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165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<sst xmlns="http://schemas.openxmlformats.org/spreadsheetml/2006/main" count="241" uniqueCount="116">
  <si>
    <t>RMSE</t>
    <phoneticPr fontId="1" type="noConversion"/>
  </si>
  <si>
    <t>MBE</t>
    <phoneticPr fontId="1" type="noConversion"/>
  </si>
  <si>
    <t>MAE</t>
    <phoneticPr fontId="1" type="noConversion"/>
  </si>
  <si>
    <t>linear</t>
    <phoneticPr fontId="1" type="noConversion"/>
  </si>
  <si>
    <t>only S1</t>
    <phoneticPr fontId="1" type="noConversion"/>
  </si>
  <si>
    <t>lassoCV(cv = 3, no normalize)</t>
    <phoneticPr fontId="1" type="noConversion"/>
  </si>
  <si>
    <t>lassoCV(cv = 3, normalize)</t>
    <phoneticPr fontId="1" type="noConversion"/>
  </si>
  <si>
    <t>S1+S2</t>
    <phoneticPr fontId="1" type="noConversion"/>
  </si>
  <si>
    <t>lassoCV(cv = 1, no normalize)</t>
    <phoneticPr fontId="1" type="noConversion"/>
  </si>
  <si>
    <t>lassoCV(cv = 1, normalize)</t>
    <phoneticPr fontId="1" type="noConversion"/>
  </si>
  <si>
    <t>S1+S2+S3+S4+T</t>
    <phoneticPr fontId="1" type="noConversion"/>
  </si>
  <si>
    <t>S1-4, T</t>
    <phoneticPr fontId="1" type="noConversion"/>
  </si>
  <si>
    <t>S1-4, T,RH</t>
    <phoneticPr fontId="1" type="noConversion"/>
  </si>
  <si>
    <t>S1-5, T,RH</t>
    <phoneticPr fontId="1" type="noConversion"/>
  </si>
  <si>
    <t>Linear</t>
    <phoneticPr fontId="1" type="noConversion"/>
  </si>
  <si>
    <t>lassoCV(norm)</t>
    <phoneticPr fontId="1" type="noConversion"/>
  </si>
  <si>
    <t>lassoCV(no norm)</t>
    <phoneticPr fontId="1" type="noConversion"/>
  </si>
  <si>
    <t>MRE</t>
    <phoneticPr fontId="1" type="noConversion"/>
  </si>
  <si>
    <t>C6H6</t>
    <phoneticPr fontId="1" type="noConversion"/>
  </si>
  <si>
    <t xml:space="preserve">all </t>
    <phoneticPr fontId="1" type="noConversion"/>
  </si>
  <si>
    <t>all</t>
    <phoneticPr fontId="1" type="noConversion"/>
  </si>
  <si>
    <t>lassoCV(cv = 1, no normalize)</t>
    <phoneticPr fontId="1" type="noConversion"/>
  </si>
  <si>
    <t>lassoCV(cv = 1, normalize)</t>
    <phoneticPr fontId="1" type="noConversion"/>
  </si>
  <si>
    <t>bagging</t>
    <phoneticPr fontId="1" type="noConversion"/>
  </si>
  <si>
    <t>tansig+relu, bias初始为1, hw=5, 8000</t>
    <phoneticPr fontId="1" type="noConversion"/>
  </si>
  <si>
    <t>tansig*2, bias初始为1,, hw=5, 8000(已收敛)</t>
    <phoneticPr fontId="1" type="noConversion"/>
  </si>
  <si>
    <t>tansig*2, bias初始为0, hw=5, 8000(已收敛)</t>
    <phoneticPr fontId="1" type="noConversion"/>
  </si>
  <si>
    <t>每次预测都只基于前10天的数据</t>
    <phoneticPr fontId="1" type="noConversion"/>
  </si>
  <si>
    <t>每次预测都只基于前一周的数据</t>
    <phoneticPr fontId="1" type="noConversion"/>
  </si>
  <si>
    <t>每次预测都只基于前5天的数据</t>
    <phoneticPr fontId="1" type="noConversion"/>
  </si>
  <si>
    <t>每次预测都只基于前两周的数据</t>
    <phoneticPr fontId="1" type="noConversion"/>
  </si>
  <si>
    <t>每次预测都只基于前3天的数据</t>
    <phoneticPr fontId="1" type="noConversion"/>
  </si>
  <si>
    <t>每次预测都只基于前1天的数据</t>
    <phoneticPr fontId="1" type="noConversion"/>
  </si>
  <si>
    <t>每次预测都只基于前1天的数据(RH)</t>
    <phoneticPr fontId="1" type="noConversion"/>
  </si>
  <si>
    <t>每次预测都只基于前3天的数据(RH)</t>
    <phoneticPr fontId="1" type="noConversion"/>
  </si>
  <si>
    <t>每次预测都只基于前5天的数据(RH)</t>
    <phoneticPr fontId="1" type="noConversion"/>
  </si>
  <si>
    <t>每次预测都只基于前7天的数据(RH)</t>
    <phoneticPr fontId="1" type="noConversion"/>
  </si>
  <si>
    <t>每次预测都只基于前10天的数据(RH)</t>
    <phoneticPr fontId="1" type="noConversion"/>
  </si>
  <si>
    <t>每次预测都只基于前两周的数据(RH)</t>
    <phoneticPr fontId="1" type="noConversion"/>
  </si>
  <si>
    <t>TDL=0(same as DNN), tansig, 1000</t>
    <phoneticPr fontId="1" type="noConversion"/>
  </si>
  <si>
    <t>TDL = 6, tansig+relu, 500</t>
    <phoneticPr fontId="1" type="noConversion"/>
  </si>
  <si>
    <t>MRE</t>
    <phoneticPr fontId="1" type="noConversion"/>
  </si>
  <si>
    <t>TDL = 12, tansig+relu, 1000</t>
    <phoneticPr fontId="1" type="noConversion"/>
  </si>
  <si>
    <t>tansig*2,  输出不经过norm, hw=5, 8000(已收敛)</t>
    <phoneticPr fontId="1" type="noConversion"/>
  </si>
  <si>
    <t>LassoCV, 2000 train, 1000 test</t>
    <phoneticPr fontId="1" type="noConversion"/>
  </si>
  <si>
    <t>TDL = 12, tansig+relu, 500</t>
    <phoneticPr fontId="1" type="noConversion"/>
  </si>
  <si>
    <t>TDL = 6, tansig+relu, 2000</t>
    <phoneticPr fontId="1" type="noConversion"/>
  </si>
  <si>
    <t>TDL = 6, tansig+relu, 1000</t>
    <phoneticPr fontId="1" type="noConversion"/>
  </si>
  <si>
    <t>TDL = 6, tansig*2, 1000</t>
    <phoneticPr fontId="1" type="noConversion"/>
  </si>
  <si>
    <t>TDL = 6, tansig*2, 2000</t>
    <phoneticPr fontId="1" type="noConversion"/>
  </si>
  <si>
    <t>TDL = 6, tansig*2, 500</t>
    <phoneticPr fontId="1" type="noConversion"/>
  </si>
  <si>
    <t>TDL = 12, tansig, 1000</t>
    <phoneticPr fontId="1" type="noConversion"/>
  </si>
  <si>
    <t>TDL = 12, tansig*2, 1000</t>
    <phoneticPr fontId="1" type="noConversion"/>
  </si>
  <si>
    <t>TDL = 12, tansig*2, 500</t>
    <phoneticPr fontId="1" type="noConversion"/>
  </si>
  <si>
    <t>NO2, ANN, kfold, R1-4+T+RH</t>
    <phoneticPr fontId="1" type="noConversion"/>
  </si>
  <si>
    <t>TDL = 24, tansig, 500</t>
    <phoneticPr fontId="1" type="noConversion"/>
  </si>
  <si>
    <t>TDL = 24, tansig*2, 500</t>
    <phoneticPr fontId="1" type="noConversion"/>
  </si>
  <si>
    <t>TDL = 24, tansig+relu, 500</t>
    <phoneticPr fontId="1" type="noConversion"/>
  </si>
  <si>
    <t>LassoCV, kFold, R1-4+T+RH</t>
    <phoneticPr fontId="1" type="noConversion"/>
  </si>
  <si>
    <t>TDL = 12, tansig, 500</t>
    <phoneticPr fontId="1" type="noConversion"/>
  </si>
  <si>
    <t>TDL = 6, tansig, 500</t>
    <phoneticPr fontId="1" type="noConversion"/>
  </si>
  <si>
    <t>TDL = 6, tansig, 1000</t>
    <phoneticPr fontId="1" type="noConversion"/>
  </si>
  <si>
    <t>TDL = 6, tansig, 2000</t>
    <phoneticPr fontId="1" type="noConversion"/>
  </si>
  <si>
    <t>TDNN,  2000 train, 1000 test, R1-4+T+RH</t>
    <phoneticPr fontId="1" type="noConversion"/>
  </si>
  <si>
    <t>(no RH)</t>
    <phoneticPr fontId="1" type="noConversion"/>
  </si>
  <si>
    <t>TDL=1(same as DNN), tansig, 1000</t>
    <phoneticPr fontId="1" type="noConversion"/>
  </si>
  <si>
    <t>CO, ANN, kfold, R1-4+T+RH</t>
    <phoneticPr fontId="1" type="noConversion"/>
  </si>
  <si>
    <t>C6H6, ANN, kfold, R1-4+T+RH</t>
    <phoneticPr fontId="1" type="noConversion"/>
  </si>
  <si>
    <t>NOx, ANN, kfold, R1-4+T+RH</t>
    <phoneticPr fontId="1" type="noConversion"/>
  </si>
  <si>
    <t>tansig*2, bias初始为0, hw=5, 8000(已收敛)</t>
    <phoneticPr fontId="1" type="noConversion"/>
  </si>
  <si>
    <t>TDL = 24, tansig*2, 500</t>
    <phoneticPr fontId="1" type="noConversion"/>
  </si>
  <si>
    <t>NOx, ANN, kfold, R2-3+T+RH</t>
    <phoneticPr fontId="1" type="noConversion"/>
  </si>
  <si>
    <t>LassoCV, kFold, R1-4+T+RH</t>
    <phoneticPr fontId="1" type="noConversion"/>
  </si>
  <si>
    <t>TDL = 12, tansig, 2000</t>
    <phoneticPr fontId="1" type="noConversion"/>
  </si>
  <si>
    <t>TDL = 12, tansig+relu, 2000</t>
    <phoneticPr fontId="1" type="noConversion"/>
  </si>
  <si>
    <t>TDL = 12, tansig*2, 2000</t>
    <phoneticPr fontId="1" type="noConversion"/>
  </si>
  <si>
    <t>TDL = 24, tansig, 2000</t>
    <phoneticPr fontId="1" type="noConversion"/>
  </si>
  <si>
    <t>TDL = 24, tansig+relu, 2000</t>
    <phoneticPr fontId="1" type="noConversion"/>
  </si>
  <si>
    <t>TDL = 24, tansig*2, 2000</t>
    <phoneticPr fontId="1" type="noConversion"/>
  </si>
  <si>
    <t>S1-4+T+RH</t>
    <phoneticPr fontId="1" type="noConversion"/>
  </si>
  <si>
    <t>epoch=100, 10 estimator, rate=0.1</t>
    <phoneticPr fontId="1" type="noConversion"/>
  </si>
  <si>
    <t>epoch=200, 10 estimator, rate=0.1</t>
    <phoneticPr fontId="1" type="noConversion"/>
  </si>
  <si>
    <t>epoch=200, 5 estimator, rate=0.1</t>
    <phoneticPr fontId="1" type="noConversion"/>
  </si>
  <si>
    <t>epoch=200, 3 estimator, rate=0.1</t>
    <phoneticPr fontId="1" type="noConversion"/>
  </si>
  <si>
    <t>epoch=200, 1 estimator, rate=0.1</t>
    <phoneticPr fontId="1" type="noConversion"/>
  </si>
  <si>
    <t>epoch=200, 50 estimator, rate=0.1</t>
    <phoneticPr fontId="1" type="noConversion"/>
  </si>
  <si>
    <t>epoch=200, 30 estimator, rate=0.1</t>
    <phoneticPr fontId="1" type="noConversion"/>
  </si>
  <si>
    <t>epoch=200, 20 estimator, rate=0.1</t>
    <phoneticPr fontId="1" type="noConversion"/>
  </si>
  <si>
    <t>epoch=100, 50 estimator, rate=0.1</t>
    <phoneticPr fontId="1" type="noConversion"/>
  </si>
  <si>
    <t>epoch=100, 30 estimator, rate=0.1</t>
    <phoneticPr fontId="1" type="noConversion"/>
  </si>
  <si>
    <t>epoch=100, 20 estimator, rate=0.1</t>
    <phoneticPr fontId="1" type="noConversion"/>
  </si>
  <si>
    <t>epoch=100, 5 estimator, rate=0.1</t>
    <phoneticPr fontId="1" type="noConversion"/>
  </si>
  <si>
    <t>epoch=100, 3 estimator, rate=0.1</t>
    <phoneticPr fontId="1" type="noConversion"/>
  </si>
  <si>
    <t>epoch=100, 1 estimator, rate=0.1</t>
    <phoneticPr fontId="1" type="noConversion"/>
  </si>
  <si>
    <t>epoch=50, 50 estimator, rate=0.1</t>
    <phoneticPr fontId="1" type="noConversion"/>
  </si>
  <si>
    <t>epoch=50, 30 estimator, rate=0.1</t>
    <phoneticPr fontId="1" type="noConversion"/>
  </si>
  <si>
    <t>epoch=50, 20 estimator, rate=0.1</t>
    <phoneticPr fontId="1" type="noConversion"/>
  </si>
  <si>
    <t>epoch=50, 10 estimator, rate=0.1</t>
    <phoneticPr fontId="1" type="noConversion"/>
  </si>
  <si>
    <t>epoch=50, 5 estimator, rate=0.1</t>
    <phoneticPr fontId="1" type="noConversion"/>
  </si>
  <si>
    <t>epoch=50, 3 estimator, rate=0.1</t>
    <phoneticPr fontId="1" type="noConversion"/>
  </si>
  <si>
    <t>epoch=50, 1 estimator, rate=0.1</t>
    <phoneticPr fontId="1" type="noConversion"/>
  </si>
  <si>
    <t>epoch=1000, 50 estimator, rate=0.1</t>
    <phoneticPr fontId="1" type="noConversion"/>
  </si>
  <si>
    <t>epoch=1000, 30 estimator, rate=0.1</t>
    <phoneticPr fontId="1" type="noConversion"/>
  </si>
  <si>
    <t>epoch=1000, 20 estimator, rate=0.1</t>
    <phoneticPr fontId="1" type="noConversion"/>
  </si>
  <si>
    <t>epoch=1000, 10 estimator, rate=0.1</t>
    <phoneticPr fontId="1" type="noConversion"/>
  </si>
  <si>
    <t>epoch=1000, 5 estimator, rate=0.1</t>
    <phoneticPr fontId="1" type="noConversion"/>
  </si>
  <si>
    <t>epoch=1000, 3 estimator, rate=0.1</t>
    <phoneticPr fontId="1" type="noConversion"/>
  </si>
  <si>
    <t>epoch=1000, 1 estimator, rate=0.1</t>
    <phoneticPr fontId="1" type="noConversion"/>
  </si>
  <si>
    <t>epoch=500, 50 estimator, rate=0.1</t>
    <phoneticPr fontId="1" type="noConversion"/>
  </si>
  <si>
    <t>epoch=500, 30 estimator, rate=0.1</t>
    <phoneticPr fontId="1" type="noConversion"/>
  </si>
  <si>
    <t>epoch=500, 20 estimator, rate=0.1</t>
    <phoneticPr fontId="1" type="noConversion"/>
  </si>
  <si>
    <t>epoch=500, 10 estimator, rate=0.1</t>
    <phoneticPr fontId="1" type="noConversion"/>
  </si>
  <si>
    <t>epoch=500, 5 estimator, rate=0.1</t>
    <phoneticPr fontId="1" type="noConversion"/>
  </si>
  <si>
    <t>epoch=500, 3 estimator, rate=0.1</t>
    <phoneticPr fontId="1" type="noConversion"/>
  </si>
  <si>
    <t>epoch=500, 1 estimator, rate=0.1</t>
    <phoneticPr fontId="1" type="noConversion"/>
  </si>
  <si>
    <t>(反归一化用train的mean和std)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</si>
</sst>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2" fillId="0" borderId="0" xfId="0" applyFont="1"/>
    <xf numFmtId="176" fontId="3" fillId="0" borderId="0" xfId="0" applyNumberFormat="1" applyFont="1" applyFill="1"/>
    <xf numFmtId="0" fontId="0" fillId="0" borderId="0" xfId="0" applyFill="1"/>
    <xf numFmtId="176" fontId="4" fillId="0" borderId="0" xfId="0" applyNumberFormat="1" applyFont="1"/>
    <xf numFmtId="0" fontId="4" fillId="0" borderId="0" xfId="0" applyFont="1"/>
    <xf numFmtId="0" fontId="6" fillId="0" borderId="0" xfId="0" applyFont="1"/>
    <xf numFmtId="176" fontId="7" fillId="0" borderId="0" xfId="0" applyNumberFormat="1" applyFont="1"/>
    <xf numFmtId="176" fontId="8" fillId="0" borderId="0" xfId="0" applyNumberFormat="1" applyFont="1"/>
    <xf numFmtId="176" fontId="5" fillId="0" borderId="0" xfId="0" applyNumberFormat="1" applyFont="1"/>
    <xf numFmtId="0" fontId="8" fillId="0" borderId="0" xfId="0" applyFont="1"/>
    <xf numFmtId="177" fontId="0" fillId="0" borderId="0" xfId="0" applyNumberFormat="1"/>
    <xf numFmtId="177" fontId="2" fillId="0" borderId="0" xfId="0" applyNumberFormat="1" applyFont="1"/>
    <xf numFmtId="177" fontId="3" fillId="0" borderId="0" xfId="0" applyNumberFormat="1" applyFont="1" applyFill="1"/>
    <xf numFmtId="177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8"/>
  <sheetViews>
    <sheetView tabSelected="1" topLeftCell="B46" zoomScale="85" zoomScaleNormal="85" workbookViewId="0">
      <selection activeCell="H81" sqref="H81"/>
    </sheetView>
  </sheetViews>
  <sheetFormatPr defaultRowHeight="14.25" x14ac:dyDescent="0.2"/>
  <cols>
    <col min="1" max="1" width="16" customWidth="1"/>
    <col min="2" max="2" width="32.5" customWidth="1"/>
    <col min="3" max="3" width="11.375" style="13" customWidth="1"/>
    <col min="4" max="4" width="11.125" style="13" customWidth="1"/>
    <col min="5" max="5" width="11.375" style="13" customWidth="1"/>
    <col min="6" max="6" width="11.625" style="13" customWidth="1"/>
    <col min="7" max="7" width="16.5" customWidth="1"/>
    <col min="8" max="8" width="9.875" customWidth="1"/>
    <col min="9" max="9" width="9" style="2"/>
    <col min="10" max="10" width="9.25" style="2" customWidth="1"/>
    <col min="11" max="12" width="9" style="2"/>
    <col min="14" max="14" width="42.5" customWidth="1"/>
    <col min="15" max="16" width="9.375" style="2" bestFit="1" customWidth="1"/>
    <col min="17" max="17" width="10.375" style="2" bestFit="1" customWidth="1"/>
    <col min="19" max="19" width="40.5" customWidth="1"/>
  </cols>
  <sheetData>
    <row r="1" spans="1:18" x14ac:dyDescent="0.2">
      <c r="N1" s="7" t="s">
        <v>54</v>
      </c>
    </row>
    <row r="2" spans="1:18" x14ac:dyDescent="0.2">
      <c r="C2" s="13" t="s">
        <v>0</v>
      </c>
      <c r="D2" s="13" t="s">
        <v>2</v>
      </c>
      <c r="E2" s="13" t="s">
        <v>1</v>
      </c>
      <c r="F2" s="13" t="s">
        <v>41</v>
      </c>
      <c r="N2" t="s">
        <v>43</v>
      </c>
      <c r="R2" s="2"/>
    </row>
    <row r="3" spans="1:18" x14ac:dyDescent="0.2">
      <c r="A3" t="s">
        <v>4</v>
      </c>
      <c r="B3" t="s">
        <v>3</v>
      </c>
      <c r="C3" s="13">
        <v>0.69389999999999996</v>
      </c>
      <c r="D3" s="13">
        <v>0.49330000000000002</v>
      </c>
      <c r="E3" s="13">
        <v>-5.0000000000000001E-3</v>
      </c>
      <c r="N3" t="s">
        <v>24</v>
      </c>
      <c r="R3" s="2"/>
    </row>
    <row r="4" spans="1:18" x14ac:dyDescent="0.2">
      <c r="B4" t="s">
        <v>8</v>
      </c>
      <c r="C4" s="13">
        <v>0.68230000000000002</v>
      </c>
      <c r="D4" s="13">
        <v>0.49220000000000003</v>
      </c>
      <c r="E4" s="13">
        <v>-3.8999999999999998E-3</v>
      </c>
      <c r="N4" t="s">
        <v>25</v>
      </c>
      <c r="R4" s="2"/>
    </row>
    <row r="5" spans="1:18" x14ac:dyDescent="0.2">
      <c r="B5" t="s">
        <v>5</v>
      </c>
      <c r="C5" s="13">
        <v>0.68230000000000002</v>
      </c>
      <c r="D5" s="13">
        <v>0.49220000000000003</v>
      </c>
      <c r="E5" s="13">
        <v>-3.8999999999999998E-3</v>
      </c>
      <c r="H5" t="s">
        <v>18</v>
      </c>
      <c r="N5" s="1" t="s">
        <v>26</v>
      </c>
      <c r="R5" s="6"/>
    </row>
    <row r="6" spans="1:18" x14ac:dyDescent="0.2">
      <c r="B6" t="s">
        <v>9</v>
      </c>
      <c r="C6" s="13">
        <v>0.68379999999999996</v>
      </c>
      <c r="D6" s="13">
        <v>0.49299999999999999</v>
      </c>
      <c r="E6" s="13">
        <v>-3.5999999999999999E-3</v>
      </c>
      <c r="I6" s="2" t="s">
        <v>2</v>
      </c>
      <c r="J6" s="2" t="s">
        <v>1</v>
      </c>
      <c r="K6" s="2" t="s">
        <v>0</v>
      </c>
      <c r="L6" s="2" t="s">
        <v>17</v>
      </c>
      <c r="N6" s="7" t="s">
        <v>58</v>
      </c>
      <c r="O6" s="2">
        <v>30.698699999999999</v>
      </c>
      <c r="P6" s="2">
        <v>24.3963</v>
      </c>
      <c r="Q6" s="2">
        <v>-22.962700000000002</v>
      </c>
      <c r="R6" s="2">
        <v>0.25140000000000001</v>
      </c>
    </row>
    <row r="7" spans="1:18" x14ac:dyDescent="0.2">
      <c r="B7" t="s">
        <v>6</v>
      </c>
      <c r="C7" s="13">
        <v>0.68379999999999996</v>
      </c>
      <c r="D7" s="13">
        <v>0.49299999999999999</v>
      </c>
      <c r="E7" s="13">
        <v>-3.5999999999999999E-3</v>
      </c>
      <c r="G7" t="s">
        <v>14</v>
      </c>
      <c r="H7" t="s">
        <v>11</v>
      </c>
      <c r="I7" s="2">
        <v>3.09E-2</v>
      </c>
      <c r="J7" s="2">
        <v>-3.2000000000000002E-3</v>
      </c>
      <c r="K7" s="2">
        <v>5.7099999999999998E-2</v>
      </c>
      <c r="L7" s="2">
        <v>8.8000000000000005E-3</v>
      </c>
      <c r="N7" s="7" t="s">
        <v>63</v>
      </c>
    </row>
    <row r="8" spans="1:18" x14ac:dyDescent="0.2">
      <c r="A8" t="s">
        <v>7</v>
      </c>
      <c r="B8" t="s">
        <v>3</v>
      </c>
      <c r="C8" s="13">
        <v>0.49719999999999998</v>
      </c>
      <c r="D8" s="13">
        <v>0.35010000000000002</v>
      </c>
      <c r="E8" s="13">
        <v>-6.9999999999999999E-4</v>
      </c>
      <c r="H8" t="s">
        <v>12</v>
      </c>
      <c r="I8" s="2">
        <v>3.5299999999999998E-2</v>
      </c>
      <c r="J8" s="2">
        <v>-4.7000000000000002E-3</v>
      </c>
      <c r="K8" s="2">
        <v>5.9200000000000003E-2</v>
      </c>
      <c r="L8" s="2">
        <v>8.8999999999999999E-3</v>
      </c>
      <c r="N8" t="s">
        <v>65</v>
      </c>
      <c r="O8" s="6">
        <v>14.8935</v>
      </c>
      <c r="P8" s="6">
        <v>11.163500000000001</v>
      </c>
      <c r="Q8" s="2">
        <v>0.66310000000000002</v>
      </c>
      <c r="R8" s="6">
        <v>0.12670000000000001</v>
      </c>
    </row>
    <row r="9" spans="1:18" x14ac:dyDescent="0.2">
      <c r="B9" t="s">
        <v>8</v>
      </c>
      <c r="C9" s="13">
        <v>0.49580000000000002</v>
      </c>
      <c r="D9" s="13">
        <v>0.34939999999999999</v>
      </c>
      <c r="E9" s="13">
        <v>-3.0999999999999999E-3</v>
      </c>
      <c r="H9" t="s">
        <v>13</v>
      </c>
      <c r="I9" s="2">
        <v>3.5400000000000001E-2</v>
      </c>
      <c r="J9" s="2">
        <v>-5.0000000000000001E-3</v>
      </c>
      <c r="K9" s="2">
        <v>5.9400000000000001E-2</v>
      </c>
      <c r="L9" s="2">
        <v>8.8999999999999999E-3</v>
      </c>
      <c r="N9" t="s">
        <v>51</v>
      </c>
      <c r="O9" s="2">
        <v>17.229900000000001</v>
      </c>
      <c r="P9" s="2">
        <v>13.404999999999999</v>
      </c>
      <c r="Q9" s="2">
        <v>0.74309999999999998</v>
      </c>
      <c r="R9" s="2">
        <v>0.14910000000000001</v>
      </c>
    </row>
    <row r="10" spans="1:18" x14ac:dyDescent="0.2">
      <c r="B10" t="s">
        <v>5</v>
      </c>
      <c r="C10" s="13">
        <v>0.49580000000000002</v>
      </c>
      <c r="D10" s="13">
        <v>0.34939999999999999</v>
      </c>
      <c r="E10" s="13">
        <v>-3.0999999999999999E-3</v>
      </c>
      <c r="H10" t="s">
        <v>20</v>
      </c>
      <c r="I10" s="2">
        <v>5.2999999999999999E-2</v>
      </c>
      <c r="J10" s="2">
        <v>1.6000000000000001E-3</v>
      </c>
      <c r="K10" s="2">
        <v>7.85E-2</v>
      </c>
      <c r="L10" s="2">
        <v>1.6500000000000001E-2</v>
      </c>
      <c r="N10" t="s">
        <v>42</v>
      </c>
      <c r="O10" s="2">
        <v>17.840699999999998</v>
      </c>
      <c r="P10" s="2">
        <v>13.654400000000001</v>
      </c>
      <c r="Q10" s="2">
        <v>3.1736</v>
      </c>
      <c r="R10" s="2">
        <v>0.14660000000000001</v>
      </c>
    </row>
    <row r="11" spans="1:18" x14ac:dyDescent="0.2">
      <c r="B11" t="s">
        <v>9</v>
      </c>
      <c r="C11" s="13">
        <v>0.49680000000000002</v>
      </c>
      <c r="D11" s="13">
        <v>0.34899999999999998</v>
      </c>
      <c r="E11" s="13">
        <v>-2E-3</v>
      </c>
      <c r="G11" t="s">
        <v>15</v>
      </c>
      <c r="H11" t="s">
        <v>11</v>
      </c>
      <c r="I11" s="2">
        <v>5.6500000000000002E-2</v>
      </c>
      <c r="J11" s="2">
        <v>-5.3E-3</v>
      </c>
      <c r="K11" s="2">
        <f>0.0444*5/3</f>
        <v>7.3999999999999996E-2</v>
      </c>
      <c r="L11" s="2">
        <v>1.7899999999999999E-2</v>
      </c>
      <c r="N11" t="s">
        <v>52</v>
      </c>
      <c r="O11" s="2">
        <v>17.069099999999999</v>
      </c>
      <c r="P11" s="2">
        <v>13.514699999999999</v>
      </c>
      <c r="Q11" s="2">
        <v>-9.69E-2</v>
      </c>
      <c r="R11" s="2">
        <v>0.14949999999999999</v>
      </c>
    </row>
    <row r="12" spans="1:18" x14ac:dyDescent="0.2">
      <c r="B12" t="s">
        <v>6</v>
      </c>
      <c r="C12" s="13">
        <v>0.49680000000000002</v>
      </c>
      <c r="D12" s="13">
        <v>0.34899999999999998</v>
      </c>
      <c r="E12" s="13">
        <v>-2E-3</v>
      </c>
      <c r="H12" t="s">
        <v>12</v>
      </c>
      <c r="I12" s="2">
        <v>5.6099999999999997E-2</v>
      </c>
      <c r="J12" s="2">
        <v>-5.4000000000000003E-3</v>
      </c>
      <c r="K12" s="2">
        <v>7.3400000000000007E-2</v>
      </c>
      <c r="L12" s="2">
        <v>1.77E-2</v>
      </c>
      <c r="N12" t="s">
        <v>59</v>
      </c>
      <c r="O12" s="6">
        <v>16.235199999999999</v>
      </c>
      <c r="P12" s="6">
        <v>12.5572</v>
      </c>
      <c r="Q12" s="2">
        <v>-0.81459999999999999</v>
      </c>
      <c r="R12" s="6">
        <v>0.1401</v>
      </c>
    </row>
    <row r="13" spans="1:18" x14ac:dyDescent="0.2">
      <c r="A13" t="s">
        <v>10</v>
      </c>
      <c r="B13" t="s">
        <v>3</v>
      </c>
      <c r="C13" s="13">
        <v>0.43430000000000002</v>
      </c>
      <c r="D13" s="13">
        <v>0.29730000000000001</v>
      </c>
      <c r="E13" s="13">
        <v>-6.4000000000000003E-3</v>
      </c>
      <c r="H13" t="s">
        <v>13</v>
      </c>
      <c r="I13" s="2">
        <v>5.6000000000000001E-2</v>
      </c>
      <c r="J13" s="2">
        <v>-5.1999999999999998E-3</v>
      </c>
      <c r="K13" s="2">
        <v>7.3300000000000004E-2</v>
      </c>
      <c r="L13" s="2">
        <v>1.77E-2</v>
      </c>
      <c r="N13" t="s">
        <v>45</v>
      </c>
      <c r="O13" s="9">
        <v>17.215699999999998</v>
      </c>
      <c r="P13" s="9">
        <v>13.388500000000001</v>
      </c>
      <c r="Q13" s="2">
        <v>0.74719999999999998</v>
      </c>
      <c r="R13" s="2">
        <v>0.14360000000000001</v>
      </c>
    </row>
    <row r="14" spans="1:18" x14ac:dyDescent="0.2">
      <c r="B14" t="s">
        <v>21</v>
      </c>
      <c r="C14" s="13">
        <v>0.43509999999999999</v>
      </c>
      <c r="D14" s="13">
        <v>0.29570000000000002</v>
      </c>
      <c r="E14" s="13">
        <v>-5.8999999999999999E-3</v>
      </c>
      <c r="H14" t="s">
        <v>20</v>
      </c>
      <c r="I14" s="2">
        <v>6.2E-2</v>
      </c>
      <c r="J14" s="2">
        <v>1E-3</v>
      </c>
      <c r="K14" s="2">
        <v>8.48E-2</v>
      </c>
      <c r="L14" s="2">
        <v>2.3900000000000001E-2</v>
      </c>
      <c r="N14" t="s">
        <v>53</v>
      </c>
      <c r="O14" s="2">
        <v>17.154499999999999</v>
      </c>
      <c r="P14" s="2">
        <v>13.372</v>
      </c>
      <c r="Q14" s="2">
        <v>0.40329999999999999</v>
      </c>
      <c r="R14" s="2">
        <v>0.14680000000000001</v>
      </c>
    </row>
    <row r="15" spans="1:18" x14ac:dyDescent="0.2">
      <c r="B15" t="s">
        <v>5</v>
      </c>
      <c r="C15" s="13">
        <v>0.43509999999999999</v>
      </c>
      <c r="D15" s="13">
        <v>0.29570000000000002</v>
      </c>
      <c r="E15" s="13">
        <v>-5.8999999999999999E-3</v>
      </c>
      <c r="G15" t="s">
        <v>16</v>
      </c>
      <c r="H15" t="s">
        <v>11</v>
      </c>
      <c r="I15" s="2">
        <v>8.6999999999999994E-2</v>
      </c>
      <c r="J15" s="2">
        <v>1.1999999999999999E-3</v>
      </c>
      <c r="K15" s="2">
        <v>0.1166</v>
      </c>
      <c r="L15" s="2">
        <v>2.93E-2</v>
      </c>
      <c r="N15" t="s">
        <v>62</v>
      </c>
      <c r="O15" s="2">
        <v>17.752500000000001</v>
      </c>
      <c r="P15" s="2">
        <v>13.7348</v>
      </c>
      <c r="Q15" s="2">
        <v>2.923</v>
      </c>
      <c r="R15" s="2">
        <v>0.14899999999999999</v>
      </c>
    </row>
    <row r="16" spans="1:18" x14ac:dyDescent="0.2">
      <c r="B16" t="s">
        <v>9</v>
      </c>
      <c r="C16" s="13">
        <v>0.42303000000000002</v>
      </c>
      <c r="D16" s="13">
        <v>0.28749999999999998</v>
      </c>
      <c r="E16" s="13">
        <v>-1.9599999999999999E-2</v>
      </c>
      <c r="H16" t="s">
        <v>12</v>
      </c>
      <c r="I16" s="2">
        <v>8.6999999999999994E-2</v>
      </c>
      <c r="J16" s="2">
        <v>1.1999999999999999E-3</v>
      </c>
      <c r="K16" s="2">
        <v>0.1166</v>
      </c>
      <c r="L16" s="2">
        <v>2.93E-2</v>
      </c>
      <c r="N16" t="s">
        <v>46</v>
      </c>
      <c r="O16" s="2">
        <v>18.258900000000001</v>
      </c>
      <c r="P16" s="2">
        <v>14.479100000000001</v>
      </c>
      <c r="Q16" s="2">
        <v>2.7610000000000001</v>
      </c>
      <c r="R16" s="2">
        <v>0.1605</v>
      </c>
    </row>
    <row r="17" spans="1:23" x14ac:dyDescent="0.2">
      <c r="B17" t="s">
        <v>6</v>
      </c>
      <c r="C17" s="13">
        <v>0.42303000000000002</v>
      </c>
      <c r="D17" s="13">
        <v>0.28749999999999998</v>
      </c>
      <c r="E17" s="13">
        <v>-1.9599999999999999E-2</v>
      </c>
      <c r="H17" t="s">
        <v>13</v>
      </c>
      <c r="I17" s="2">
        <v>8.3000000000000004E-2</v>
      </c>
      <c r="J17" s="2">
        <v>2.3999999999999998E-3</v>
      </c>
      <c r="K17" s="2">
        <v>0.11119999999999999</v>
      </c>
      <c r="L17" s="2">
        <v>2.7699999999999999E-2</v>
      </c>
      <c r="N17" t="s">
        <v>49</v>
      </c>
      <c r="O17" s="2">
        <v>18.7148</v>
      </c>
      <c r="P17" s="2">
        <v>14.918799999999999</v>
      </c>
      <c r="Q17" s="2">
        <v>3.0167000000000002</v>
      </c>
      <c r="R17" s="2">
        <v>0.16309999999999999</v>
      </c>
    </row>
    <row r="18" spans="1:23" x14ac:dyDescent="0.2">
      <c r="A18" t="s">
        <v>19</v>
      </c>
      <c r="B18" t="s">
        <v>3</v>
      </c>
      <c r="C18" s="13">
        <v>0.70699999999999996</v>
      </c>
      <c r="D18" s="13">
        <v>0.54339999999999999</v>
      </c>
      <c r="E18" s="13">
        <v>0.2893</v>
      </c>
      <c r="H18" t="s">
        <v>20</v>
      </c>
      <c r="I18" s="2">
        <v>8.9800000000000005E-2</v>
      </c>
      <c r="J18" s="2">
        <v>2.5999999999999999E-3</v>
      </c>
      <c r="K18" s="2">
        <v>0.1198</v>
      </c>
      <c r="L18" s="2">
        <v>3.4299999999999997E-2</v>
      </c>
      <c r="N18" t="s">
        <v>61</v>
      </c>
      <c r="O18" s="2">
        <v>16.804500000000001</v>
      </c>
      <c r="P18" s="2">
        <v>13.121600000000001</v>
      </c>
      <c r="Q18" s="2">
        <v>0.91579999999999995</v>
      </c>
      <c r="R18" s="2">
        <v>0.14580000000000001</v>
      </c>
    </row>
    <row r="19" spans="1:23" x14ac:dyDescent="0.2">
      <c r="B19" t="s">
        <v>8</v>
      </c>
      <c r="C19" s="13">
        <v>0.43690000000000001</v>
      </c>
      <c r="D19" s="13">
        <v>0.2974</v>
      </c>
      <c r="E19" s="13">
        <v>-1.6000000000000001E-3</v>
      </c>
      <c r="N19" t="s">
        <v>47</v>
      </c>
      <c r="O19" s="2">
        <v>17.991499999999998</v>
      </c>
      <c r="P19" s="2">
        <v>14.1691</v>
      </c>
      <c r="Q19" s="2">
        <v>2.0057999999999998</v>
      </c>
      <c r="R19" s="2">
        <v>0.1552</v>
      </c>
    </row>
    <row r="20" spans="1:23" x14ac:dyDescent="0.2">
      <c r="B20" t="s">
        <v>5</v>
      </c>
      <c r="C20" s="13">
        <v>0.43690000000000001</v>
      </c>
      <c r="D20" s="13">
        <v>0.2974</v>
      </c>
      <c r="E20" s="13">
        <v>-1.6000000000000001E-3</v>
      </c>
      <c r="N20" t="s">
        <v>48</v>
      </c>
      <c r="O20" s="2">
        <v>17.755800000000001</v>
      </c>
      <c r="P20" s="2">
        <v>13.830500000000001</v>
      </c>
      <c r="Q20" s="2">
        <v>0.17449999999999999</v>
      </c>
      <c r="R20" s="2">
        <v>0.15290000000000001</v>
      </c>
    </row>
    <row r="21" spans="1:23" x14ac:dyDescent="0.2">
      <c r="B21" t="s">
        <v>22</v>
      </c>
      <c r="C21" s="13">
        <v>0.43980000000000002</v>
      </c>
      <c r="D21" s="13">
        <v>0.30420000000000003</v>
      </c>
      <c r="E21" s="13">
        <v>-4.1399999999999999E-2</v>
      </c>
      <c r="N21" t="s">
        <v>60</v>
      </c>
      <c r="O21" s="2">
        <v>16.591699999999999</v>
      </c>
      <c r="P21" s="2">
        <v>12.7385</v>
      </c>
      <c r="Q21" s="2">
        <v>0.43730000000000002</v>
      </c>
      <c r="R21" s="2">
        <v>0.1404</v>
      </c>
    </row>
    <row r="22" spans="1:23" x14ac:dyDescent="0.2">
      <c r="B22" t="s">
        <v>6</v>
      </c>
      <c r="C22" s="13">
        <v>0.43980000000000002</v>
      </c>
      <c r="D22" s="13">
        <v>0.30420000000000003</v>
      </c>
      <c r="E22" s="13">
        <v>-4.1399999999999999E-2</v>
      </c>
      <c r="N22" t="s">
        <v>40</v>
      </c>
      <c r="O22" s="2">
        <v>16.600000000000001</v>
      </c>
      <c r="P22" s="2">
        <v>12.9587</v>
      </c>
      <c r="Q22" s="2">
        <v>0.89249999999999996</v>
      </c>
      <c r="R22" s="2">
        <v>0.1434</v>
      </c>
    </row>
    <row r="23" spans="1:23" x14ac:dyDescent="0.2">
      <c r="A23" t="s">
        <v>10</v>
      </c>
      <c r="B23" s="3" t="s">
        <v>23</v>
      </c>
      <c r="C23" s="14">
        <v>0.42059999999999997</v>
      </c>
      <c r="D23" s="14">
        <v>0.28399999999999997</v>
      </c>
      <c r="E23" s="14">
        <v>-8.9999999999999998E-4</v>
      </c>
      <c r="F23" s="13">
        <v>0.2298</v>
      </c>
      <c r="G23" s="2"/>
      <c r="N23" t="s">
        <v>50</v>
      </c>
      <c r="O23" s="2">
        <v>17.078199999999999</v>
      </c>
      <c r="P23" s="2">
        <v>13.222200000000001</v>
      </c>
      <c r="Q23" s="2">
        <v>0.40550000000000003</v>
      </c>
      <c r="R23" s="2">
        <v>0.14349999999999999</v>
      </c>
    </row>
    <row r="24" spans="1:23" x14ac:dyDescent="0.2">
      <c r="N24" t="s">
        <v>55</v>
      </c>
      <c r="O24" s="2">
        <v>18.5318</v>
      </c>
      <c r="P24" s="2">
        <v>14.5953</v>
      </c>
      <c r="Q24" s="2">
        <v>1.5382</v>
      </c>
      <c r="R24" s="2">
        <v>0.1656</v>
      </c>
    </row>
    <row r="25" spans="1:23" x14ac:dyDescent="0.2">
      <c r="B25" t="s">
        <v>30</v>
      </c>
      <c r="C25" s="13">
        <v>0.47</v>
      </c>
      <c r="D25" s="13">
        <v>0.31469999999999998</v>
      </c>
      <c r="E25" s="13">
        <v>1.8100000000000002E-2</v>
      </c>
      <c r="F25" s="13">
        <v>0.25259999999999999</v>
      </c>
      <c r="G25" s="2"/>
      <c r="N25" t="s">
        <v>56</v>
      </c>
      <c r="O25" s="2">
        <v>18.199100000000001</v>
      </c>
      <c r="P25" s="2">
        <v>14.0741</v>
      </c>
      <c r="Q25" s="2">
        <v>1.8481000000000001</v>
      </c>
      <c r="R25" s="2">
        <v>0.1545</v>
      </c>
    </row>
    <row r="26" spans="1:23" x14ac:dyDescent="0.2">
      <c r="B26" t="s">
        <v>27</v>
      </c>
      <c r="C26" s="13">
        <v>0.45629999999999998</v>
      </c>
      <c r="D26" s="13">
        <v>0.30480000000000002</v>
      </c>
      <c r="E26" s="13">
        <v>1.72E-2</v>
      </c>
      <c r="F26" s="15">
        <v>0.2336</v>
      </c>
      <c r="G26" s="4"/>
      <c r="N26" t="s">
        <v>57</v>
      </c>
      <c r="O26" s="2">
        <v>18.122699999999998</v>
      </c>
      <c r="P26" s="2">
        <v>14.1494</v>
      </c>
      <c r="Q26" s="2">
        <v>4.5100000000000001E-2</v>
      </c>
      <c r="R26" s="2">
        <v>0.15629999999999999</v>
      </c>
    </row>
    <row r="27" spans="1:23" x14ac:dyDescent="0.2">
      <c r="B27" t="s">
        <v>28</v>
      </c>
      <c r="C27" s="13">
        <v>0.439</v>
      </c>
      <c r="D27" s="13">
        <v>0.29370000000000002</v>
      </c>
      <c r="E27" s="13">
        <v>6.8999999999999999E-3</v>
      </c>
      <c r="F27" s="15">
        <v>0.22450000000000001</v>
      </c>
      <c r="G27" s="4"/>
      <c r="N27" s="8" t="s">
        <v>44</v>
      </c>
      <c r="O27" s="2">
        <v>17.996400000000001</v>
      </c>
      <c r="P27" s="2">
        <v>13.368600000000001</v>
      </c>
      <c r="Q27" s="2">
        <v>5.8105000000000002</v>
      </c>
      <c r="R27" s="2">
        <v>0.14249999999999999</v>
      </c>
    </row>
    <row r="28" spans="1:23" x14ac:dyDescent="0.2">
      <c r="B28" t="s">
        <v>29</v>
      </c>
      <c r="C28" s="13">
        <v>0.43070000000000003</v>
      </c>
      <c r="D28" s="13">
        <v>0.29089999999999999</v>
      </c>
      <c r="E28" s="13">
        <v>2.5000000000000001E-3</v>
      </c>
      <c r="F28" s="13">
        <v>0.22189999999999999</v>
      </c>
      <c r="G28" s="2"/>
    </row>
    <row r="29" spans="1:23" x14ac:dyDescent="0.2">
      <c r="B29" t="s">
        <v>31</v>
      </c>
      <c r="C29" s="13">
        <v>0.41299999999999998</v>
      </c>
      <c r="D29" s="13">
        <v>0.2762</v>
      </c>
      <c r="E29" s="13">
        <v>-1.6999999999999999E-3</v>
      </c>
      <c r="F29" s="13">
        <v>0.20630000000000001</v>
      </c>
      <c r="G29" s="2"/>
      <c r="N29" s="7" t="s">
        <v>66</v>
      </c>
    </row>
    <row r="30" spans="1:23" x14ac:dyDescent="0.2">
      <c r="B30" t="s">
        <v>32</v>
      </c>
      <c r="C30" s="13">
        <v>0.40849999999999997</v>
      </c>
      <c r="D30" s="13">
        <v>0.27589999999999998</v>
      </c>
      <c r="E30" s="13">
        <v>4.0000000000000001E-3</v>
      </c>
      <c r="F30" s="13">
        <v>0.18629999999999999</v>
      </c>
      <c r="G30" s="2"/>
      <c r="N30" t="s">
        <v>43</v>
      </c>
      <c r="R30" s="2"/>
    </row>
    <row r="31" spans="1:23" x14ac:dyDescent="0.2">
      <c r="B31" t="s">
        <v>33</v>
      </c>
      <c r="C31" s="13">
        <v>0.41239999999999999</v>
      </c>
      <c r="D31" s="13">
        <v>0.27560000000000001</v>
      </c>
      <c r="E31" s="13">
        <v>2.5999999999999999E-3</v>
      </c>
      <c r="F31" s="16"/>
      <c r="G31" s="5"/>
      <c r="N31" t="s">
        <v>24</v>
      </c>
      <c r="R31" s="2"/>
    </row>
    <row r="32" spans="1:23" x14ac:dyDescent="0.2">
      <c r="B32" t="s">
        <v>34</v>
      </c>
      <c r="C32" s="13">
        <v>0.40910000000000002</v>
      </c>
      <c r="D32" s="13">
        <v>0.27500000000000002</v>
      </c>
      <c r="E32" s="13">
        <v>-2.0000000000000001E-4</v>
      </c>
      <c r="F32" s="13">
        <v>0.2056</v>
      </c>
      <c r="G32" s="2"/>
      <c r="N32" t="s">
        <v>25</v>
      </c>
      <c r="S32" s="10">
        <v>0.32690000000000002</v>
      </c>
      <c r="T32" s="10">
        <v>0.23730000000000001</v>
      </c>
      <c r="U32" s="10">
        <v>0.1036</v>
      </c>
      <c r="V32" s="10">
        <v>0.1358</v>
      </c>
      <c r="W32" s="3" t="s">
        <v>64</v>
      </c>
    </row>
    <row r="33" spans="1:22" x14ac:dyDescent="0.2">
      <c r="B33" t="s">
        <v>35</v>
      </c>
      <c r="C33" s="13">
        <v>0.42280000000000001</v>
      </c>
      <c r="D33" s="13">
        <v>0.28749999999999998</v>
      </c>
      <c r="E33" s="13">
        <v>-1.6000000000000001E-3</v>
      </c>
      <c r="F33" s="13">
        <v>0.2175</v>
      </c>
      <c r="G33" s="2"/>
      <c r="N33" s="1" t="s">
        <v>26</v>
      </c>
      <c r="S33" s="10"/>
      <c r="T33" s="10"/>
      <c r="U33" s="10"/>
      <c r="V33" s="11"/>
    </row>
    <row r="34" spans="1:22" x14ac:dyDescent="0.2">
      <c r="B34" t="s">
        <v>36</v>
      </c>
      <c r="C34" s="13">
        <v>0.43669999999999998</v>
      </c>
      <c r="D34" s="13">
        <v>0.29270000000000002</v>
      </c>
      <c r="E34" s="13">
        <v>7.1999999999999998E-3</v>
      </c>
      <c r="F34" s="13">
        <v>0.221</v>
      </c>
      <c r="G34" s="2"/>
      <c r="N34" s="7" t="s">
        <v>58</v>
      </c>
      <c r="O34" s="2">
        <v>0.31</v>
      </c>
      <c r="P34" s="2">
        <v>0.23960000000000001</v>
      </c>
      <c r="Q34" s="2">
        <v>-0.1096</v>
      </c>
      <c r="R34" s="2">
        <v>0.1484</v>
      </c>
      <c r="S34" s="10"/>
      <c r="T34" s="10"/>
      <c r="U34" s="10"/>
      <c r="V34" s="12"/>
    </row>
    <row r="35" spans="1:22" x14ac:dyDescent="0.2">
      <c r="B35" t="s">
        <v>37</v>
      </c>
      <c r="C35" s="13">
        <v>0.44369999999999998</v>
      </c>
      <c r="D35" s="13">
        <v>0.29899999999999999</v>
      </c>
      <c r="E35" s="13">
        <v>1.55E-2</v>
      </c>
      <c r="F35" s="13">
        <v>0.2276</v>
      </c>
      <c r="G35" s="2"/>
      <c r="N35" s="7" t="s">
        <v>63</v>
      </c>
      <c r="S35" s="10"/>
      <c r="T35" s="10"/>
      <c r="U35" s="10"/>
      <c r="V35" s="12"/>
    </row>
    <row r="36" spans="1:22" x14ac:dyDescent="0.2">
      <c r="B36" t="s">
        <v>38</v>
      </c>
      <c r="C36" s="13">
        <v>0.4541</v>
      </c>
      <c r="D36" s="13">
        <v>0.307</v>
      </c>
      <c r="E36" s="13">
        <v>1.2200000000000001E-2</v>
      </c>
      <c r="F36" s="13">
        <v>0.23949999999999999</v>
      </c>
      <c r="G36" s="2"/>
      <c r="N36" t="s">
        <v>39</v>
      </c>
      <c r="O36" s="2">
        <v>0.307</v>
      </c>
      <c r="P36" s="2">
        <v>0.2344</v>
      </c>
      <c r="Q36" s="2">
        <v>4.3E-3</v>
      </c>
      <c r="R36" s="2">
        <v>0.2324</v>
      </c>
      <c r="S36" s="10">
        <v>0.30830000000000002</v>
      </c>
      <c r="T36" s="11">
        <v>0.2238</v>
      </c>
      <c r="U36" s="10">
        <v>5.1999999999999998E-3</v>
      </c>
      <c r="V36" s="10">
        <v>0.22450000000000001</v>
      </c>
    </row>
    <row r="37" spans="1:22" x14ac:dyDescent="0.2">
      <c r="N37" t="s">
        <v>51</v>
      </c>
      <c r="O37" s="2">
        <v>0.28599999999999998</v>
      </c>
      <c r="P37" s="2">
        <v>0.21160000000000001</v>
      </c>
      <c r="Q37" s="2">
        <v>2.4500000000000001E-2</v>
      </c>
      <c r="R37" s="2">
        <v>0.21179999999999999</v>
      </c>
      <c r="S37" s="10">
        <v>0.26950000000000002</v>
      </c>
      <c r="T37" s="10"/>
      <c r="U37" s="10"/>
      <c r="V37" s="10"/>
    </row>
    <row r="38" spans="1:22" x14ac:dyDescent="0.2">
      <c r="N38" t="s">
        <v>42</v>
      </c>
      <c r="O38" s="6">
        <v>0.26729999999999998</v>
      </c>
      <c r="P38" s="6">
        <v>0.19400000000000001</v>
      </c>
      <c r="Q38" s="2">
        <v>1.5699999999999999E-2</v>
      </c>
      <c r="R38" s="6">
        <v>0.1933</v>
      </c>
      <c r="S38" s="10">
        <v>0.26869999999999999</v>
      </c>
      <c r="T38" s="10">
        <v>0.19570000000000001</v>
      </c>
      <c r="U38" s="10">
        <v>2.2200000000000001E-2</v>
      </c>
      <c r="V38" s="10">
        <v>0.19989999999999999</v>
      </c>
    </row>
    <row r="39" spans="1:22" x14ac:dyDescent="0.2">
      <c r="N39" t="s">
        <v>52</v>
      </c>
      <c r="O39" s="2">
        <v>0.27889999999999998</v>
      </c>
      <c r="P39" s="2">
        <v>0.27</v>
      </c>
      <c r="Q39" s="2">
        <v>2.1000000000000001E-2</v>
      </c>
      <c r="R39" s="2">
        <v>0.20860000000000001</v>
      </c>
      <c r="S39" s="10"/>
      <c r="T39" s="10"/>
      <c r="U39" s="10"/>
      <c r="V39" s="12"/>
    </row>
    <row r="40" spans="1:22" x14ac:dyDescent="0.2">
      <c r="N40" t="s">
        <v>59</v>
      </c>
      <c r="O40" s="2">
        <v>0.27639999999999998</v>
      </c>
      <c r="P40" s="2">
        <v>0.2021</v>
      </c>
      <c r="Q40" s="2">
        <v>1.0999999999999999E-2</v>
      </c>
      <c r="R40" s="2">
        <v>0.1991</v>
      </c>
      <c r="S40" s="11">
        <v>0.25290000000000001</v>
      </c>
      <c r="T40" s="11">
        <v>0.18310000000000001</v>
      </c>
      <c r="U40" s="10">
        <v>5.0000000000000001E-3</v>
      </c>
      <c r="V40" s="10">
        <v>0.19239999999999999</v>
      </c>
    </row>
    <row r="41" spans="1:22" x14ac:dyDescent="0.2">
      <c r="N41" t="s">
        <v>45</v>
      </c>
      <c r="O41" s="2">
        <v>0.26840000000000003</v>
      </c>
      <c r="P41" s="2">
        <v>0.19400000000000001</v>
      </c>
      <c r="Q41" s="2">
        <v>8.0000000000000004E-4</v>
      </c>
      <c r="R41" s="2">
        <v>0.1943</v>
      </c>
      <c r="S41" s="10"/>
      <c r="T41" s="10"/>
      <c r="U41" s="10"/>
      <c r="V41" s="12"/>
    </row>
    <row r="42" spans="1:22" x14ac:dyDescent="0.2">
      <c r="N42" t="s">
        <v>53</v>
      </c>
      <c r="O42" s="2">
        <v>0.27700000000000002</v>
      </c>
      <c r="P42" s="2">
        <v>0.2046</v>
      </c>
      <c r="Q42" s="2">
        <v>1.78E-2</v>
      </c>
      <c r="R42" s="2">
        <v>0.2019</v>
      </c>
      <c r="S42" s="10"/>
      <c r="T42" s="10"/>
      <c r="U42" s="10"/>
      <c r="V42" s="10"/>
    </row>
    <row r="43" spans="1:22" x14ac:dyDescent="0.2">
      <c r="N43" t="s">
        <v>62</v>
      </c>
      <c r="O43" s="2">
        <v>0.29809999999999998</v>
      </c>
      <c r="P43" s="2">
        <v>0.22489999999999999</v>
      </c>
      <c r="Q43" s="2">
        <v>1.6799999999999999E-2</v>
      </c>
      <c r="R43" s="2">
        <v>0.22800000000000001</v>
      </c>
      <c r="S43" s="10"/>
      <c r="T43" s="10"/>
      <c r="U43" s="10"/>
      <c r="V43" s="12"/>
    </row>
    <row r="44" spans="1:22" x14ac:dyDescent="0.2">
      <c r="N44" t="s">
        <v>46</v>
      </c>
      <c r="O44" s="2">
        <v>0.2918</v>
      </c>
      <c r="P44" s="2">
        <v>0.2155</v>
      </c>
      <c r="Q44" s="2">
        <v>3.78E-2</v>
      </c>
      <c r="R44" s="2">
        <v>0.21099999999999999</v>
      </c>
      <c r="S44" s="10">
        <v>0.27760000000000001</v>
      </c>
      <c r="T44" s="10">
        <v>0.2019</v>
      </c>
      <c r="U44" s="10">
        <v>6.7000000000000002E-3</v>
      </c>
      <c r="V44" s="10">
        <v>0.2099</v>
      </c>
    </row>
    <row r="45" spans="1:22" x14ac:dyDescent="0.2">
      <c r="A45" t="s">
        <v>79</v>
      </c>
      <c r="B45" t="s">
        <v>101</v>
      </c>
      <c r="N45" t="s">
        <v>49</v>
      </c>
      <c r="O45" s="2">
        <v>0.31069999999999998</v>
      </c>
      <c r="P45" s="2">
        <v>0.23599999999999999</v>
      </c>
      <c r="Q45" s="2">
        <v>2.4400000000000002E-2</v>
      </c>
      <c r="R45" s="2">
        <v>0.23449999999999999</v>
      </c>
      <c r="S45" s="10">
        <v>0.27960000000000002</v>
      </c>
      <c r="T45" s="10">
        <v>0.20569999999999999</v>
      </c>
      <c r="U45" s="10">
        <v>1.55E-2</v>
      </c>
      <c r="V45" s="10">
        <v>0.21340000000000001</v>
      </c>
    </row>
    <row r="46" spans="1:22" x14ac:dyDescent="0.2">
      <c r="A46" t="s">
        <v>115</v>
      </c>
      <c r="B46" t="s">
        <v>102</v>
      </c>
      <c r="N46" t="s">
        <v>61</v>
      </c>
      <c r="O46" s="2">
        <v>0.31280000000000002</v>
      </c>
      <c r="P46" s="2">
        <v>0.23769999999999999</v>
      </c>
      <c r="Q46" s="2">
        <v>2.6499999999999999E-2</v>
      </c>
      <c r="R46" s="2">
        <v>0.2339</v>
      </c>
      <c r="S46" s="10">
        <v>0.27260000000000001</v>
      </c>
      <c r="T46" s="10">
        <v>0.20799999999999999</v>
      </c>
      <c r="U46" s="10">
        <v>1.44E-2</v>
      </c>
      <c r="V46" s="10">
        <v>0.2094</v>
      </c>
    </row>
    <row r="47" spans="1:22" x14ac:dyDescent="0.2">
      <c r="B47" t="s">
        <v>103</v>
      </c>
      <c r="N47" t="s">
        <v>47</v>
      </c>
      <c r="O47" s="2">
        <v>0.29149999999999998</v>
      </c>
      <c r="P47" s="2">
        <v>0.21510000000000001</v>
      </c>
      <c r="Q47" s="2">
        <v>3.4700000000000002E-2</v>
      </c>
      <c r="R47" s="2">
        <v>0.21179999999999999</v>
      </c>
      <c r="S47" s="10"/>
      <c r="T47" s="10"/>
      <c r="U47" s="10"/>
      <c r="V47" s="12"/>
    </row>
    <row r="48" spans="1:22" x14ac:dyDescent="0.2">
      <c r="B48" t="s">
        <v>104</v>
      </c>
      <c r="N48" t="s">
        <v>48</v>
      </c>
      <c r="O48" s="2">
        <v>0.30659999999999998</v>
      </c>
      <c r="P48" s="2">
        <v>0.23480000000000001</v>
      </c>
      <c r="Q48" s="2">
        <v>2.86E-2</v>
      </c>
      <c r="R48" s="2">
        <v>0.2301</v>
      </c>
      <c r="S48" s="10"/>
      <c r="T48" s="10"/>
      <c r="U48" s="10"/>
      <c r="V48" s="12"/>
    </row>
    <row r="49" spans="2:23" x14ac:dyDescent="0.2">
      <c r="B49" t="s">
        <v>105</v>
      </c>
      <c r="H49">
        <v>0.46289999999999998</v>
      </c>
      <c r="I49" s="2">
        <v>0.32319999999999999</v>
      </c>
      <c r="J49" s="2">
        <v>2.06E-2</v>
      </c>
      <c r="K49" s="2">
        <v>0.25790000000000002</v>
      </c>
      <c r="N49" t="s">
        <v>60</v>
      </c>
      <c r="O49" s="2">
        <v>0.31340000000000001</v>
      </c>
      <c r="P49" s="2">
        <v>0.23830000000000001</v>
      </c>
      <c r="Q49" s="2">
        <v>1.72E-2</v>
      </c>
      <c r="R49" s="2">
        <v>0.2341</v>
      </c>
      <c r="S49" s="10">
        <v>0.3009</v>
      </c>
      <c r="T49" s="10">
        <v>0.2165</v>
      </c>
      <c r="U49" s="10">
        <v>-8.0000000000000004E-4</v>
      </c>
      <c r="V49" s="10">
        <v>0.21240000000000001</v>
      </c>
    </row>
    <row r="50" spans="2:23" x14ac:dyDescent="0.2">
      <c r="B50" t="s">
        <v>106</v>
      </c>
      <c r="N50" t="s">
        <v>40</v>
      </c>
      <c r="O50" s="2">
        <v>0.29380000000000001</v>
      </c>
      <c r="P50" s="2">
        <v>0.21759999999999999</v>
      </c>
      <c r="Q50" s="2">
        <v>4.4000000000000003E-3</v>
      </c>
      <c r="R50" s="2">
        <v>0.21690000000000001</v>
      </c>
      <c r="S50" s="10"/>
      <c r="T50" s="10"/>
      <c r="U50" s="10"/>
      <c r="V50" s="10"/>
    </row>
    <row r="51" spans="2:23" x14ac:dyDescent="0.2">
      <c r="B51" t="s">
        <v>107</v>
      </c>
      <c r="N51" t="s">
        <v>50</v>
      </c>
      <c r="O51" s="2">
        <v>0.31009999999999999</v>
      </c>
      <c r="P51" s="2">
        <v>0.23649999999999999</v>
      </c>
      <c r="Q51" s="2">
        <v>2.1600000000000001E-2</v>
      </c>
      <c r="R51" s="2">
        <v>0.23019999999999999</v>
      </c>
      <c r="S51" s="10"/>
      <c r="T51" s="10"/>
      <c r="U51" s="10"/>
      <c r="V51" s="12"/>
    </row>
    <row r="52" spans="2:23" x14ac:dyDescent="0.2">
      <c r="N52" t="s">
        <v>55</v>
      </c>
      <c r="O52" s="2">
        <v>0.30769999999999997</v>
      </c>
      <c r="P52" s="2">
        <v>0.23130000000000001</v>
      </c>
      <c r="Q52" s="2">
        <v>2.6700000000000002E-2</v>
      </c>
      <c r="R52" s="2">
        <v>0.23200000000000001</v>
      </c>
      <c r="S52" s="10">
        <v>0.29749999999999999</v>
      </c>
      <c r="T52" s="10">
        <v>0.22220000000000001</v>
      </c>
      <c r="U52" s="10">
        <v>6.54E-2</v>
      </c>
      <c r="V52" s="10">
        <v>0.23710000000000001</v>
      </c>
    </row>
    <row r="53" spans="2:23" x14ac:dyDescent="0.2">
      <c r="B53" t="s">
        <v>108</v>
      </c>
      <c r="N53" t="s">
        <v>57</v>
      </c>
      <c r="O53" s="2">
        <v>0.30009999999999998</v>
      </c>
      <c r="P53" s="2">
        <v>0.21390000000000001</v>
      </c>
      <c r="Q53" s="2">
        <v>1.4E-2</v>
      </c>
      <c r="R53" s="2">
        <v>0.2056</v>
      </c>
    </row>
    <row r="54" spans="2:23" x14ac:dyDescent="0.2">
      <c r="B54" t="s">
        <v>109</v>
      </c>
      <c r="N54" t="s">
        <v>70</v>
      </c>
      <c r="O54" s="2">
        <v>0.30459999999999998</v>
      </c>
      <c r="P54" s="2">
        <v>0.22439999999999999</v>
      </c>
      <c r="Q54" s="2">
        <v>1.6999999999999999E-3</v>
      </c>
      <c r="R54" s="2">
        <v>0.22539999999999999</v>
      </c>
    </row>
    <row r="55" spans="2:23" x14ac:dyDescent="0.2">
      <c r="B55" t="s">
        <v>110</v>
      </c>
      <c r="N55" s="8" t="s">
        <v>44</v>
      </c>
      <c r="O55" s="2">
        <v>0.29749999999999999</v>
      </c>
      <c r="P55" s="2">
        <v>0.22220000000000001</v>
      </c>
      <c r="Q55" s="2">
        <v>-6.54E-2</v>
      </c>
      <c r="R55" s="2">
        <v>0.23710000000000001</v>
      </c>
    </row>
    <row r="56" spans="2:23" x14ac:dyDescent="0.2">
      <c r="B56" t="s">
        <v>111</v>
      </c>
    </row>
    <row r="57" spans="2:23" x14ac:dyDescent="0.2">
      <c r="B57" t="s">
        <v>112</v>
      </c>
      <c r="C57" s="13">
        <v>0.44490000000000002</v>
      </c>
      <c r="D57" s="13">
        <v>0.34150000000000003</v>
      </c>
      <c r="E57" s="13">
        <v>0.25609999999999999</v>
      </c>
      <c r="F57" s="13">
        <v>0.19839999999999999</v>
      </c>
      <c r="N57" s="7" t="s">
        <v>68</v>
      </c>
      <c r="S57" s="7" t="s">
        <v>71</v>
      </c>
      <c r="T57" s="2"/>
      <c r="U57" s="2"/>
      <c r="V57" s="2"/>
    </row>
    <row r="58" spans="2:23" x14ac:dyDescent="0.2">
      <c r="B58" t="s">
        <v>113</v>
      </c>
      <c r="C58" s="13">
        <v>0.47399999999999998</v>
      </c>
      <c r="D58" s="13">
        <v>0.36209999999999998</v>
      </c>
      <c r="E58" s="13">
        <v>0.2339</v>
      </c>
      <c r="F58" s="13">
        <v>0.2051</v>
      </c>
      <c r="N58" t="s">
        <v>43</v>
      </c>
      <c r="R58" s="2"/>
      <c r="S58" t="s">
        <v>43</v>
      </c>
      <c r="T58" s="2"/>
      <c r="U58" s="2"/>
      <c r="V58" s="2"/>
      <c r="W58" s="2"/>
    </row>
    <row r="59" spans="2:23" x14ac:dyDescent="0.2">
      <c r="B59" t="s">
        <v>114</v>
      </c>
      <c r="C59" s="13">
        <v>0.4884</v>
      </c>
      <c r="D59" s="13">
        <v>0.35010000000000002</v>
      </c>
      <c r="E59" s="13">
        <v>8.0600000000000005E-2</v>
      </c>
      <c r="F59" s="13">
        <v>0.21879999999999999</v>
      </c>
      <c r="N59" t="s">
        <v>24</v>
      </c>
      <c r="R59" s="2"/>
      <c r="S59" t="s">
        <v>24</v>
      </c>
      <c r="T59" s="2"/>
      <c r="U59" s="2"/>
      <c r="V59" s="2"/>
      <c r="W59" s="2"/>
    </row>
    <row r="60" spans="2:23" x14ac:dyDescent="0.2">
      <c r="N60" t="s">
        <v>25</v>
      </c>
      <c r="S60" t="s">
        <v>25</v>
      </c>
      <c r="T60" s="2"/>
      <c r="U60" s="2"/>
      <c r="V60" s="2"/>
    </row>
    <row r="61" spans="2:23" x14ac:dyDescent="0.2">
      <c r="B61" t="s">
        <v>85</v>
      </c>
      <c r="N61" s="1" t="s">
        <v>26</v>
      </c>
      <c r="S61" s="1" t="s">
        <v>69</v>
      </c>
      <c r="T61" s="2"/>
      <c r="U61" s="2"/>
      <c r="V61" s="2"/>
    </row>
    <row r="62" spans="2:23" x14ac:dyDescent="0.2">
      <c r="B62" t="s">
        <v>86</v>
      </c>
      <c r="N62" s="7" t="s">
        <v>58</v>
      </c>
      <c r="O62" s="2">
        <v>179.05850000000001</v>
      </c>
      <c r="P62" s="2">
        <v>148.77959999999999</v>
      </c>
      <c r="Q62" s="2">
        <v>-148.702</v>
      </c>
      <c r="R62" s="2">
        <v>1.1123000000000001</v>
      </c>
      <c r="S62" s="7" t="s">
        <v>72</v>
      </c>
      <c r="T62" s="2"/>
      <c r="U62" s="2"/>
      <c r="V62" s="2"/>
      <c r="W62" s="2"/>
    </row>
    <row r="63" spans="2:23" x14ac:dyDescent="0.2">
      <c r="B63" t="s">
        <v>87</v>
      </c>
      <c r="C63" s="13">
        <v>0.41899999999999998</v>
      </c>
      <c r="D63" s="13">
        <v>0.31990000000000002</v>
      </c>
      <c r="E63" s="13">
        <v>0.20300000000000001</v>
      </c>
      <c r="F63" s="13">
        <v>0.19450000000000001</v>
      </c>
      <c r="N63" s="7" t="s">
        <v>63</v>
      </c>
      <c r="S63" s="7" t="s">
        <v>63</v>
      </c>
      <c r="T63" s="2"/>
      <c r="U63" s="2"/>
      <c r="V63" s="2"/>
    </row>
    <row r="64" spans="2:23" x14ac:dyDescent="0.2">
      <c r="B64" t="s">
        <v>81</v>
      </c>
      <c r="C64" s="13">
        <v>0.42670000000000002</v>
      </c>
      <c r="D64" s="13">
        <v>0.32140000000000002</v>
      </c>
      <c r="E64" s="13">
        <v>0.17</v>
      </c>
      <c r="F64" s="13">
        <v>0.20050000000000001</v>
      </c>
      <c r="N64" t="s">
        <v>39</v>
      </c>
      <c r="O64" s="2">
        <v>32.685400000000001</v>
      </c>
      <c r="P64" s="2">
        <v>24.0382</v>
      </c>
      <c r="Q64" s="2">
        <v>0.1246</v>
      </c>
      <c r="R64" s="2">
        <v>0.2356</v>
      </c>
      <c r="S64" t="s">
        <v>39</v>
      </c>
      <c r="T64" s="2"/>
      <c r="U64" s="2"/>
      <c r="V64" s="2"/>
      <c r="W64" s="2"/>
    </row>
    <row r="65" spans="2:23" x14ac:dyDescent="0.2">
      <c r="B65" t="s">
        <v>82</v>
      </c>
      <c r="C65" s="13">
        <v>0.41339999999999999</v>
      </c>
      <c r="D65" s="13">
        <v>0.31280000000000002</v>
      </c>
      <c r="E65" s="13">
        <v>0.14149999999999999</v>
      </c>
      <c r="F65" s="13">
        <v>0.20080000000000001</v>
      </c>
      <c r="H65" s="13">
        <v>0.46139999999999998</v>
      </c>
      <c r="I65" s="2">
        <v>0.3196</v>
      </c>
      <c r="J65" s="2">
        <v>1.4E-3</v>
      </c>
      <c r="K65" s="2">
        <v>0.25750000000000001</v>
      </c>
      <c r="N65" t="s">
        <v>51</v>
      </c>
      <c r="O65" s="2">
        <v>29.8399</v>
      </c>
      <c r="P65" s="2">
        <v>22.455400000000001</v>
      </c>
      <c r="Q65" s="2">
        <v>-1.0810999999999999</v>
      </c>
      <c r="R65" s="2">
        <v>0.23330000000000001</v>
      </c>
      <c r="S65" t="s">
        <v>51</v>
      </c>
      <c r="T65" s="2"/>
      <c r="U65" s="2"/>
      <c r="V65" s="2"/>
      <c r="W65" s="2"/>
    </row>
    <row r="66" spans="2:23" x14ac:dyDescent="0.2">
      <c r="B66" t="s">
        <v>83</v>
      </c>
      <c r="C66" s="13">
        <v>0.39079999999999998</v>
      </c>
      <c r="D66" s="13">
        <v>0.28520000000000001</v>
      </c>
      <c r="E66" s="13">
        <v>0.1308</v>
      </c>
      <c r="F66" s="13">
        <v>0.1691</v>
      </c>
      <c r="H66" s="13">
        <v>0.47620000000000001</v>
      </c>
      <c r="I66" s="2">
        <v>0.33189999999999997</v>
      </c>
      <c r="J66" s="2">
        <v>2.6800000000000001E-2</v>
      </c>
      <c r="K66" s="2">
        <v>0.26919999999999999</v>
      </c>
      <c r="N66" t="s">
        <v>42</v>
      </c>
      <c r="O66" s="9">
        <v>30.7742</v>
      </c>
      <c r="P66" s="9">
        <v>22.997800000000002</v>
      </c>
      <c r="Q66" s="9">
        <v>-1.2728999999999999</v>
      </c>
      <c r="R66" s="9">
        <v>0.23319999999999999</v>
      </c>
      <c r="S66" t="s">
        <v>42</v>
      </c>
      <c r="T66" s="9"/>
      <c r="U66" s="9"/>
      <c r="V66" s="9"/>
      <c r="W66" s="9"/>
    </row>
    <row r="67" spans="2:23" x14ac:dyDescent="0.2">
      <c r="B67" t="s">
        <v>84</v>
      </c>
      <c r="C67" s="13">
        <v>0.39939999999999998</v>
      </c>
      <c r="D67" s="13">
        <v>0.2913</v>
      </c>
      <c r="E67" s="13">
        <v>0.1072</v>
      </c>
      <c r="F67" s="13">
        <v>0.17960000000000001</v>
      </c>
      <c r="N67" t="s">
        <v>52</v>
      </c>
      <c r="O67" s="2">
        <v>29.925000000000001</v>
      </c>
      <c r="P67" s="2">
        <v>22.900700000000001</v>
      </c>
      <c r="Q67" s="2">
        <v>-1.7059</v>
      </c>
      <c r="R67" s="9">
        <v>0.23930000000000001</v>
      </c>
      <c r="S67" t="s">
        <v>52</v>
      </c>
      <c r="T67" s="2"/>
      <c r="U67" s="2"/>
      <c r="V67" s="2"/>
      <c r="W67" s="9"/>
    </row>
    <row r="68" spans="2:23" x14ac:dyDescent="0.2">
      <c r="N68" t="s">
        <v>59</v>
      </c>
      <c r="O68" s="2">
        <v>29.394500000000001</v>
      </c>
      <c r="P68" s="2">
        <v>22.246200000000002</v>
      </c>
      <c r="Q68" s="2">
        <v>0.69610000000000005</v>
      </c>
      <c r="R68" s="2">
        <v>0.23880000000000001</v>
      </c>
      <c r="S68" t="s">
        <v>59</v>
      </c>
      <c r="T68" s="2"/>
      <c r="U68" s="2"/>
      <c r="V68" s="2"/>
      <c r="W68" s="2"/>
    </row>
    <row r="69" spans="2:23" x14ac:dyDescent="0.2">
      <c r="B69" t="s">
        <v>88</v>
      </c>
      <c r="N69" t="s">
        <v>45</v>
      </c>
      <c r="O69" s="2">
        <v>29.235499999999998</v>
      </c>
      <c r="P69" s="2">
        <v>21.6267</v>
      </c>
      <c r="Q69" s="2">
        <v>-0.14269999999999999</v>
      </c>
      <c r="R69" s="2">
        <v>0.21379999999999999</v>
      </c>
      <c r="S69" t="s">
        <v>45</v>
      </c>
      <c r="T69" s="2"/>
      <c r="U69" s="2"/>
      <c r="V69" s="2"/>
      <c r="W69" s="2"/>
    </row>
    <row r="70" spans="2:23" x14ac:dyDescent="0.2">
      <c r="B70" t="s">
        <v>89</v>
      </c>
      <c r="N70" t="s">
        <v>53</v>
      </c>
      <c r="O70" s="2">
        <v>28.503599999999999</v>
      </c>
      <c r="P70" s="2">
        <v>21.4541</v>
      </c>
      <c r="Q70" s="2">
        <v>-6.6100000000000006E-2</v>
      </c>
      <c r="R70" s="2">
        <v>0.22470000000000001</v>
      </c>
      <c r="S70" t="s">
        <v>53</v>
      </c>
      <c r="T70" s="2"/>
      <c r="U70" s="2"/>
      <c r="V70" s="2"/>
      <c r="W70" s="2"/>
    </row>
    <row r="71" spans="2:23" x14ac:dyDescent="0.2">
      <c r="B71" t="s">
        <v>90</v>
      </c>
      <c r="N71" t="s">
        <v>62</v>
      </c>
      <c r="O71" s="2">
        <v>30.078099999999999</v>
      </c>
      <c r="P71" s="2">
        <v>22.950399999999998</v>
      </c>
      <c r="Q71" s="2">
        <v>2.7757999999999998</v>
      </c>
      <c r="R71" s="2">
        <v>0.24629999999999999</v>
      </c>
      <c r="S71" t="s">
        <v>62</v>
      </c>
      <c r="T71" s="2"/>
      <c r="U71" s="2"/>
      <c r="V71" s="2"/>
      <c r="W71" s="2"/>
    </row>
    <row r="72" spans="2:23" x14ac:dyDescent="0.2">
      <c r="B72" t="s">
        <v>80</v>
      </c>
      <c r="C72" s="13">
        <v>0.60109999999999997</v>
      </c>
      <c r="D72" s="13">
        <v>0.44879999999999998</v>
      </c>
      <c r="E72" s="13">
        <v>3.9800000000000002E-2</v>
      </c>
      <c r="F72" s="13">
        <v>0.30480000000000002</v>
      </c>
      <c r="H72" s="13">
        <v>0.46200000000000002</v>
      </c>
      <c r="I72" s="2">
        <v>0.32100000000000001</v>
      </c>
      <c r="J72" s="2">
        <v>4.7699999999999999E-2</v>
      </c>
      <c r="K72" s="2">
        <v>0.255</v>
      </c>
      <c r="N72" t="s">
        <v>46</v>
      </c>
      <c r="O72" s="2">
        <v>30.664899999999999</v>
      </c>
      <c r="P72" s="2">
        <v>22.874500000000001</v>
      </c>
      <c r="Q72" s="2">
        <v>0.82189999999999996</v>
      </c>
      <c r="R72" s="2">
        <v>0.22550000000000001</v>
      </c>
      <c r="S72" t="s">
        <v>46</v>
      </c>
      <c r="T72" s="2"/>
      <c r="U72" s="2"/>
      <c r="V72" s="2"/>
      <c r="W72" s="2"/>
    </row>
    <row r="73" spans="2:23" x14ac:dyDescent="0.2">
      <c r="B73" t="s">
        <v>91</v>
      </c>
      <c r="C73" s="13">
        <v>0.59379999999999999</v>
      </c>
      <c r="D73" s="13">
        <v>0.43959999999999999</v>
      </c>
      <c r="E73" s="13">
        <v>4.5699999999999998E-2</v>
      </c>
      <c r="F73" s="13">
        <v>0.29699999999999999</v>
      </c>
      <c r="H73" s="13">
        <v>0.4627</v>
      </c>
      <c r="I73" s="2">
        <v>0.31909999999999999</v>
      </c>
      <c r="J73" s="2">
        <v>3.4700000000000002E-2</v>
      </c>
      <c r="K73" s="2">
        <v>0.24879999999999999</v>
      </c>
      <c r="N73" t="s">
        <v>49</v>
      </c>
      <c r="O73" s="2">
        <v>30.208300000000001</v>
      </c>
      <c r="P73" s="2">
        <v>22.854900000000001</v>
      </c>
      <c r="Q73" s="2">
        <v>5.0327999999999999</v>
      </c>
      <c r="R73" s="2">
        <v>0.23449999999999999</v>
      </c>
      <c r="S73" t="s">
        <v>49</v>
      </c>
      <c r="T73" s="2"/>
      <c r="U73" s="2"/>
      <c r="V73" s="2"/>
      <c r="W73" s="2"/>
    </row>
    <row r="74" spans="2:23" x14ac:dyDescent="0.2">
      <c r="B74" t="s">
        <v>92</v>
      </c>
      <c r="C74" s="13">
        <v>0.61319999999999997</v>
      </c>
      <c r="D74" s="13">
        <v>0.46329999999999999</v>
      </c>
      <c r="E74" s="13">
        <v>-4.4200000000000003E-2</v>
      </c>
      <c r="F74" s="13">
        <v>0.33879999999999999</v>
      </c>
      <c r="H74" s="13">
        <v>0.4657</v>
      </c>
      <c r="I74" s="2">
        <v>0.3236</v>
      </c>
      <c r="J74" s="2">
        <v>-8.5000000000000006E-3</v>
      </c>
      <c r="K74" s="2">
        <v>0.2671</v>
      </c>
      <c r="N74" t="s">
        <v>61</v>
      </c>
      <c r="O74" s="2">
        <v>28.9041</v>
      </c>
      <c r="P74" s="2">
        <v>21.568000000000001</v>
      </c>
      <c r="Q74" s="2">
        <v>0.129</v>
      </c>
      <c r="R74" s="2">
        <v>0.2215</v>
      </c>
      <c r="S74" t="s">
        <v>61</v>
      </c>
      <c r="T74" s="2"/>
      <c r="U74" s="2"/>
      <c r="V74" s="2"/>
      <c r="W74" s="2"/>
    </row>
    <row r="75" spans="2:23" x14ac:dyDescent="0.2">
      <c r="B75" t="s">
        <v>93</v>
      </c>
      <c r="C75" s="13">
        <v>0.62909999999999999</v>
      </c>
      <c r="D75" s="13">
        <v>0.45629999999999998</v>
      </c>
      <c r="E75" s="13">
        <v>2.98E-2</v>
      </c>
      <c r="F75" s="13">
        <v>0.30270000000000002</v>
      </c>
      <c r="H75" s="13">
        <v>0.49490000000000001</v>
      </c>
      <c r="I75" s="2">
        <v>0.3473</v>
      </c>
      <c r="J75" s="2">
        <v>6.8400000000000002E-2</v>
      </c>
      <c r="K75" s="2">
        <v>0.28000000000000003</v>
      </c>
      <c r="N75" t="s">
        <v>47</v>
      </c>
      <c r="O75" s="2">
        <v>30.0702</v>
      </c>
      <c r="P75" s="2">
        <v>22.443899999999999</v>
      </c>
      <c r="Q75" s="2">
        <v>1.3328</v>
      </c>
      <c r="R75" s="2">
        <v>0.22639999999999999</v>
      </c>
      <c r="S75" t="s">
        <v>47</v>
      </c>
      <c r="T75" s="2"/>
      <c r="U75" s="2"/>
      <c r="V75" s="2"/>
      <c r="W75" s="2"/>
    </row>
    <row r="76" spans="2:23" x14ac:dyDescent="0.2">
      <c r="N76" t="s">
        <v>48</v>
      </c>
      <c r="O76" s="2">
        <v>29.310300000000002</v>
      </c>
      <c r="P76" s="2">
        <v>21.999199999999998</v>
      </c>
      <c r="Q76" s="2">
        <v>4.1106999999999996</v>
      </c>
      <c r="R76" s="2">
        <v>0.22750000000000001</v>
      </c>
      <c r="S76" t="s">
        <v>48</v>
      </c>
      <c r="T76" s="2"/>
      <c r="U76" s="2"/>
      <c r="V76" s="2"/>
      <c r="W76" s="2"/>
    </row>
    <row r="77" spans="2:23" x14ac:dyDescent="0.2">
      <c r="B77" t="s">
        <v>94</v>
      </c>
      <c r="N77" t="s">
        <v>60</v>
      </c>
      <c r="O77" s="2">
        <v>29.490400000000001</v>
      </c>
      <c r="P77" s="2">
        <v>22.391100000000002</v>
      </c>
      <c r="Q77" s="2">
        <v>0.6421</v>
      </c>
      <c r="R77" s="2">
        <v>0.23319999999999999</v>
      </c>
      <c r="S77" t="s">
        <v>60</v>
      </c>
      <c r="T77" s="2"/>
      <c r="U77" s="2"/>
      <c r="V77" s="2"/>
      <c r="W77" s="2"/>
    </row>
    <row r="78" spans="2:23" x14ac:dyDescent="0.2">
      <c r="B78" t="s">
        <v>95</v>
      </c>
      <c r="N78" t="s">
        <v>40</v>
      </c>
      <c r="O78" s="6">
        <v>28.335899999999999</v>
      </c>
      <c r="P78" s="6">
        <v>20.821000000000002</v>
      </c>
      <c r="Q78" s="2">
        <v>1.0866</v>
      </c>
      <c r="R78" s="6">
        <v>0.2036</v>
      </c>
      <c r="S78" t="s">
        <v>40</v>
      </c>
      <c r="T78" s="2"/>
      <c r="U78" s="2"/>
      <c r="V78" s="2"/>
      <c r="W78" s="2"/>
    </row>
    <row r="79" spans="2:23" x14ac:dyDescent="0.2">
      <c r="B79" t="s">
        <v>96</v>
      </c>
      <c r="N79" t="s">
        <v>50</v>
      </c>
      <c r="O79" s="2">
        <v>29.521999999999998</v>
      </c>
      <c r="P79" s="2">
        <v>22.290299999999998</v>
      </c>
      <c r="Q79" s="2">
        <v>0.61760000000000004</v>
      </c>
      <c r="R79" s="2">
        <v>0.22620000000000001</v>
      </c>
      <c r="S79" t="s">
        <v>50</v>
      </c>
      <c r="T79" s="2"/>
      <c r="U79" s="2"/>
      <c r="V79" s="2"/>
      <c r="W79" s="2"/>
    </row>
    <row r="80" spans="2:23" x14ac:dyDescent="0.2">
      <c r="B80" t="s">
        <v>97</v>
      </c>
      <c r="C80" s="13">
        <v>0.59819999999999995</v>
      </c>
      <c r="D80" s="13">
        <v>0.44269999999999998</v>
      </c>
      <c r="E80" s="13">
        <v>3.1600000000000003E-2</v>
      </c>
      <c r="F80" s="13">
        <v>0.30730000000000002</v>
      </c>
      <c r="H80" s="13">
        <v>0.46260000000000001</v>
      </c>
      <c r="I80" s="2">
        <v>0.31730000000000003</v>
      </c>
      <c r="J80" s="2">
        <v>2.69E-2</v>
      </c>
      <c r="K80" s="2">
        <v>0.25419999999999998</v>
      </c>
      <c r="N80" t="s">
        <v>55</v>
      </c>
      <c r="O80" s="2">
        <v>32.465699999999998</v>
      </c>
      <c r="P80" s="2">
        <v>21.886500000000002</v>
      </c>
      <c r="Q80" s="2">
        <v>2.9000000000000001E-2</v>
      </c>
      <c r="R80" s="2">
        <v>0.26440000000000002</v>
      </c>
      <c r="S80" t="s">
        <v>55</v>
      </c>
      <c r="T80" s="2"/>
      <c r="U80" s="2"/>
      <c r="V80" s="2"/>
      <c r="W80" s="2"/>
    </row>
    <row r="81" spans="2:23" x14ac:dyDescent="0.2">
      <c r="B81" t="s">
        <v>98</v>
      </c>
      <c r="C81" s="13">
        <v>0.60499999999999998</v>
      </c>
      <c r="D81" s="13">
        <v>0.45019999999999999</v>
      </c>
      <c r="E81" s="13">
        <v>5.0599999999999999E-2</v>
      </c>
      <c r="F81" s="13">
        <v>0.30309999999999998</v>
      </c>
      <c r="H81" s="13">
        <v>0.45929999999999999</v>
      </c>
      <c r="I81" s="2">
        <v>0.31640000000000001</v>
      </c>
      <c r="J81" s="2">
        <v>3.5700000000000003E-2</v>
      </c>
      <c r="K81" s="2">
        <v>0.26</v>
      </c>
      <c r="N81" t="s">
        <v>57</v>
      </c>
      <c r="O81" s="2">
        <v>30.3172</v>
      </c>
      <c r="P81" s="2">
        <v>22.648399999999999</v>
      </c>
      <c r="Q81" s="2">
        <v>0.96499999999999997</v>
      </c>
      <c r="R81" s="2">
        <v>0.2334</v>
      </c>
      <c r="S81" t="s">
        <v>57</v>
      </c>
      <c r="T81" s="2"/>
      <c r="U81" s="2"/>
      <c r="V81" s="2"/>
      <c r="W81" s="2"/>
    </row>
    <row r="82" spans="2:23" x14ac:dyDescent="0.2">
      <c r="B82" t="s">
        <v>99</v>
      </c>
      <c r="C82" s="13">
        <v>0.57079999999999997</v>
      </c>
      <c r="D82" s="13">
        <v>0.4153</v>
      </c>
      <c r="E82" s="13">
        <v>3.2399999999999998E-2</v>
      </c>
      <c r="F82" s="13">
        <v>0.29520000000000002</v>
      </c>
      <c r="H82" s="13">
        <v>0.47349999999999998</v>
      </c>
      <c r="I82" s="2">
        <v>0.33329999999999999</v>
      </c>
      <c r="J82" s="2">
        <v>1.01E-2</v>
      </c>
      <c r="K82" s="2">
        <v>0.27260000000000001</v>
      </c>
      <c r="N82" t="s">
        <v>56</v>
      </c>
      <c r="O82" s="2">
        <v>30.9573</v>
      </c>
      <c r="P82" s="2">
        <v>23.9374</v>
      </c>
      <c r="Q82" s="2">
        <v>0.88280000000000003</v>
      </c>
      <c r="R82" s="2">
        <v>0.2601</v>
      </c>
      <c r="S82" t="s">
        <v>56</v>
      </c>
      <c r="T82" s="2"/>
      <c r="U82" s="2"/>
      <c r="V82" s="2"/>
      <c r="W82" s="2"/>
    </row>
    <row r="83" spans="2:23" x14ac:dyDescent="0.2">
      <c r="B83" t="s">
        <v>100</v>
      </c>
      <c r="C83" s="13">
        <v>0.60129999999999995</v>
      </c>
      <c r="D83" s="13">
        <v>0.45419999999999999</v>
      </c>
      <c r="E83" s="13">
        <v>-3.5000000000000001E-3</v>
      </c>
      <c r="F83" s="13">
        <v>0.32150000000000001</v>
      </c>
      <c r="H83" s="13">
        <v>0.47360000000000002</v>
      </c>
      <c r="I83" s="2">
        <v>0.33</v>
      </c>
      <c r="J83" s="2">
        <v>-6.3600000000000004E-2</v>
      </c>
      <c r="K83" s="2">
        <v>0.28949999999999998</v>
      </c>
      <c r="N83" s="8" t="s">
        <v>44</v>
      </c>
      <c r="O83" s="2">
        <v>35.147500000000001</v>
      </c>
      <c r="P83" s="2">
        <v>25.826499999999999</v>
      </c>
      <c r="Q83" s="2">
        <v>1.03</v>
      </c>
      <c r="R83" s="2">
        <v>0.26650000000000001</v>
      </c>
      <c r="S83" s="8" t="s">
        <v>44</v>
      </c>
      <c r="T83" s="2">
        <v>34.201300000000003</v>
      </c>
      <c r="U83" s="2">
        <v>25.558700000000002</v>
      </c>
      <c r="V83" s="2">
        <v>-0.99419999999999997</v>
      </c>
      <c r="W83" s="2">
        <v>0.27139999999999997</v>
      </c>
    </row>
    <row r="85" spans="2:23" x14ac:dyDescent="0.2">
      <c r="N85" s="7" t="s">
        <v>67</v>
      </c>
    </row>
    <row r="86" spans="2:23" x14ac:dyDescent="0.2">
      <c r="N86" t="s">
        <v>43</v>
      </c>
      <c r="R86" s="2"/>
    </row>
    <row r="87" spans="2:23" x14ac:dyDescent="0.2">
      <c r="N87" t="s">
        <v>24</v>
      </c>
      <c r="R87" s="2"/>
    </row>
    <row r="88" spans="2:23" x14ac:dyDescent="0.2">
      <c r="N88" t="s">
        <v>25</v>
      </c>
    </row>
    <row r="89" spans="2:23" x14ac:dyDescent="0.2">
      <c r="N89" s="1" t="s">
        <v>26</v>
      </c>
    </row>
    <row r="90" spans="2:23" x14ac:dyDescent="0.2">
      <c r="N90" s="7" t="s">
        <v>58</v>
      </c>
      <c r="O90" s="2">
        <v>4.6100000000000002E-2</v>
      </c>
      <c r="P90" s="2">
        <v>3.5799999999999998E-2</v>
      </c>
      <c r="Q90" s="2">
        <v>1.4E-3</v>
      </c>
      <c r="R90" s="2">
        <v>8.0000000000000002E-3</v>
      </c>
    </row>
    <row r="91" spans="2:23" x14ac:dyDescent="0.2">
      <c r="N91" s="7" t="s">
        <v>63</v>
      </c>
    </row>
    <row r="92" spans="2:23" x14ac:dyDescent="0.2">
      <c r="N92" t="s">
        <v>39</v>
      </c>
      <c r="R92" s="2"/>
    </row>
    <row r="93" spans="2:23" x14ac:dyDescent="0.2">
      <c r="N93" t="s">
        <v>73</v>
      </c>
      <c r="O93" s="2">
        <v>0.42080000000000001</v>
      </c>
      <c r="P93" s="2">
        <v>0.31119999999999998</v>
      </c>
      <c r="Q93" s="2">
        <v>-5.4800000000000001E-2</v>
      </c>
      <c r="R93" s="2">
        <v>5.5199999999999999E-2</v>
      </c>
    </row>
    <row r="94" spans="2:23" x14ac:dyDescent="0.2">
      <c r="N94" t="s">
        <v>74</v>
      </c>
      <c r="O94" s="9">
        <v>0.28449999999999998</v>
      </c>
      <c r="P94" s="9">
        <v>0.21490000000000001</v>
      </c>
      <c r="Q94" s="9">
        <v>1.9E-3</v>
      </c>
      <c r="R94" s="9">
        <v>3.5299999999999998E-2</v>
      </c>
    </row>
    <row r="95" spans="2:23" x14ac:dyDescent="0.2">
      <c r="N95" t="s">
        <v>75</v>
      </c>
      <c r="O95" s="2">
        <v>0.25180000000000002</v>
      </c>
      <c r="P95" s="2">
        <v>0.19570000000000001</v>
      </c>
      <c r="Q95" s="2">
        <v>-1.0500000000000001E-2</v>
      </c>
      <c r="R95" s="6">
        <v>3.44E-2</v>
      </c>
    </row>
    <row r="96" spans="2:23" x14ac:dyDescent="0.2">
      <c r="N96" t="s">
        <v>51</v>
      </c>
      <c r="O96" s="2">
        <v>0.4839</v>
      </c>
      <c r="P96" s="2">
        <v>0.35720000000000002</v>
      </c>
      <c r="Q96" s="2">
        <v>5.4300000000000001E-2</v>
      </c>
      <c r="R96" s="2">
        <v>6.7699999999999996E-2</v>
      </c>
    </row>
    <row r="97" spans="14:18" x14ac:dyDescent="0.2">
      <c r="N97" t="s">
        <v>42</v>
      </c>
      <c r="O97" s="9">
        <v>0.34150000000000003</v>
      </c>
      <c r="P97" s="9">
        <v>0.26590000000000003</v>
      </c>
      <c r="Q97" s="9">
        <v>-3.7699999999999997E-2</v>
      </c>
      <c r="R97" s="9">
        <v>5.33E-2</v>
      </c>
    </row>
    <row r="98" spans="14:18" x14ac:dyDescent="0.2">
      <c r="N98" t="s">
        <v>52</v>
      </c>
      <c r="O98" s="2">
        <v>0.32300000000000001</v>
      </c>
      <c r="P98" s="2">
        <v>0.24099999999999999</v>
      </c>
      <c r="Q98" s="2">
        <v>-4.7199999999999999E-2</v>
      </c>
      <c r="R98" s="9">
        <v>4.1500000000000002E-2</v>
      </c>
    </row>
    <row r="99" spans="14:18" x14ac:dyDescent="0.2">
      <c r="N99" t="s">
        <v>59</v>
      </c>
      <c r="O99" s="2">
        <v>0.55730000000000002</v>
      </c>
      <c r="P99" s="2">
        <v>0.42599999999999999</v>
      </c>
      <c r="Q99" s="2">
        <v>-4.1200000000000001E-2</v>
      </c>
      <c r="R99" s="2">
        <v>6.9800000000000001E-2</v>
      </c>
    </row>
    <row r="100" spans="14:18" x14ac:dyDescent="0.2">
      <c r="N100" t="s">
        <v>45</v>
      </c>
      <c r="O100" s="2">
        <v>0.52249999999999996</v>
      </c>
      <c r="P100" s="2">
        <v>0.42499999999999999</v>
      </c>
      <c r="Q100" s="2">
        <v>-3.1300000000000001E-2</v>
      </c>
      <c r="R100" s="2">
        <v>7.0800000000000002E-2</v>
      </c>
    </row>
    <row r="101" spans="14:18" x14ac:dyDescent="0.2">
      <c r="N101" t="s">
        <v>53</v>
      </c>
      <c r="O101" s="2">
        <v>0.51529999999999998</v>
      </c>
      <c r="P101" s="2">
        <v>0.37980000000000003</v>
      </c>
      <c r="Q101" s="2">
        <v>-4.7699999999999999E-2</v>
      </c>
      <c r="R101" s="2">
        <v>6.54E-2</v>
      </c>
    </row>
    <row r="102" spans="14:18" x14ac:dyDescent="0.2">
      <c r="N102" t="s">
        <v>62</v>
      </c>
      <c r="O102" s="2">
        <v>0.28539999999999999</v>
      </c>
      <c r="P102" s="2">
        <v>0.2198</v>
      </c>
      <c r="Q102" s="2">
        <v>-2.29E-2</v>
      </c>
      <c r="R102" s="2">
        <v>3.8600000000000002E-2</v>
      </c>
    </row>
    <row r="103" spans="14:18" x14ac:dyDescent="0.2">
      <c r="N103" t="s">
        <v>46</v>
      </c>
      <c r="O103" s="2">
        <v>0.24329999999999999</v>
      </c>
      <c r="P103" s="2">
        <v>0.1827</v>
      </c>
      <c r="Q103" s="2">
        <v>-2.1899999999999999E-2</v>
      </c>
      <c r="R103" s="2">
        <v>4.4699999999999997E-2</v>
      </c>
    </row>
    <row r="104" spans="14:18" x14ac:dyDescent="0.2">
      <c r="N104" t="s">
        <v>49</v>
      </c>
      <c r="O104" s="6">
        <v>0.2263</v>
      </c>
      <c r="P104" s="6">
        <v>0.1807</v>
      </c>
      <c r="Q104" s="2">
        <v>-1.6299999999999999E-2</v>
      </c>
      <c r="R104" s="2">
        <v>3.7499999999999999E-2</v>
      </c>
    </row>
    <row r="105" spans="14:18" x14ac:dyDescent="0.2">
      <c r="N105" t="s">
        <v>61</v>
      </c>
      <c r="O105" s="2">
        <v>0.37340000000000001</v>
      </c>
      <c r="P105" s="2">
        <v>0.28220000000000001</v>
      </c>
      <c r="Q105" s="2">
        <v>-2.3300000000000001E-2</v>
      </c>
      <c r="R105" s="2">
        <v>4.7600000000000003E-2</v>
      </c>
    </row>
    <row r="106" spans="14:18" x14ac:dyDescent="0.2">
      <c r="N106" t="s">
        <v>47</v>
      </c>
      <c r="O106" s="2">
        <v>0.3397</v>
      </c>
      <c r="P106" s="2">
        <v>0.2601</v>
      </c>
      <c r="Q106" s="2">
        <v>-2.98E-2</v>
      </c>
      <c r="R106" s="2">
        <v>5.2900000000000003E-2</v>
      </c>
    </row>
    <row r="107" spans="14:18" x14ac:dyDescent="0.2">
      <c r="N107" t="s">
        <v>48</v>
      </c>
      <c r="O107" s="2">
        <v>0.27529999999999999</v>
      </c>
      <c r="P107" s="2">
        <v>0.20660000000000001</v>
      </c>
      <c r="Q107" s="2">
        <v>-1.2999999999999999E-3</v>
      </c>
      <c r="R107" s="2">
        <v>3.8100000000000002E-2</v>
      </c>
    </row>
    <row r="108" spans="14:18" x14ac:dyDescent="0.2">
      <c r="N108" t="s">
        <v>60</v>
      </c>
      <c r="O108" s="2">
        <v>0.57410000000000005</v>
      </c>
      <c r="P108" s="2">
        <v>0.42520000000000002</v>
      </c>
      <c r="Q108" s="2">
        <v>4.1999999999999997E-3</v>
      </c>
      <c r="R108" s="2">
        <v>7.8700000000000006E-2</v>
      </c>
    </row>
    <row r="109" spans="14:18" x14ac:dyDescent="0.2">
      <c r="N109" t="s">
        <v>40</v>
      </c>
      <c r="O109" s="9">
        <v>0.33879999999999999</v>
      </c>
      <c r="P109" s="9">
        <v>0.25480000000000003</v>
      </c>
      <c r="Q109" s="9">
        <v>-3.0200000000000001E-2</v>
      </c>
      <c r="R109" s="9">
        <v>5.1499999999999997E-2</v>
      </c>
    </row>
    <row r="110" spans="14:18" x14ac:dyDescent="0.2">
      <c r="N110" t="s">
        <v>50</v>
      </c>
      <c r="O110" s="2">
        <v>0.4138</v>
      </c>
      <c r="P110" s="2">
        <v>0.30420000000000003</v>
      </c>
      <c r="Q110" s="2">
        <v>-9.7000000000000003E-3</v>
      </c>
      <c r="R110" s="2">
        <v>4.87E-2</v>
      </c>
    </row>
    <row r="111" spans="14:18" x14ac:dyDescent="0.2">
      <c r="N111" t="s">
        <v>76</v>
      </c>
      <c r="O111" s="2">
        <v>0.56079999999999997</v>
      </c>
      <c r="P111" s="2">
        <v>0.41889999999999999</v>
      </c>
      <c r="Q111" s="2">
        <v>-8.4199999999999997E-2</v>
      </c>
      <c r="R111" s="2">
        <v>7.6100000000000001E-2</v>
      </c>
    </row>
    <row r="112" spans="14:18" x14ac:dyDescent="0.2">
      <c r="N112" t="s">
        <v>77</v>
      </c>
      <c r="O112" s="2">
        <v>0.35680000000000001</v>
      </c>
      <c r="P112" s="2">
        <v>0.26269999999999999</v>
      </c>
      <c r="Q112" s="2">
        <v>-4.6699999999999998E-2</v>
      </c>
      <c r="R112" s="2">
        <v>5.7700000000000001E-2</v>
      </c>
    </row>
    <row r="113" spans="14:18" x14ac:dyDescent="0.2">
      <c r="N113" t="s">
        <v>78</v>
      </c>
      <c r="O113" s="2">
        <v>0.30680000000000002</v>
      </c>
      <c r="P113" s="2">
        <v>0.23860000000000001</v>
      </c>
      <c r="Q113" s="2">
        <v>-3.5900000000000001E-2</v>
      </c>
      <c r="R113" s="2">
        <v>4.6199999999999998E-2</v>
      </c>
    </row>
    <row r="114" spans="14:18" x14ac:dyDescent="0.2">
      <c r="N114" s="8" t="s">
        <v>44</v>
      </c>
      <c r="O114" s="2">
        <v>4.6100000000000002E-2</v>
      </c>
      <c r="P114" s="2">
        <v>3.5799999999999998E-2</v>
      </c>
      <c r="Q114" s="2">
        <v>1.4E-3</v>
      </c>
      <c r="R114" s="2">
        <v>8.0000000000000002E-3</v>
      </c>
    </row>
    <row r="116" spans="14:18" x14ac:dyDescent="0.2">
      <c r="N116" t="s">
        <v>73</v>
      </c>
      <c r="R116" s="2"/>
    </row>
    <row r="117" spans="14:18" x14ac:dyDescent="0.2">
      <c r="N117" t="s">
        <v>74</v>
      </c>
      <c r="R117" s="2"/>
    </row>
    <row r="118" spans="14:18" x14ac:dyDescent="0.2">
      <c r="N118" t="s">
        <v>75</v>
      </c>
      <c r="R1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2017-08-17T03:02:00Z</dcterms:modified>
</cp:coreProperties>
</file>