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ngruiyu/Desktop/GPU Architecture and Programming/link2server_test/matrixMul/"/>
    </mc:Choice>
  </mc:AlternateContent>
  <xr:revisionPtr revIDLastSave="0" documentId="13_ncr:1_{FA3B4F6C-8722-7E46-897D-5AD5D32512F9}" xr6:coauthVersionLast="47" xr6:coauthVersionMax="47" xr10:uidLastSave="{00000000-0000-0000-0000-000000000000}"/>
  <bookViews>
    <workbookView xWindow="280" yWindow="0" windowWidth="28240" windowHeight="17440" xr2:uid="{3CC0A768-3466-974F-A384-0871B3A4AD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12" i="1"/>
  <c r="D13" i="1"/>
  <c r="D14" i="1"/>
  <c r="D15" i="1"/>
  <c r="D16" i="1"/>
  <c r="D17" i="1"/>
  <c r="D18" i="1"/>
  <c r="D8" i="1"/>
  <c r="D9" i="1"/>
  <c r="D10" i="1"/>
  <c r="D6" i="1"/>
  <c r="D4" i="1"/>
  <c r="D2" i="1"/>
  <c r="D5" i="1"/>
  <c r="D7" i="1"/>
  <c r="D11" i="1"/>
  <c r="D19" i="1"/>
  <c r="D3" i="1"/>
</calcChain>
</file>

<file path=xl/sharedStrings.xml><?xml version="1.0" encoding="utf-8"?>
<sst xmlns="http://schemas.openxmlformats.org/spreadsheetml/2006/main" count="32" uniqueCount="17">
  <si>
    <t>Version</t>
    <phoneticPr fontId="1" type="noConversion"/>
  </si>
  <si>
    <t>Tflops</t>
    <phoneticPr fontId="1" type="noConversion"/>
  </si>
  <si>
    <t>shared_tensor_v1</t>
    <phoneticPr fontId="1" type="noConversion"/>
  </si>
  <si>
    <t>time(ns)</t>
    <phoneticPr fontId="1" type="noConversion"/>
  </si>
  <si>
    <t>cublas</t>
    <phoneticPr fontId="1" type="noConversion"/>
  </si>
  <si>
    <t>Matrix size(M=N=K)</t>
    <phoneticPr fontId="1" type="noConversion"/>
  </si>
  <si>
    <t>shared_tensor_v1_1</t>
    <phoneticPr fontId="1" type="noConversion"/>
  </si>
  <si>
    <t>shared_tensor_v1_2</t>
    <phoneticPr fontId="1" type="noConversion"/>
  </si>
  <si>
    <t>shared_tensor_v1_3</t>
    <phoneticPr fontId="1" type="noConversion"/>
  </si>
  <si>
    <t>shared_tensor_v1_4</t>
    <phoneticPr fontId="1" type="noConversion"/>
  </si>
  <si>
    <t>shared_tensor_v1_5</t>
    <phoneticPr fontId="1" type="noConversion"/>
  </si>
  <si>
    <t>shared_tensor_v2</t>
    <phoneticPr fontId="1" type="noConversion"/>
  </si>
  <si>
    <t>shared_tensor_v2(TILE_DIM=32)</t>
    <phoneticPr fontId="1" type="noConversion"/>
  </si>
  <si>
    <t>TILE_DIM=64</t>
    <phoneticPr fontId="1" type="noConversion"/>
  </si>
  <si>
    <t>shared_tensor_v3</t>
    <phoneticPr fontId="1" type="noConversion"/>
  </si>
  <si>
    <t>shared_tensor_v3_1</t>
    <phoneticPr fontId="1" type="noConversion"/>
  </si>
  <si>
    <t>shared_tensor_v3_2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</si>
</sst>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F041-9895-D349-8515-7265FEBA3D80}">
  <dimension ref="A1:M39"/>
  <sheetViews>
    <sheetView tabSelected="1" zoomScale="94" workbookViewId="0">
      <selection activeCell="E14" sqref="E14"/>
    </sheetView>
  </sheetViews>
  <sheetFormatPr baseColWidth="10" defaultRowHeight="16"/>
  <cols>
    <col min="1" max="1" width="15.83203125" customWidth="1"/>
    <col min="2" max="2" width="18.5" customWidth="1"/>
    <col min="3" max="3" width="22" customWidth="1"/>
    <col min="4" max="4" width="16.83203125" customWidth="1"/>
    <col min="5" max="5" width="13.83203125" bestFit="1" customWidth="1"/>
    <col min="6" max="6" width="10.33203125" customWidth="1"/>
    <col min="7" max="7" width="16.1640625" customWidth="1"/>
    <col min="8" max="8" width="11" bestFit="1" customWidth="1"/>
    <col min="10" max="10" width="17.6640625" customWidth="1"/>
    <col min="11" max="11" width="13.5" customWidth="1"/>
    <col min="12" max="12" width="17.83203125" customWidth="1"/>
    <col min="13" max="13" width="13.6640625" bestFit="1" customWidth="1"/>
  </cols>
  <sheetData>
    <row r="1" spans="1:13">
      <c r="A1" t="s">
        <v>0</v>
      </c>
      <c r="B1" t="s">
        <v>5</v>
      </c>
      <c r="C1" t="s">
        <v>3</v>
      </c>
      <c r="D1" t="s">
        <v>1</v>
      </c>
      <c r="F1" t="s">
        <v>0</v>
      </c>
      <c r="G1" t="s">
        <v>3</v>
      </c>
      <c r="H1" t="s">
        <v>1</v>
      </c>
      <c r="J1" t="s">
        <v>0</v>
      </c>
    </row>
    <row r="2" spans="1:13">
      <c r="A2" t="s">
        <v>2</v>
      </c>
      <c r="B2">
        <v>512</v>
      </c>
      <c r="C2" s="1">
        <v>135221</v>
      </c>
      <c r="D2">
        <f t="shared" ref="D2" si="0">(B2*B2*B2*2)/(C2*1000)</f>
        <v>1.9851610030986311</v>
      </c>
      <c r="F2" t="s">
        <v>4</v>
      </c>
      <c r="G2">
        <v>13070.716</v>
      </c>
      <c r="H2">
        <v>20.5371653702827</v>
      </c>
      <c r="K2" s="1">
        <v>1024</v>
      </c>
    </row>
    <row r="3" spans="1:13">
      <c r="B3">
        <v>1024</v>
      </c>
      <c r="C3" s="1">
        <v>266775.3</v>
      </c>
      <c r="D3">
        <f t="shared" ref="D3:D11" si="1">(B3*B3*B3*2)/(C3*1000)</f>
        <v>8.0497843990804245</v>
      </c>
      <c r="G3">
        <v>23575.763999999999</v>
      </c>
      <c r="H3">
        <v>91.088613204645242</v>
      </c>
      <c r="J3" t="s">
        <v>7</v>
      </c>
      <c r="K3" s="1">
        <v>267834.7</v>
      </c>
      <c r="M3" s="1"/>
    </row>
    <row r="4" spans="1:13">
      <c r="B4">
        <v>1536</v>
      </c>
      <c r="C4" s="1">
        <v>401102.1</v>
      </c>
      <c r="D4">
        <f t="shared" si="1"/>
        <v>18.069606995326129</v>
      </c>
      <c r="G4">
        <v>70495.008000000002</v>
      </c>
      <c r="H4">
        <v>102.81234824457357</v>
      </c>
      <c r="J4" t="s">
        <v>8</v>
      </c>
      <c r="K4" s="1">
        <v>324176.3</v>
      </c>
    </row>
    <row r="5" spans="1:13">
      <c r="B5">
        <v>2048</v>
      </c>
      <c r="C5" s="1">
        <v>533320.6</v>
      </c>
      <c r="D5">
        <f t="shared" si="1"/>
        <v>32.213023805943365</v>
      </c>
      <c r="G5">
        <v>108979.891</v>
      </c>
      <c r="H5">
        <v>157.64256163552227</v>
      </c>
      <c r="J5" t="s">
        <v>6</v>
      </c>
      <c r="K5" s="1">
        <v>95169.8</v>
      </c>
    </row>
    <row r="6" spans="1:13">
      <c r="B6">
        <v>3072</v>
      </c>
      <c r="C6" s="1">
        <v>2368745</v>
      </c>
      <c r="D6">
        <f t="shared" si="1"/>
        <v>24.477965545468169</v>
      </c>
      <c r="G6">
        <v>447869</v>
      </c>
      <c r="H6">
        <v>129.46209381761184</v>
      </c>
      <c r="J6" t="s">
        <v>9</v>
      </c>
      <c r="K6" s="1">
        <v>99510.2</v>
      </c>
    </row>
    <row r="7" spans="1:13">
      <c r="B7">
        <v>4096</v>
      </c>
      <c r="C7" s="1">
        <v>4086847</v>
      </c>
      <c r="D7">
        <f t="shared" si="1"/>
        <v>33.629581306077768</v>
      </c>
      <c r="G7">
        <v>785010.31200000003</v>
      </c>
      <c r="H7">
        <v>175.0791694975849</v>
      </c>
      <c r="J7" t="s">
        <v>10</v>
      </c>
      <c r="K7" s="1">
        <v>100773.4</v>
      </c>
    </row>
    <row r="8" spans="1:13">
      <c r="B8">
        <v>5120</v>
      </c>
      <c r="C8" s="1">
        <v>9024341.8000000007</v>
      </c>
      <c r="D8">
        <f t="shared" si="1"/>
        <v>29.745710207917877</v>
      </c>
      <c r="G8">
        <v>1687172.25</v>
      </c>
      <c r="H8">
        <v>159.10376430148136</v>
      </c>
      <c r="J8" t="s">
        <v>12</v>
      </c>
      <c r="K8" s="1">
        <v>412573.4</v>
      </c>
    </row>
    <row r="9" spans="1:13">
      <c r="B9">
        <v>6144</v>
      </c>
      <c r="C9" s="1">
        <v>14324073.199999999</v>
      </c>
      <c r="D9">
        <f t="shared" si="1"/>
        <v>32.383000386230925</v>
      </c>
      <c r="G9">
        <v>2604444.5</v>
      </c>
      <c r="H9">
        <v>178.10188236608613</v>
      </c>
      <c r="J9" t="s">
        <v>13</v>
      </c>
      <c r="K9" s="1">
        <v>206338.8</v>
      </c>
    </row>
    <row r="10" spans="1:13">
      <c r="B10">
        <v>7168</v>
      </c>
      <c r="C10" s="1">
        <v>23895593.600000001</v>
      </c>
      <c r="D10">
        <f t="shared" si="1"/>
        <v>30.825218389385398</v>
      </c>
      <c r="G10">
        <v>4352292.5</v>
      </c>
      <c r="H10">
        <v>169.24112781114781</v>
      </c>
      <c r="K10" s="1">
        <v>347147.9</v>
      </c>
    </row>
    <row r="11" spans="1:13">
      <c r="B11">
        <v>8192</v>
      </c>
      <c r="C11" s="1">
        <v>33660161.600000001</v>
      </c>
      <c r="D11">
        <f t="shared" si="1"/>
        <v>32.665072759959656</v>
      </c>
      <c r="G11">
        <v>6408828.5</v>
      </c>
      <c r="H11">
        <v>171.56203006150031</v>
      </c>
      <c r="J11" t="s">
        <v>14</v>
      </c>
      <c r="K11" s="1">
        <v>70012.7</v>
      </c>
    </row>
    <row r="12" spans="1:13">
      <c r="B12">
        <v>9216</v>
      </c>
      <c r="C12" s="1">
        <v>49764466.100000001</v>
      </c>
      <c r="D12">
        <f t="shared" ref="D12:D18" si="2">(B12*B12*B12*2)/(C12*1000)</f>
        <v>31.458502463306846</v>
      </c>
      <c r="G12">
        <v>9169243</v>
      </c>
      <c r="H12">
        <v>170.73553175458431</v>
      </c>
      <c r="J12" t="s">
        <v>15</v>
      </c>
      <c r="K12" s="1">
        <v>68670</v>
      </c>
    </row>
    <row r="13" spans="1:13">
      <c r="B13">
        <v>10240</v>
      </c>
      <c r="C13" s="1">
        <v>65895438.5</v>
      </c>
      <c r="D13">
        <f t="shared" si="2"/>
        <v>32.589261060915469</v>
      </c>
      <c r="G13">
        <v>12490210</v>
      </c>
      <c r="H13">
        <v>171.93335003975113</v>
      </c>
    </row>
    <row r="14" spans="1:13">
      <c r="B14">
        <v>11264</v>
      </c>
      <c r="C14" s="1">
        <v>89815768.799999997</v>
      </c>
      <c r="D14">
        <f t="shared" si="2"/>
        <v>31.824041297834995</v>
      </c>
      <c r="G14">
        <v>18852492</v>
      </c>
      <c r="H14">
        <v>151.61394766739591</v>
      </c>
    </row>
    <row r="15" spans="1:13">
      <c r="B15">
        <v>12288</v>
      </c>
      <c r="C15" s="1">
        <v>114731376.5</v>
      </c>
      <c r="D15">
        <f t="shared" si="2"/>
        <v>32.343826570789901</v>
      </c>
      <c r="G15">
        <v>21323210</v>
      </c>
      <c r="H15">
        <v>174.02875757186652</v>
      </c>
    </row>
    <row r="16" spans="1:13">
      <c r="B16">
        <v>13312</v>
      </c>
      <c r="C16" s="1">
        <v>148428069.19999999</v>
      </c>
      <c r="D16">
        <f t="shared" si="2"/>
        <v>31.786585920609685</v>
      </c>
      <c r="G16">
        <v>29471480</v>
      </c>
      <c r="H16">
        <v>160.08770427056939</v>
      </c>
    </row>
    <row r="17" spans="1:13">
      <c r="B17">
        <v>14336</v>
      </c>
      <c r="C17" s="1">
        <v>182728851.19999999</v>
      </c>
      <c r="D17">
        <f t="shared" si="2"/>
        <v>32.248301740059318</v>
      </c>
      <c r="G17">
        <v>37991648</v>
      </c>
      <c r="H17">
        <v>155.10501492622799</v>
      </c>
      <c r="K17">
        <v>15360</v>
      </c>
    </row>
    <row r="18" spans="1:13">
      <c r="B18">
        <v>15360</v>
      </c>
      <c r="C18" s="1">
        <v>228061885.90000001</v>
      </c>
      <c r="D18">
        <f t="shared" si="2"/>
        <v>31.77978329609174</v>
      </c>
      <c r="G18">
        <v>56913788</v>
      </c>
      <c r="H18">
        <v>127.34624713434994</v>
      </c>
      <c r="J18" t="s">
        <v>7</v>
      </c>
      <c r="K18" s="1">
        <v>227647491.30000001</v>
      </c>
      <c r="M18" s="1"/>
    </row>
    <row r="19" spans="1:13">
      <c r="B19">
        <v>16384</v>
      </c>
      <c r="C19" s="2">
        <v>273030516</v>
      </c>
      <c r="D19">
        <f>(B19*B19*B19*2)/(C19*1000)</f>
        <v>32.216519790806096</v>
      </c>
      <c r="G19">
        <v>63444736</v>
      </c>
      <c r="H19">
        <v>138.6418098139458</v>
      </c>
      <c r="J19" t="s">
        <v>8</v>
      </c>
      <c r="K19" s="1">
        <v>322955565.80000001</v>
      </c>
    </row>
    <row r="20" spans="1:13">
      <c r="J20" t="s">
        <v>6</v>
      </c>
      <c r="K20" s="1">
        <v>89680802.900000006</v>
      </c>
    </row>
    <row r="21" spans="1:13">
      <c r="A21" t="s">
        <v>0</v>
      </c>
      <c r="B21" t="s">
        <v>5</v>
      </c>
      <c r="C21" t="s">
        <v>3</v>
      </c>
      <c r="D21" t="s">
        <v>1</v>
      </c>
      <c r="E21" t="s">
        <v>15</v>
      </c>
      <c r="G21" t="s">
        <v>16</v>
      </c>
      <c r="J21" t="s">
        <v>9</v>
      </c>
      <c r="K21" s="1">
        <v>102770011.59999999</v>
      </c>
    </row>
    <row r="22" spans="1:13">
      <c r="A22" t="s">
        <v>14</v>
      </c>
      <c r="B22">
        <v>512</v>
      </c>
      <c r="C22" s="1"/>
      <c r="D22" t="e">
        <f t="shared" ref="D22:D38" si="3">(B22*B22*B22*2)/(C22*1000)</f>
        <v>#DIV/0!</v>
      </c>
      <c r="E22" s="1"/>
      <c r="K22" s="1">
        <v>106599606.7</v>
      </c>
    </row>
    <row r="23" spans="1:13">
      <c r="B23">
        <v>1024</v>
      </c>
      <c r="C23" s="1">
        <v>69886.7</v>
      </c>
      <c r="D23">
        <f t="shared" si="3"/>
        <v>30.728073410248303</v>
      </c>
      <c r="E23" s="1">
        <v>68567.100000000006</v>
      </c>
      <c r="G23" s="1">
        <v>60164.800000000003</v>
      </c>
      <c r="J23" t="s">
        <v>10</v>
      </c>
      <c r="K23" s="1">
        <v>107568367.90000001</v>
      </c>
    </row>
    <row r="24" spans="1:13">
      <c r="B24">
        <v>1536</v>
      </c>
      <c r="C24" s="1"/>
      <c r="D24" t="e">
        <f t="shared" si="3"/>
        <v>#DIV/0!</v>
      </c>
      <c r="E24" s="1"/>
      <c r="J24" t="s">
        <v>11</v>
      </c>
      <c r="K24" s="1">
        <v>204354638.30000001</v>
      </c>
    </row>
    <row r="25" spans="1:13">
      <c r="B25">
        <v>2048</v>
      </c>
      <c r="C25" s="1"/>
      <c r="D25" t="e">
        <f t="shared" si="3"/>
        <v>#DIV/0!</v>
      </c>
      <c r="E25" s="1"/>
      <c r="K25" s="1">
        <v>286843794.80000001</v>
      </c>
    </row>
    <row r="26" spans="1:13">
      <c r="B26">
        <v>3072</v>
      </c>
      <c r="C26" s="1"/>
      <c r="D26" t="e">
        <f t="shared" si="3"/>
        <v>#DIV/0!</v>
      </c>
      <c r="E26" s="1"/>
      <c r="K26" s="1">
        <v>1329691.5</v>
      </c>
    </row>
    <row r="27" spans="1:13">
      <c r="B27">
        <v>4096</v>
      </c>
      <c r="C27" s="1"/>
      <c r="D27" t="e">
        <f t="shared" si="3"/>
        <v>#DIV/0!</v>
      </c>
      <c r="E27" s="1"/>
      <c r="K27" s="1">
        <v>450956065.10000002</v>
      </c>
    </row>
    <row r="28" spans="1:13">
      <c r="B28">
        <v>5120</v>
      </c>
      <c r="C28" s="1"/>
      <c r="D28" t="e">
        <f t="shared" si="3"/>
        <v>#DIV/0!</v>
      </c>
      <c r="E28" s="1"/>
      <c r="K28" s="1">
        <v>243714788.69999999</v>
      </c>
    </row>
    <row r="29" spans="1:13">
      <c r="B29">
        <v>6144</v>
      </c>
      <c r="C29" s="1"/>
      <c r="D29" t="e">
        <f t="shared" si="3"/>
        <v>#DIV/0!</v>
      </c>
      <c r="E29" s="1"/>
    </row>
    <row r="30" spans="1:13">
      <c r="B30">
        <v>7168</v>
      </c>
      <c r="C30" s="1"/>
      <c r="D30" t="e">
        <f t="shared" si="3"/>
        <v>#DIV/0!</v>
      </c>
      <c r="E30" s="1"/>
    </row>
    <row r="31" spans="1:13">
      <c r="B31">
        <v>8192</v>
      </c>
      <c r="C31" s="1">
        <v>8148407.7000000002</v>
      </c>
      <c r="D31">
        <f t="shared" si="3"/>
        <v>134.93576515274268</v>
      </c>
      <c r="E31" s="1">
        <v>8862993.5999999996</v>
      </c>
      <c r="G31" s="1">
        <v>6897639.4000000004</v>
      </c>
    </row>
    <row r="32" spans="1:13">
      <c r="B32">
        <v>9216</v>
      </c>
      <c r="C32" s="1"/>
      <c r="D32" t="e">
        <f t="shared" si="3"/>
        <v>#DIV/0!</v>
      </c>
      <c r="E32" s="1"/>
    </row>
    <row r="33" spans="2:7">
      <c r="B33">
        <v>10240</v>
      </c>
      <c r="C33" s="1"/>
      <c r="D33" t="e">
        <f t="shared" si="3"/>
        <v>#DIV/0!</v>
      </c>
      <c r="E33" s="1"/>
    </row>
    <row r="34" spans="2:7">
      <c r="B34">
        <v>11264</v>
      </c>
      <c r="C34" s="1"/>
      <c r="D34" t="e">
        <f t="shared" si="3"/>
        <v>#DIV/0!</v>
      </c>
      <c r="E34" s="1"/>
    </row>
    <row r="35" spans="2:7">
      <c r="B35">
        <v>12288</v>
      </c>
      <c r="C35" s="1"/>
      <c r="D35" t="e">
        <f t="shared" si="3"/>
        <v>#DIV/0!</v>
      </c>
      <c r="E35" s="1"/>
    </row>
    <row r="36" spans="2:7">
      <c r="B36">
        <v>13312</v>
      </c>
      <c r="C36" s="1"/>
      <c r="D36" t="e">
        <f t="shared" si="3"/>
        <v>#DIV/0!</v>
      </c>
      <c r="E36" s="1"/>
    </row>
    <row r="37" spans="2:7">
      <c r="B37">
        <v>14336</v>
      </c>
      <c r="C37" s="1"/>
      <c r="D37" t="e">
        <f t="shared" si="3"/>
        <v>#DIV/0!</v>
      </c>
      <c r="E37" s="1"/>
    </row>
    <row r="38" spans="2:7">
      <c r="B38">
        <v>15360</v>
      </c>
      <c r="C38" s="1">
        <v>53071867.200000003</v>
      </c>
      <c r="D38">
        <f t="shared" si="3"/>
        <v>136.56495794065447</v>
      </c>
      <c r="E38" s="1">
        <v>54624370.200000003</v>
      </c>
      <c r="G38" s="1">
        <v>44887954.700000003</v>
      </c>
    </row>
    <row r="39" spans="2:7">
      <c r="B39">
        <v>16384</v>
      </c>
      <c r="C39" s="2"/>
      <c r="D39" t="e">
        <f>(B39*B39*B39*2)/(C39*1000)</f>
        <v>#DIV/0!</v>
      </c>
      <c r="E39" s="2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2023-10-16T06:01:15Z</dcterms:created>
  <dcterms:modified xsi:type="dcterms:W3CDTF">2023-10-27T03:20:39Z</dcterms:modified>
</cp:coreProperties>
</file>