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F:\分析报告\农业农村\"/>
    </mc:Choice>
  </mc:AlternateContent>
  <bookViews>
    <workbookView xWindow="0" yWindow="0" windowWidth="28800" windowHeight="12375" tabRatio="955"/>
  </bookViews>
  <sheets>
    <sheet name="市场份额" sheetId="14" r:id="rId1"/>
    <sheet name="电视剧与非电视剧" sheetId="2" r:id="rId2"/>
    <sheet name="上星频道排名" sheetId="3" r:id="rId3"/>
    <sheet name="台组内排名" sheetId="4" r:id="rId4"/>
    <sheet name="分分钟" sheetId="5" r:id="rId5"/>
    <sheet name="串单" sheetId="6" r:id="rId6"/>
    <sheet name="日报-分时段收视率" sheetId="7" state="hidden" r:id="rId7"/>
    <sheet name="日报-三大剧场" sheetId="8" state="hidden" r:id="rId8"/>
    <sheet name="日报-电视剧观众规模" sheetId="9" state="hidden" r:id="rId9"/>
    <sheet name="日报-首播节目对比" sheetId="10" state="hidden" r:id="rId10"/>
    <sheet name="日报-首播节目分类观众触达" sheetId="11" state="hidden" r:id="rId11"/>
    <sheet name="日报-频道分类观众规模" sheetId="12" state="hidden" r:id="rId12"/>
  </sheets>
  <definedNames>
    <definedName name="_xlnm._FilterDatabase" localSheetId="5" hidden="1">串单!$A$1:$M$120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3" i="12" l="1"/>
  <c r="I23" i="12"/>
  <c r="H23" i="12"/>
  <c r="J22" i="12"/>
  <c r="I22" i="12"/>
  <c r="H22" i="12"/>
  <c r="J20" i="12"/>
  <c r="I20" i="12"/>
  <c r="H20" i="12"/>
  <c r="J19" i="12"/>
  <c r="I19" i="12"/>
  <c r="H19" i="12"/>
  <c r="J18" i="12"/>
  <c r="I18" i="12"/>
  <c r="H18" i="12"/>
  <c r="J17" i="12"/>
  <c r="I17" i="12"/>
  <c r="H17" i="12"/>
  <c r="J16" i="12"/>
  <c r="I16" i="12"/>
  <c r="H16" i="12"/>
  <c r="J14" i="12"/>
  <c r="I14" i="12"/>
  <c r="H14" i="12"/>
  <c r="J13" i="12"/>
  <c r="I13" i="12"/>
  <c r="H13" i="12"/>
  <c r="J12" i="12"/>
  <c r="I12" i="12"/>
  <c r="H12" i="12"/>
  <c r="J11" i="12"/>
  <c r="I11" i="12"/>
  <c r="H11" i="12"/>
  <c r="J10" i="12"/>
  <c r="I10" i="12"/>
  <c r="H10" i="12"/>
  <c r="J9" i="12"/>
  <c r="I9" i="12"/>
  <c r="H9" i="12"/>
  <c r="J8" i="12"/>
  <c r="I8" i="12"/>
  <c r="H8" i="12"/>
  <c r="J6" i="12"/>
  <c r="I6" i="12"/>
  <c r="H6" i="12"/>
  <c r="J5" i="12"/>
  <c r="I5" i="12"/>
  <c r="H5" i="12"/>
  <c r="J4" i="12"/>
  <c r="I4" i="12"/>
  <c r="H4" i="12"/>
  <c r="D23" i="11"/>
  <c r="H5" i="8"/>
  <c r="G5" i="8"/>
  <c r="H4" i="8"/>
  <c r="G4" i="8"/>
  <c r="H3" i="8"/>
  <c r="G3" i="8"/>
  <c r="G10" i="7"/>
  <c r="F10" i="7"/>
  <c r="G9" i="7"/>
  <c r="F9" i="7"/>
  <c r="G8" i="7"/>
  <c r="F8" i="7"/>
  <c r="G7" i="7"/>
  <c r="F7" i="7"/>
  <c r="G6" i="7"/>
  <c r="F6" i="7"/>
  <c r="G5" i="7"/>
  <c r="F5" i="7"/>
  <c r="G4" i="7"/>
  <c r="F4" i="7"/>
  <c r="G3" i="7"/>
  <c r="F3" i="7"/>
</calcChain>
</file>

<file path=xl/sharedStrings.xml><?xml version="1.0" encoding="utf-8"?>
<sst xmlns="http://schemas.openxmlformats.org/spreadsheetml/2006/main" count="2071" uniqueCount="1666">
  <si>
    <t>频道</t>
  </si>
  <si>
    <t>日期</t>
  </si>
  <si>
    <t>收视率%</t>
  </si>
  <si>
    <t>市场份额%</t>
  </si>
  <si>
    <t>平均到达率%</t>
  </si>
  <si>
    <t>平均忠实度</t>
  </si>
  <si>
    <t>观众规模</t>
  </si>
  <si>
    <t>分类观众规模-男</t>
  </si>
  <si>
    <t>分类观众规模-女</t>
  </si>
  <si>
    <t>分类观众规模-4-14岁</t>
  </si>
  <si>
    <t>分类观众规模-15-24岁</t>
  </si>
  <si>
    <t>分类观众规模-25-34岁</t>
  </si>
  <si>
    <t>分类观众规模-35-44岁</t>
  </si>
  <si>
    <t>分类观众规模-45-54岁</t>
  </si>
  <si>
    <t>分类观众规模-55-64岁</t>
  </si>
  <si>
    <t>分类观众规模-65岁以上</t>
  </si>
  <si>
    <t>分类观众规模-未受过正规教育</t>
  </si>
  <si>
    <t>分类观众规模-小学</t>
  </si>
  <si>
    <t>分类观众规模-初中</t>
  </si>
  <si>
    <t>分类观众规模-高中</t>
  </si>
  <si>
    <t>分类观众规模-大学以上</t>
  </si>
  <si>
    <t>分类观众规模-城市</t>
  </si>
  <si>
    <t>分类观众规模-乡村</t>
  </si>
  <si>
    <t>中央电视台农业农村频道</t>
  </si>
  <si>
    <t>2025/12/29~2026/01/27</t>
  </si>
  <si>
    <t>所有频道</t>
  </si>
  <si>
    <t>日期 &gt;&gt;</t>
  </si>
  <si>
    <t>2025/12/29-2026/01/27</t>
  </si>
  <si>
    <t>2026/01/27</t>
  </si>
  <si>
    <t>类别</t>
  </si>
  <si>
    <t>电视剧</t>
  </si>
  <si>
    <t>非电视剧</t>
  </si>
  <si>
    <t>-</t>
  </si>
  <si>
    <t>单位 &gt;&gt;</t>
  </si>
  <si>
    <t>2026/1/27</t>
  </si>
  <si>
    <t>2026/1/28</t>
  </si>
  <si>
    <t>变化</t>
  </si>
  <si>
    <t>CCTV-1综合</t>
  </si>
  <si>
    <t>CCTV-6电影</t>
  </si>
  <si>
    <t>CCTV-8电视剧</t>
  </si>
  <si>
    <t>CCTV-4中文国际</t>
  </si>
  <si>
    <t>湖南卫视</t>
  </si>
  <si>
    <t>CCTV-13新闻</t>
  </si>
  <si>
    <t>CCTV-3综艺</t>
  </si>
  <si>
    <t>江苏卫视</t>
  </si>
  <si>
    <t>上海东方卫视</t>
  </si>
  <si>
    <t>浙江卫视</t>
  </si>
  <si>
    <t>CCTV-5体育</t>
  </si>
  <si>
    <t>CCTV-7国防军事</t>
  </si>
  <si>
    <t>CCTV-14少儿</t>
  </si>
  <si>
    <t>北京卫视</t>
  </si>
  <si>
    <t>CCTV-17农业农村</t>
  </si>
  <si>
    <t>CCTV-2财经</t>
  </si>
  <si>
    <t>深圳卫视</t>
  </si>
  <si>
    <t>CCTV-9纪录</t>
  </si>
  <si>
    <t>湖南电视台金鹰卡通频道</t>
  </si>
  <si>
    <t>卡酷少儿频道</t>
  </si>
  <si>
    <t>广东卫视</t>
  </si>
  <si>
    <t>CCTV-10科教</t>
  </si>
  <si>
    <t>CCTV-11戏曲</t>
  </si>
  <si>
    <t>CCTV-12社会与法</t>
  </si>
  <si>
    <t>江西卫视</t>
  </si>
  <si>
    <t>天津卫视</t>
  </si>
  <si>
    <t>安徽卫视</t>
  </si>
  <si>
    <t>山东卫视</t>
  </si>
  <si>
    <t>四川卫视</t>
  </si>
  <si>
    <t>河南卫视</t>
  </si>
  <si>
    <t>CCTV-15音乐</t>
  </si>
  <si>
    <t>广东广播电视台嘉佳卡通频道</t>
  </si>
  <si>
    <t>东南卫视</t>
  </si>
  <si>
    <t>湖北卫视</t>
  </si>
  <si>
    <t>陕西卫视</t>
  </si>
  <si>
    <t>辽宁卫视</t>
  </si>
  <si>
    <t>黑龙江卫视</t>
  </si>
  <si>
    <t>河北广播电视台卫视频道</t>
  </si>
  <si>
    <t>贵州卫视</t>
  </si>
  <si>
    <t>CCTV-5+体育赛事</t>
  </si>
  <si>
    <t>广西卫视</t>
  </si>
  <si>
    <t>兵团卫视</t>
  </si>
  <si>
    <t>凤凰卫视中文台</t>
  </si>
  <si>
    <t>云南广播电视台卫视频道(一套)</t>
  </si>
  <si>
    <t>吉林卫视</t>
  </si>
  <si>
    <t>山西卫视</t>
  </si>
  <si>
    <t>重庆卫视</t>
  </si>
  <si>
    <t>青海卫视</t>
  </si>
  <si>
    <t>优漫卡通卫视</t>
  </si>
  <si>
    <t>宁夏卫视</t>
  </si>
  <si>
    <t>甘肃卫视</t>
  </si>
  <si>
    <t>内蒙古广播电视台内蒙古卫视频道</t>
  </si>
  <si>
    <t>CCTV-16奥林匹克</t>
  </si>
  <si>
    <t>海南卫视</t>
  </si>
  <si>
    <t>山东教育卫视</t>
  </si>
  <si>
    <t>西藏二套(汉语卫视)</t>
  </si>
  <si>
    <t>新疆卫视</t>
  </si>
  <si>
    <t>中国教育台一套</t>
  </si>
  <si>
    <t>北京广播电视台纪实科教频道</t>
  </si>
  <si>
    <t>湖南电视台金鹰纪实频道</t>
  </si>
  <si>
    <t>厦门卫视</t>
  </si>
  <si>
    <t>CCTV-4K超高清</t>
  </si>
  <si>
    <t>新疆电视台二套(维语新闻综合频道)</t>
  </si>
  <si>
    <t>西藏一套(藏语卫视)</t>
  </si>
  <si>
    <t>凤凰卫视资讯台</t>
  </si>
  <si>
    <t>福建海峡电视台</t>
  </si>
  <si>
    <t>新疆电视台三套(哈语新闻综合频道)</t>
  </si>
  <si>
    <t>内蒙古广播电视台蒙古语卫视频道</t>
  </si>
  <si>
    <t>CGTN</t>
  </si>
  <si>
    <t>安多卫视</t>
  </si>
  <si>
    <t>CCTV风云足球</t>
  </si>
  <si>
    <t>上海电视台哈哈炫动卫视</t>
  </si>
  <si>
    <t>星空卫视</t>
  </si>
  <si>
    <t>MTV</t>
  </si>
  <si>
    <t>上海电视台纪实人文频道</t>
  </si>
  <si>
    <t>香港卫视合家欢台</t>
  </si>
  <si>
    <t>农林卫视</t>
  </si>
  <si>
    <t>星空体育</t>
  </si>
  <si>
    <t>广东广播电视台大湾区卫视(上星版)</t>
  </si>
  <si>
    <t>华娱卫视</t>
  </si>
  <si>
    <t>阳光卫视</t>
  </si>
  <si>
    <t>香港卫视国际电影台</t>
  </si>
  <si>
    <t>香港卫视音乐台</t>
  </si>
  <si>
    <t>中国教育台二套</t>
  </si>
  <si>
    <t>香港有线卫视新知台</t>
  </si>
  <si>
    <t>凤凰卫视电影台</t>
  </si>
  <si>
    <t>中央级（20个）</t>
  </si>
  <si>
    <t>TTV收视率%</t>
  </si>
  <si>
    <t>2026/01/28</t>
  </si>
  <si>
    <t>02:00</t>
  </si>
  <si>
    <t>02:01</t>
  </si>
  <si>
    <t>02:02</t>
  </si>
  <si>
    <t>02:03</t>
  </si>
  <si>
    <t>02:04</t>
  </si>
  <si>
    <t>02:05</t>
  </si>
  <si>
    <t>02:06</t>
  </si>
  <si>
    <t>02:07</t>
  </si>
  <si>
    <t>02:08</t>
  </si>
  <si>
    <t>02:09</t>
  </si>
  <si>
    <t>02:10</t>
  </si>
  <si>
    <t>02:11</t>
  </si>
  <si>
    <t>02:12</t>
  </si>
  <si>
    <t>02:13</t>
  </si>
  <si>
    <t>02:14</t>
  </si>
  <si>
    <t>02:15</t>
  </si>
  <si>
    <t>02:16</t>
  </si>
  <si>
    <t>02:17</t>
  </si>
  <si>
    <t>02:18</t>
  </si>
  <si>
    <t>02:19</t>
  </si>
  <si>
    <t>02:20</t>
  </si>
  <si>
    <t>02:21</t>
  </si>
  <si>
    <t>02:22</t>
  </si>
  <si>
    <t>02:23</t>
  </si>
  <si>
    <t>02:24</t>
  </si>
  <si>
    <t>02:25</t>
  </si>
  <si>
    <t>02:26</t>
  </si>
  <si>
    <t>02:27</t>
  </si>
  <si>
    <t>02:28</t>
  </si>
  <si>
    <t>02:29</t>
  </si>
  <si>
    <t>02:30</t>
  </si>
  <si>
    <t>02:31</t>
  </si>
  <si>
    <t>02:32</t>
  </si>
  <si>
    <t>02:33</t>
  </si>
  <si>
    <t>02:34</t>
  </si>
  <si>
    <t>02:35</t>
  </si>
  <si>
    <t>02:36</t>
  </si>
  <si>
    <t>02:37</t>
  </si>
  <si>
    <t>02:38</t>
  </si>
  <si>
    <t>02:39</t>
  </si>
  <si>
    <t>02:40</t>
  </si>
  <si>
    <t>02:41</t>
  </si>
  <si>
    <t>02:42</t>
  </si>
  <si>
    <t>02:43</t>
  </si>
  <si>
    <t>02:44</t>
  </si>
  <si>
    <t>02:45</t>
  </si>
  <si>
    <t>02:46</t>
  </si>
  <si>
    <t>02:47</t>
  </si>
  <si>
    <t>02:48</t>
  </si>
  <si>
    <t>02:49</t>
  </si>
  <si>
    <t>02:50</t>
  </si>
  <si>
    <t>02:51</t>
  </si>
  <si>
    <t>02:52</t>
  </si>
  <si>
    <t>02:53</t>
  </si>
  <si>
    <t>02:54</t>
  </si>
  <si>
    <t>02:55</t>
  </si>
  <si>
    <t>02:56</t>
  </si>
  <si>
    <t>02:57</t>
  </si>
  <si>
    <t>02:58</t>
  </si>
  <si>
    <t>02:59</t>
  </si>
  <si>
    <t>03:00</t>
  </si>
  <si>
    <t>03:01</t>
  </si>
  <si>
    <t>03:02</t>
  </si>
  <si>
    <t>03:03</t>
  </si>
  <si>
    <t>03:04</t>
  </si>
  <si>
    <t>03:05</t>
  </si>
  <si>
    <t>03:06</t>
  </si>
  <si>
    <t>03:07</t>
  </si>
  <si>
    <t>03:08</t>
  </si>
  <si>
    <t>03:09</t>
  </si>
  <si>
    <t>03:10</t>
  </si>
  <si>
    <t>03:11</t>
  </si>
  <si>
    <t>03:12</t>
  </si>
  <si>
    <t>03:13</t>
  </si>
  <si>
    <t>03:14</t>
  </si>
  <si>
    <t>03:15</t>
  </si>
  <si>
    <t>03:16</t>
  </si>
  <si>
    <t>03:17</t>
  </si>
  <si>
    <t>03:18</t>
  </si>
  <si>
    <t>03:19</t>
  </si>
  <si>
    <t>03:20</t>
  </si>
  <si>
    <t>03:21</t>
  </si>
  <si>
    <t>03:22</t>
  </si>
  <si>
    <t>03:23</t>
  </si>
  <si>
    <t>03:24</t>
  </si>
  <si>
    <t>03:25</t>
  </si>
  <si>
    <t>03:26</t>
  </si>
  <si>
    <t>03:27</t>
  </si>
  <si>
    <t>03:28</t>
  </si>
  <si>
    <t>03:29</t>
  </si>
  <si>
    <t>03:30</t>
  </si>
  <si>
    <t>03:31</t>
  </si>
  <si>
    <t>03:32</t>
  </si>
  <si>
    <t>03:33</t>
  </si>
  <si>
    <t>03:34</t>
  </si>
  <si>
    <t>03:35</t>
  </si>
  <si>
    <t>03:36</t>
  </si>
  <si>
    <t>03:37</t>
  </si>
  <si>
    <t>03:38</t>
  </si>
  <si>
    <t>03:39</t>
  </si>
  <si>
    <t>03:40</t>
  </si>
  <si>
    <t>03:41</t>
  </si>
  <si>
    <t>03:42</t>
  </si>
  <si>
    <t>03:43</t>
  </si>
  <si>
    <t>03:44</t>
  </si>
  <si>
    <t>03:45</t>
  </si>
  <si>
    <t>03:46</t>
  </si>
  <si>
    <t>03:47</t>
  </si>
  <si>
    <t>03:48</t>
  </si>
  <si>
    <t>03:49</t>
  </si>
  <si>
    <t>03:50</t>
  </si>
  <si>
    <t>03:51</t>
  </si>
  <si>
    <t>03:52</t>
  </si>
  <si>
    <t>03:53</t>
  </si>
  <si>
    <t>03:54</t>
  </si>
  <si>
    <t>03:55</t>
  </si>
  <si>
    <t>03:56</t>
  </si>
  <si>
    <t>03:57</t>
  </si>
  <si>
    <t>03:58</t>
  </si>
  <si>
    <t>03:59</t>
  </si>
  <si>
    <t>04:00</t>
  </si>
  <si>
    <t>04:01</t>
  </si>
  <si>
    <t>04:02</t>
  </si>
  <si>
    <t>04:03</t>
  </si>
  <si>
    <t>04:04</t>
  </si>
  <si>
    <t>04:05</t>
  </si>
  <si>
    <t>04:06</t>
  </si>
  <si>
    <t>04:07</t>
  </si>
  <si>
    <t>04:08</t>
  </si>
  <si>
    <t>04:09</t>
  </si>
  <si>
    <t>04:10</t>
  </si>
  <si>
    <t>04:11</t>
  </si>
  <si>
    <t>04:12</t>
  </si>
  <si>
    <t>04:13</t>
  </si>
  <si>
    <t>04:14</t>
  </si>
  <si>
    <t>04:15</t>
  </si>
  <si>
    <t>04:16</t>
  </si>
  <si>
    <t>04:17</t>
  </si>
  <si>
    <t>04:18</t>
  </si>
  <si>
    <t>04:19</t>
  </si>
  <si>
    <t>04:20</t>
  </si>
  <si>
    <t>04:21</t>
  </si>
  <si>
    <t>04:22</t>
  </si>
  <si>
    <t>04:23</t>
  </si>
  <si>
    <t>04:24</t>
  </si>
  <si>
    <t>04:25</t>
  </si>
  <si>
    <t>04:26</t>
  </si>
  <si>
    <t>04:27</t>
  </si>
  <si>
    <t>04:28</t>
  </si>
  <si>
    <t>04:29</t>
  </si>
  <si>
    <t>04:30</t>
  </si>
  <si>
    <t>04:31</t>
  </si>
  <si>
    <t>04:32</t>
  </si>
  <si>
    <t>04:33</t>
  </si>
  <si>
    <t>04:34</t>
  </si>
  <si>
    <t>04:35</t>
  </si>
  <si>
    <t>04:36</t>
  </si>
  <si>
    <t>04:37</t>
  </si>
  <si>
    <t>04:38</t>
  </si>
  <si>
    <t>04:39</t>
  </si>
  <si>
    <t>04:40</t>
  </si>
  <si>
    <t>04:41</t>
  </si>
  <si>
    <t>04:42</t>
  </si>
  <si>
    <t>04:43</t>
  </si>
  <si>
    <t>04:44</t>
  </si>
  <si>
    <t>04:45</t>
  </si>
  <si>
    <t>04:46</t>
  </si>
  <si>
    <t>04:47</t>
  </si>
  <si>
    <t>04:48</t>
  </si>
  <si>
    <t>04:49</t>
  </si>
  <si>
    <t>04:50</t>
  </si>
  <si>
    <t>04:51</t>
  </si>
  <si>
    <t>04:52</t>
  </si>
  <si>
    <t>04:53</t>
  </si>
  <si>
    <t>04:54</t>
  </si>
  <si>
    <t>04:55</t>
  </si>
  <si>
    <t>04:56</t>
  </si>
  <si>
    <t>04:57</t>
  </si>
  <si>
    <t>04:58</t>
  </si>
  <si>
    <t>04:59</t>
  </si>
  <si>
    <t>05:00</t>
  </si>
  <si>
    <t>05:01</t>
  </si>
  <si>
    <t>05:02</t>
  </si>
  <si>
    <t>05:03</t>
  </si>
  <si>
    <t>05:04</t>
  </si>
  <si>
    <t>05:05</t>
  </si>
  <si>
    <t>05:06</t>
  </si>
  <si>
    <t>05:07</t>
  </si>
  <si>
    <t>05:08</t>
  </si>
  <si>
    <t>05:09</t>
  </si>
  <si>
    <t>05:10</t>
  </si>
  <si>
    <t>05:11</t>
  </si>
  <si>
    <t>05:12</t>
  </si>
  <si>
    <t>05:13</t>
  </si>
  <si>
    <t>05:14</t>
  </si>
  <si>
    <t>05:15</t>
  </si>
  <si>
    <t>05:16</t>
  </si>
  <si>
    <t>05:17</t>
  </si>
  <si>
    <t>05:18</t>
  </si>
  <si>
    <t>05:19</t>
  </si>
  <si>
    <t>05:20</t>
  </si>
  <si>
    <t>05:21</t>
  </si>
  <si>
    <t>05:22</t>
  </si>
  <si>
    <t>05:23</t>
  </si>
  <si>
    <t>05:24</t>
  </si>
  <si>
    <t>05:25</t>
  </si>
  <si>
    <t>05:26</t>
  </si>
  <si>
    <t>05:27</t>
  </si>
  <si>
    <t>05:28</t>
  </si>
  <si>
    <t>05:29</t>
  </si>
  <si>
    <t>05:30</t>
  </si>
  <si>
    <t>05:31</t>
  </si>
  <si>
    <t>05:32</t>
  </si>
  <si>
    <t>05:33</t>
  </si>
  <si>
    <t>05:34</t>
  </si>
  <si>
    <t>05:35</t>
  </si>
  <si>
    <t>05:36</t>
  </si>
  <si>
    <t>05:37</t>
  </si>
  <si>
    <t>05:38</t>
  </si>
  <si>
    <t>05:39</t>
  </si>
  <si>
    <t>05:40</t>
  </si>
  <si>
    <t>05:41</t>
  </si>
  <si>
    <t>05:42</t>
  </si>
  <si>
    <t>05:43</t>
  </si>
  <si>
    <t>05:44</t>
  </si>
  <si>
    <t>05:45</t>
  </si>
  <si>
    <t>05:46</t>
  </si>
  <si>
    <t>05:47</t>
  </si>
  <si>
    <t>05:48</t>
  </si>
  <si>
    <t>05:49</t>
  </si>
  <si>
    <t>05:50</t>
  </si>
  <si>
    <t>05:51</t>
  </si>
  <si>
    <t>05:52</t>
  </si>
  <si>
    <t>05:53</t>
  </si>
  <si>
    <t>05:54</t>
  </si>
  <si>
    <t>05:55</t>
  </si>
  <si>
    <t>05:56</t>
  </si>
  <si>
    <t>05:57</t>
  </si>
  <si>
    <t>05:58</t>
  </si>
  <si>
    <t>05:59</t>
  </si>
  <si>
    <t>06:00</t>
  </si>
  <si>
    <t>06:01</t>
  </si>
  <si>
    <t>06:02</t>
  </si>
  <si>
    <t>06:03</t>
  </si>
  <si>
    <t>06:04</t>
  </si>
  <si>
    <t>06:05</t>
  </si>
  <si>
    <t>06:06</t>
  </si>
  <si>
    <t>06:07</t>
  </si>
  <si>
    <t>06:08</t>
  </si>
  <si>
    <t>06:09</t>
  </si>
  <si>
    <t>06:10</t>
  </si>
  <si>
    <t>06:11</t>
  </si>
  <si>
    <t>06:12</t>
  </si>
  <si>
    <t>06:13</t>
  </si>
  <si>
    <t>06:14</t>
  </si>
  <si>
    <t>06:15</t>
  </si>
  <si>
    <t>06:16</t>
  </si>
  <si>
    <t>06:17</t>
  </si>
  <si>
    <t>06:18</t>
  </si>
  <si>
    <t>06:19</t>
  </si>
  <si>
    <t>06:20</t>
  </si>
  <si>
    <t>06:21</t>
  </si>
  <si>
    <t>06:22</t>
  </si>
  <si>
    <t>06:23</t>
  </si>
  <si>
    <t>06:24</t>
  </si>
  <si>
    <t>06:25</t>
  </si>
  <si>
    <t>06:26</t>
  </si>
  <si>
    <t>06:27</t>
  </si>
  <si>
    <t>06:28</t>
  </si>
  <si>
    <t>06:29</t>
  </si>
  <si>
    <t>06:30</t>
  </si>
  <si>
    <t>06:31</t>
  </si>
  <si>
    <t>06:32</t>
  </si>
  <si>
    <t>06:33</t>
  </si>
  <si>
    <t>06:34</t>
  </si>
  <si>
    <t>06:35</t>
  </si>
  <si>
    <t>06:36</t>
  </si>
  <si>
    <t>06:37</t>
  </si>
  <si>
    <t>06:38</t>
  </si>
  <si>
    <t>06:39</t>
  </si>
  <si>
    <t>06:40</t>
  </si>
  <si>
    <t>06:41</t>
  </si>
  <si>
    <t>06:42</t>
  </si>
  <si>
    <t>06:43</t>
  </si>
  <si>
    <t>06:44</t>
  </si>
  <si>
    <t>06:45</t>
  </si>
  <si>
    <t>06:46</t>
  </si>
  <si>
    <t>06:47</t>
  </si>
  <si>
    <t>06:48</t>
  </si>
  <si>
    <t>06:49</t>
  </si>
  <si>
    <t>06:50</t>
  </si>
  <si>
    <t>06:51</t>
  </si>
  <si>
    <t>06:52</t>
  </si>
  <si>
    <t>06:53</t>
  </si>
  <si>
    <t>06:54</t>
  </si>
  <si>
    <t>06:55</t>
  </si>
  <si>
    <t>06:56</t>
  </si>
  <si>
    <t>06:57</t>
  </si>
  <si>
    <t>06:58</t>
  </si>
  <si>
    <t>06:59</t>
  </si>
  <si>
    <t>07:00</t>
  </si>
  <si>
    <t>07:01</t>
  </si>
  <si>
    <t>07:02</t>
  </si>
  <si>
    <t>07:03</t>
  </si>
  <si>
    <t>07:04</t>
  </si>
  <si>
    <t>07:05</t>
  </si>
  <si>
    <t>07:06</t>
  </si>
  <si>
    <t>07:07</t>
  </si>
  <si>
    <t>07:08</t>
  </si>
  <si>
    <t>07:09</t>
  </si>
  <si>
    <t>07:10</t>
  </si>
  <si>
    <t>07:11</t>
  </si>
  <si>
    <t>07:12</t>
  </si>
  <si>
    <t>07:13</t>
  </si>
  <si>
    <t>07:14</t>
  </si>
  <si>
    <t>07:15</t>
  </si>
  <si>
    <t>07:16</t>
  </si>
  <si>
    <t>07:17</t>
  </si>
  <si>
    <t>07:18</t>
  </si>
  <si>
    <t>07:19</t>
  </si>
  <si>
    <t>07:20</t>
  </si>
  <si>
    <t>07:21</t>
  </si>
  <si>
    <t>07:22</t>
  </si>
  <si>
    <t>07:23</t>
  </si>
  <si>
    <t>07:24</t>
  </si>
  <si>
    <t>07:25</t>
  </si>
  <si>
    <t>07:26</t>
  </si>
  <si>
    <t>07:27</t>
  </si>
  <si>
    <t>07:28</t>
  </si>
  <si>
    <t>07:29</t>
  </si>
  <si>
    <t>07:30</t>
  </si>
  <si>
    <t>07:31</t>
  </si>
  <si>
    <t>07:32</t>
  </si>
  <si>
    <t>07:33</t>
  </si>
  <si>
    <t>07:34</t>
  </si>
  <si>
    <t>07:35</t>
  </si>
  <si>
    <t>07:36</t>
  </si>
  <si>
    <t>07:37</t>
  </si>
  <si>
    <t>07:38</t>
  </si>
  <si>
    <t>07:39</t>
  </si>
  <si>
    <t>07:40</t>
  </si>
  <si>
    <t>07:41</t>
  </si>
  <si>
    <t>07:42</t>
  </si>
  <si>
    <t>07:43</t>
  </si>
  <si>
    <t>07:44</t>
  </si>
  <si>
    <t>07:45</t>
  </si>
  <si>
    <t>07:46</t>
  </si>
  <si>
    <t>07:47</t>
  </si>
  <si>
    <t>07:48</t>
  </si>
  <si>
    <t>07:49</t>
  </si>
  <si>
    <t>07:50</t>
  </si>
  <si>
    <t>07:51</t>
  </si>
  <si>
    <t>07:52</t>
  </si>
  <si>
    <t>07:53</t>
  </si>
  <si>
    <t>07:54</t>
  </si>
  <si>
    <t>07:55</t>
  </si>
  <si>
    <t>07:56</t>
  </si>
  <si>
    <t>07:57</t>
  </si>
  <si>
    <t>07:58</t>
  </si>
  <si>
    <t>07:59</t>
  </si>
  <si>
    <t>08:00</t>
  </si>
  <si>
    <t>08:01</t>
  </si>
  <si>
    <t>08:02</t>
  </si>
  <si>
    <t>08:03</t>
  </si>
  <si>
    <t>08:04</t>
  </si>
  <si>
    <t>08:05</t>
  </si>
  <si>
    <t>08:06</t>
  </si>
  <si>
    <t>08:07</t>
  </si>
  <si>
    <t>08:08</t>
  </si>
  <si>
    <t>08:09</t>
  </si>
  <si>
    <t>08:10</t>
  </si>
  <si>
    <t>08:11</t>
  </si>
  <si>
    <t>08:12</t>
  </si>
  <si>
    <t>08:13</t>
  </si>
  <si>
    <t>08:14</t>
  </si>
  <si>
    <t>08:15</t>
  </si>
  <si>
    <t>08:16</t>
  </si>
  <si>
    <t>08:17</t>
  </si>
  <si>
    <t>08:18</t>
  </si>
  <si>
    <t>08:19</t>
  </si>
  <si>
    <t>08:20</t>
  </si>
  <si>
    <t>08:21</t>
  </si>
  <si>
    <t>08:22</t>
  </si>
  <si>
    <t>08:23</t>
  </si>
  <si>
    <t>08:24</t>
  </si>
  <si>
    <t>08:25</t>
  </si>
  <si>
    <t>08:26</t>
  </si>
  <si>
    <t>08:27</t>
  </si>
  <si>
    <t>08:28</t>
  </si>
  <si>
    <t>08:29</t>
  </si>
  <si>
    <t>08:30</t>
  </si>
  <si>
    <t>08:31</t>
  </si>
  <si>
    <t>08:32</t>
  </si>
  <si>
    <t>08:33</t>
  </si>
  <si>
    <t>08:34</t>
  </si>
  <si>
    <t>08:35</t>
  </si>
  <si>
    <t>08:36</t>
  </si>
  <si>
    <t>08:37</t>
  </si>
  <si>
    <t>08:38</t>
  </si>
  <si>
    <t>08:39</t>
  </si>
  <si>
    <t>08:40</t>
  </si>
  <si>
    <t>08:41</t>
  </si>
  <si>
    <t>08:42</t>
  </si>
  <si>
    <t>08:43</t>
  </si>
  <si>
    <t>08:44</t>
  </si>
  <si>
    <t>08:45</t>
  </si>
  <si>
    <t>08:46</t>
  </si>
  <si>
    <t>08:47</t>
  </si>
  <si>
    <t>08:48</t>
  </si>
  <si>
    <t>08:49</t>
  </si>
  <si>
    <t>08:50</t>
  </si>
  <si>
    <t>08:51</t>
  </si>
  <si>
    <t>08:52</t>
  </si>
  <si>
    <t>08:53</t>
  </si>
  <si>
    <t>08:54</t>
  </si>
  <si>
    <t>08:55</t>
  </si>
  <si>
    <t>08:56</t>
  </si>
  <si>
    <t>08:57</t>
  </si>
  <si>
    <t>08:58</t>
  </si>
  <si>
    <t>08:59</t>
  </si>
  <si>
    <t>09:00</t>
  </si>
  <si>
    <t>09:01</t>
  </si>
  <si>
    <t>09:02</t>
  </si>
  <si>
    <t>09:03</t>
  </si>
  <si>
    <t>09:04</t>
  </si>
  <si>
    <t>09:05</t>
  </si>
  <si>
    <t>09:06</t>
  </si>
  <si>
    <t>09:07</t>
  </si>
  <si>
    <t>09:08</t>
  </si>
  <si>
    <t>09:09</t>
  </si>
  <si>
    <t>09:10</t>
  </si>
  <si>
    <t>09:11</t>
  </si>
  <si>
    <t>09:12</t>
  </si>
  <si>
    <t>09:13</t>
  </si>
  <si>
    <t>09:14</t>
  </si>
  <si>
    <t>09:15</t>
  </si>
  <si>
    <t>09:16</t>
  </si>
  <si>
    <t>09:17</t>
  </si>
  <si>
    <t>09:18</t>
  </si>
  <si>
    <t>09:19</t>
  </si>
  <si>
    <t>09:20</t>
  </si>
  <si>
    <t>09:21</t>
  </si>
  <si>
    <t>09:22</t>
  </si>
  <si>
    <t>09:23</t>
  </si>
  <si>
    <t>09:24</t>
  </si>
  <si>
    <t>09:25</t>
  </si>
  <si>
    <t>09:26</t>
  </si>
  <si>
    <t>09:27</t>
  </si>
  <si>
    <t>09:28</t>
  </si>
  <si>
    <t>09:29</t>
  </si>
  <si>
    <t>09:30</t>
  </si>
  <si>
    <t>09:31</t>
  </si>
  <si>
    <t>09:32</t>
  </si>
  <si>
    <t>09:33</t>
  </si>
  <si>
    <t>09:34</t>
  </si>
  <si>
    <t>09:35</t>
  </si>
  <si>
    <t>09:36</t>
  </si>
  <si>
    <t>09:37</t>
  </si>
  <si>
    <t>09:38</t>
  </si>
  <si>
    <t>09:39</t>
  </si>
  <si>
    <t>09:40</t>
  </si>
  <si>
    <t>09:41</t>
  </si>
  <si>
    <t>09:42</t>
  </si>
  <si>
    <t>09:43</t>
  </si>
  <si>
    <t>09:44</t>
  </si>
  <si>
    <t>09:45</t>
  </si>
  <si>
    <t>09:46</t>
  </si>
  <si>
    <t>09:47</t>
  </si>
  <si>
    <t>09:48</t>
  </si>
  <si>
    <t>09:49</t>
  </si>
  <si>
    <t>09:50</t>
  </si>
  <si>
    <t>09:51</t>
  </si>
  <si>
    <t>09:52</t>
  </si>
  <si>
    <t>09:53</t>
  </si>
  <si>
    <t>09:54</t>
  </si>
  <si>
    <t>09:55</t>
  </si>
  <si>
    <t>09:56</t>
  </si>
  <si>
    <t>09:57</t>
  </si>
  <si>
    <t>09:58</t>
  </si>
  <si>
    <t>09:59</t>
  </si>
  <si>
    <t>10:00</t>
  </si>
  <si>
    <t>10:01</t>
  </si>
  <si>
    <t>10:02</t>
  </si>
  <si>
    <t>10:03</t>
  </si>
  <si>
    <t>10:04</t>
  </si>
  <si>
    <t>10:05</t>
  </si>
  <si>
    <t>10:06</t>
  </si>
  <si>
    <t>10:07</t>
  </si>
  <si>
    <t>10:08</t>
  </si>
  <si>
    <t>10:09</t>
  </si>
  <si>
    <t>10:10</t>
  </si>
  <si>
    <t>10:11</t>
  </si>
  <si>
    <t>10:12</t>
  </si>
  <si>
    <t>10:13</t>
  </si>
  <si>
    <t>10:14</t>
  </si>
  <si>
    <t>10:15</t>
  </si>
  <si>
    <t>10:16</t>
  </si>
  <si>
    <t>10:17</t>
  </si>
  <si>
    <t>10:18</t>
  </si>
  <si>
    <t>10:19</t>
  </si>
  <si>
    <t>10:20</t>
  </si>
  <si>
    <t>10:21</t>
  </si>
  <si>
    <t>10:22</t>
  </si>
  <si>
    <t>10:23</t>
  </si>
  <si>
    <t>10:24</t>
  </si>
  <si>
    <t>10:25</t>
  </si>
  <si>
    <t>10:26</t>
  </si>
  <si>
    <t>10:27</t>
  </si>
  <si>
    <t>10:28</t>
  </si>
  <si>
    <t>10:29</t>
  </si>
  <si>
    <t>10:30</t>
  </si>
  <si>
    <t>10:31</t>
  </si>
  <si>
    <t>10:32</t>
  </si>
  <si>
    <t>10:33</t>
  </si>
  <si>
    <t>10:34</t>
  </si>
  <si>
    <t>10:35</t>
  </si>
  <si>
    <t>10:36</t>
  </si>
  <si>
    <t>10:37</t>
  </si>
  <si>
    <t>10:38</t>
  </si>
  <si>
    <t>10:39</t>
  </si>
  <si>
    <t>10:40</t>
  </si>
  <si>
    <t>10:41</t>
  </si>
  <si>
    <t>10:42</t>
  </si>
  <si>
    <t>10:43</t>
  </si>
  <si>
    <t>10:44</t>
  </si>
  <si>
    <t>10:45</t>
  </si>
  <si>
    <t>10:46</t>
  </si>
  <si>
    <t>10:47</t>
  </si>
  <si>
    <t>10:48</t>
  </si>
  <si>
    <t>10:49</t>
  </si>
  <si>
    <t>10:50</t>
  </si>
  <si>
    <t>10:51</t>
  </si>
  <si>
    <t>10:52</t>
  </si>
  <si>
    <t>10:53</t>
  </si>
  <si>
    <t>10:54</t>
  </si>
  <si>
    <t>10:55</t>
  </si>
  <si>
    <t>10:56</t>
  </si>
  <si>
    <t>10:57</t>
  </si>
  <si>
    <t>10:58</t>
  </si>
  <si>
    <t>10:59</t>
  </si>
  <si>
    <t>11:00</t>
  </si>
  <si>
    <t>11:01</t>
  </si>
  <si>
    <t>11:02</t>
  </si>
  <si>
    <t>11:03</t>
  </si>
  <si>
    <t>11:04</t>
  </si>
  <si>
    <t>11:05</t>
  </si>
  <si>
    <t>11:06</t>
  </si>
  <si>
    <t>11:07</t>
  </si>
  <si>
    <t>11:08</t>
  </si>
  <si>
    <t>11:09</t>
  </si>
  <si>
    <t>11:10</t>
  </si>
  <si>
    <t>11:11</t>
  </si>
  <si>
    <t>11:12</t>
  </si>
  <si>
    <t>11:13</t>
  </si>
  <si>
    <t>11:14</t>
  </si>
  <si>
    <t>11:15</t>
  </si>
  <si>
    <t>11:16</t>
  </si>
  <si>
    <t>11:17</t>
  </si>
  <si>
    <t>11:18</t>
  </si>
  <si>
    <t>11:19</t>
  </si>
  <si>
    <t>11:20</t>
  </si>
  <si>
    <t>11:21</t>
  </si>
  <si>
    <t>11:22</t>
  </si>
  <si>
    <t>11:23</t>
  </si>
  <si>
    <t>11:24</t>
  </si>
  <si>
    <t>11:25</t>
  </si>
  <si>
    <t>11:26</t>
  </si>
  <si>
    <t>11:27</t>
  </si>
  <si>
    <t>11:28</t>
  </si>
  <si>
    <t>11:29</t>
  </si>
  <si>
    <t>11:30</t>
  </si>
  <si>
    <t>11:31</t>
  </si>
  <si>
    <t>11:32</t>
  </si>
  <si>
    <t>11:33</t>
  </si>
  <si>
    <t>11:34</t>
  </si>
  <si>
    <t>11:35</t>
  </si>
  <si>
    <t>11:36</t>
  </si>
  <si>
    <t>11:37</t>
  </si>
  <si>
    <t>11:38</t>
  </si>
  <si>
    <t>11:39</t>
  </si>
  <si>
    <t>11:40</t>
  </si>
  <si>
    <t>11:41</t>
  </si>
  <si>
    <t>11:42</t>
  </si>
  <si>
    <t>11:43</t>
  </si>
  <si>
    <t>11:44</t>
  </si>
  <si>
    <t>11:45</t>
  </si>
  <si>
    <t>11:46</t>
  </si>
  <si>
    <t>11:47</t>
  </si>
  <si>
    <t>11:48</t>
  </si>
  <si>
    <t>11:49</t>
  </si>
  <si>
    <t>11:50</t>
  </si>
  <si>
    <t>11:51</t>
  </si>
  <si>
    <t>11:52</t>
  </si>
  <si>
    <t>11:53</t>
  </si>
  <si>
    <t>11:54</t>
  </si>
  <si>
    <t>11:55</t>
  </si>
  <si>
    <t>11:56</t>
  </si>
  <si>
    <t>11:57</t>
  </si>
  <si>
    <t>11:58</t>
  </si>
  <si>
    <t>11:59</t>
  </si>
  <si>
    <t>12:00</t>
  </si>
  <si>
    <t>12:01</t>
  </si>
  <si>
    <t>12:02</t>
  </si>
  <si>
    <t>12:03</t>
  </si>
  <si>
    <t>12:04</t>
  </si>
  <si>
    <t>12:05</t>
  </si>
  <si>
    <t>12:06</t>
  </si>
  <si>
    <t>12:07</t>
  </si>
  <si>
    <t>12:08</t>
  </si>
  <si>
    <t>12:09</t>
  </si>
  <si>
    <t>12:10</t>
  </si>
  <si>
    <t>12:11</t>
  </si>
  <si>
    <t>12:12</t>
  </si>
  <si>
    <t>12:13</t>
  </si>
  <si>
    <t>12:14</t>
  </si>
  <si>
    <t>12:15</t>
  </si>
  <si>
    <t>12:16</t>
  </si>
  <si>
    <t>12:17</t>
  </si>
  <si>
    <t>12:18</t>
  </si>
  <si>
    <t>12:19</t>
  </si>
  <si>
    <t>12:20</t>
  </si>
  <si>
    <t>12:21</t>
  </si>
  <si>
    <t>12:22</t>
  </si>
  <si>
    <t>12:23</t>
  </si>
  <si>
    <t>12:24</t>
  </si>
  <si>
    <t>12:25</t>
  </si>
  <si>
    <t>12:26</t>
  </si>
  <si>
    <t>12:27</t>
  </si>
  <si>
    <t>12:28</t>
  </si>
  <si>
    <t>12:29</t>
  </si>
  <si>
    <t>12:30</t>
  </si>
  <si>
    <t>12:31</t>
  </si>
  <si>
    <t>12:32</t>
  </si>
  <si>
    <t>12:33</t>
  </si>
  <si>
    <t>12:34</t>
  </si>
  <si>
    <t>12:35</t>
  </si>
  <si>
    <t>12:36</t>
  </si>
  <si>
    <t>12:37</t>
  </si>
  <si>
    <t>12:38</t>
  </si>
  <si>
    <t>12:39</t>
  </si>
  <si>
    <t>12:40</t>
  </si>
  <si>
    <t>12:41</t>
  </si>
  <si>
    <t>12:42</t>
  </si>
  <si>
    <t>12:43</t>
  </si>
  <si>
    <t>12:44</t>
  </si>
  <si>
    <t>12:45</t>
  </si>
  <si>
    <t>12:46</t>
  </si>
  <si>
    <t>12:47</t>
  </si>
  <si>
    <t>12:48</t>
  </si>
  <si>
    <t>12:49</t>
  </si>
  <si>
    <t>12:50</t>
  </si>
  <si>
    <t>12:51</t>
  </si>
  <si>
    <t>12:52</t>
  </si>
  <si>
    <t>12:53</t>
  </si>
  <si>
    <t>12:54</t>
  </si>
  <si>
    <t>12:55</t>
  </si>
  <si>
    <t>12:56</t>
  </si>
  <si>
    <t>12:57</t>
  </si>
  <si>
    <t>12:58</t>
  </si>
  <si>
    <t>12:59</t>
  </si>
  <si>
    <t>13:00</t>
  </si>
  <si>
    <t>13:01</t>
  </si>
  <si>
    <t>13:02</t>
  </si>
  <si>
    <t>13:03</t>
  </si>
  <si>
    <t>13:04</t>
  </si>
  <si>
    <t>13:05</t>
  </si>
  <si>
    <t>13:06</t>
  </si>
  <si>
    <t>13:07</t>
  </si>
  <si>
    <t>13:08</t>
  </si>
  <si>
    <t>13:09</t>
  </si>
  <si>
    <t>13:10</t>
  </si>
  <si>
    <t>13:11</t>
  </si>
  <si>
    <t>13:12</t>
  </si>
  <si>
    <t>13:13</t>
  </si>
  <si>
    <t>13:14</t>
  </si>
  <si>
    <t>13:15</t>
  </si>
  <si>
    <t>13:16</t>
  </si>
  <si>
    <t>13:17</t>
  </si>
  <si>
    <t>13:18</t>
  </si>
  <si>
    <t>13:19</t>
  </si>
  <si>
    <t>13:20</t>
  </si>
  <si>
    <t>13:21</t>
  </si>
  <si>
    <t>13:22</t>
  </si>
  <si>
    <t>13:23</t>
  </si>
  <si>
    <t>13:24</t>
  </si>
  <si>
    <t>13:25</t>
  </si>
  <si>
    <t>13:26</t>
  </si>
  <si>
    <t>13:27</t>
  </si>
  <si>
    <t>13:28</t>
  </si>
  <si>
    <t>13:29</t>
  </si>
  <si>
    <t>13:30</t>
  </si>
  <si>
    <t>13:31</t>
  </si>
  <si>
    <t>13:32</t>
  </si>
  <si>
    <t>13:33</t>
  </si>
  <si>
    <t>13:34</t>
  </si>
  <si>
    <t>13:35</t>
  </si>
  <si>
    <t>13:36</t>
  </si>
  <si>
    <t>13:37</t>
  </si>
  <si>
    <t>13:38</t>
  </si>
  <si>
    <t>13:39</t>
  </si>
  <si>
    <t>13:40</t>
  </si>
  <si>
    <t>13:41</t>
  </si>
  <si>
    <t>13:42</t>
  </si>
  <si>
    <t>13:43</t>
  </si>
  <si>
    <t>13:44</t>
  </si>
  <si>
    <t>13:45</t>
  </si>
  <si>
    <t>13:46</t>
  </si>
  <si>
    <t>13:47</t>
  </si>
  <si>
    <t>13:48</t>
  </si>
  <si>
    <t>13:49</t>
  </si>
  <si>
    <t>13:50</t>
  </si>
  <si>
    <t>13:51</t>
  </si>
  <si>
    <t>13:52</t>
  </si>
  <si>
    <t>13:53</t>
  </si>
  <si>
    <t>13:54</t>
  </si>
  <si>
    <t>13:55</t>
  </si>
  <si>
    <t>13:56</t>
  </si>
  <si>
    <t>13:57</t>
  </si>
  <si>
    <t>13:58</t>
  </si>
  <si>
    <t>13:59</t>
  </si>
  <si>
    <t>14:00</t>
  </si>
  <si>
    <t>14:01</t>
  </si>
  <si>
    <t>14:02</t>
  </si>
  <si>
    <t>14:03</t>
  </si>
  <si>
    <t>14:04</t>
  </si>
  <si>
    <t>14:05</t>
  </si>
  <si>
    <t>14:06</t>
  </si>
  <si>
    <t>14:07</t>
  </si>
  <si>
    <t>14:08</t>
  </si>
  <si>
    <t>14:09</t>
  </si>
  <si>
    <t>14:10</t>
  </si>
  <si>
    <t>14:11</t>
  </si>
  <si>
    <t>14:12</t>
  </si>
  <si>
    <t>14:13</t>
  </si>
  <si>
    <t>14:14</t>
  </si>
  <si>
    <t>14:15</t>
  </si>
  <si>
    <t>14:16</t>
  </si>
  <si>
    <t>14:17</t>
  </si>
  <si>
    <t>14:18</t>
  </si>
  <si>
    <t>14:19</t>
  </si>
  <si>
    <t>14:20</t>
  </si>
  <si>
    <t>14:21</t>
  </si>
  <si>
    <t>14:22</t>
  </si>
  <si>
    <t>14:23</t>
  </si>
  <si>
    <t>14:24</t>
  </si>
  <si>
    <t>14:25</t>
  </si>
  <si>
    <t>14:26</t>
  </si>
  <si>
    <t>14:27</t>
  </si>
  <si>
    <t>14:28</t>
  </si>
  <si>
    <t>14:29</t>
  </si>
  <si>
    <t>14:30</t>
  </si>
  <si>
    <t>14:31</t>
  </si>
  <si>
    <t>14:32</t>
  </si>
  <si>
    <t>14:33</t>
  </si>
  <si>
    <t>14:34</t>
  </si>
  <si>
    <t>14:35</t>
  </si>
  <si>
    <t>14:36</t>
  </si>
  <si>
    <t>14:37</t>
  </si>
  <si>
    <t>14:38</t>
  </si>
  <si>
    <t>14:39</t>
  </si>
  <si>
    <t>14:40</t>
  </si>
  <si>
    <t>14:41</t>
  </si>
  <si>
    <t>14:42</t>
  </si>
  <si>
    <t>14:43</t>
  </si>
  <si>
    <t>14:44</t>
  </si>
  <si>
    <t>14:45</t>
  </si>
  <si>
    <t>14:46</t>
  </si>
  <si>
    <t>14:47</t>
  </si>
  <si>
    <t>14:48</t>
  </si>
  <si>
    <t>14:49</t>
  </si>
  <si>
    <t>14:50</t>
  </si>
  <si>
    <t>14:51</t>
  </si>
  <si>
    <t>14:52</t>
  </si>
  <si>
    <t>14:53</t>
  </si>
  <si>
    <t>14:54</t>
  </si>
  <si>
    <t>14:55</t>
  </si>
  <si>
    <t>14:56</t>
  </si>
  <si>
    <t>14:57</t>
  </si>
  <si>
    <t>14:58</t>
  </si>
  <si>
    <t>14:59</t>
  </si>
  <si>
    <t>15:00</t>
  </si>
  <si>
    <t>15:01</t>
  </si>
  <si>
    <t>15:02</t>
  </si>
  <si>
    <t>15:03</t>
  </si>
  <si>
    <t>15:04</t>
  </si>
  <si>
    <t>15:05</t>
  </si>
  <si>
    <t>15:06</t>
  </si>
  <si>
    <t>15:07</t>
  </si>
  <si>
    <t>15:08</t>
  </si>
  <si>
    <t>15:09</t>
  </si>
  <si>
    <t>15:10</t>
  </si>
  <si>
    <t>15:11</t>
  </si>
  <si>
    <t>15:12</t>
  </si>
  <si>
    <t>15:13</t>
  </si>
  <si>
    <t>15:14</t>
  </si>
  <si>
    <t>15:15</t>
  </si>
  <si>
    <t>15:16</t>
  </si>
  <si>
    <t>15:17</t>
  </si>
  <si>
    <t>15:18</t>
  </si>
  <si>
    <t>15:19</t>
  </si>
  <si>
    <t>15:20</t>
  </si>
  <si>
    <t>15:21</t>
  </si>
  <si>
    <t>15:22</t>
  </si>
  <si>
    <t>15:23</t>
  </si>
  <si>
    <t>15:24</t>
  </si>
  <si>
    <t>15:25</t>
  </si>
  <si>
    <t>15:26</t>
  </si>
  <si>
    <t>15:27</t>
  </si>
  <si>
    <t>15:28</t>
  </si>
  <si>
    <t>15:29</t>
  </si>
  <si>
    <t>15:30</t>
  </si>
  <si>
    <t>15:31</t>
  </si>
  <si>
    <t>15:32</t>
  </si>
  <si>
    <t>15:33</t>
  </si>
  <si>
    <t>15:34</t>
  </si>
  <si>
    <t>15:35</t>
  </si>
  <si>
    <t>15:36</t>
  </si>
  <si>
    <t>15:37</t>
  </si>
  <si>
    <t>15:38</t>
  </si>
  <si>
    <t>15:39</t>
  </si>
  <si>
    <t>15:40</t>
  </si>
  <si>
    <t>15:41</t>
  </si>
  <si>
    <t>15:42</t>
  </si>
  <si>
    <t>15:43</t>
  </si>
  <si>
    <t>15:44</t>
  </si>
  <si>
    <t>15:45</t>
  </si>
  <si>
    <t>15:46</t>
  </si>
  <si>
    <t>15:47</t>
  </si>
  <si>
    <t>15:48</t>
  </si>
  <si>
    <t>15:49</t>
  </si>
  <si>
    <t>15:50</t>
  </si>
  <si>
    <t>15:51</t>
  </si>
  <si>
    <t>15:52</t>
  </si>
  <si>
    <t>15:53</t>
  </si>
  <si>
    <t>15:54</t>
  </si>
  <si>
    <t>15:55</t>
  </si>
  <si>
    <t>15:56</t>
  </si>
  <si>
    <t>15:57</t>
  </si>
  <si>
    <t>15:58</t>
  </si>
  <si>
    <t>15:59</t>
  </si>
  <si>
    <t>16:00</t>
  </si>
  <si>
    <t>16:01</t>
  </si>
  <si>
    <t>16:02</t>
  </si>
  <si>
    <t>16:03</t>
  </si>
  <si>
    <t>16:04</t>
  </si>
  <si>
    <t>16:05</t>
  </si>
  <si>
    <t>16:06</t>
  </si>
  <si>
    <t>16:07</t>
  </si>
  <si>
    <t>16:08</t>
  </si>
  <si>
    <t>16:09</t>
  </si>
  <si>
    <t>16:10</t>
  </si>
  <si>
    <t>16:11</t>
  </si>
  <si>
    <t>16:12</t>
  </si>
  <si>
    <t>16:13</t>
  </si>
  <si>
    <t>16:14</t>
  </si>
  <si>
    <t>16:15</t>
  </si>
  <si>
    <t>16:16</t>
  </si>
  <si>
    <t>16:17</t>
  </si>
  <si>
    <t>16:18</t>
  </si>
  <si>
    <t>16:19</t>
  </si>
  <si>
    <t>16:20</t>
  </si>
  <si>
    <t>16:21</t>
  </si>
  <si>
    <t>16:22</t>
  </si>
  <si>
    <t>16:23</t>
  </si>
  <si>
    <t>16:24</t>
  </si>
  <si>
    <t>16:25</t>
  </si>
  <si>
    <t>16:26</t>
  </si>
  <si>
    <t>16:27</t>
  </si>
  <si>
    <t>16:28</t>
  </si>
  <si>
    <t>16:29</t>
  </si>
  <si>
    <t>16:30</t>
  </si>
  <si>
    <t>16:31</t>
  </si>
  <si>
    <t>16:32</t>
  </si>
  <si>
    <t>16:33</t>
  </si>
  <si>
    <t>16:34</t>
  </si>
  <si>
    <t>16:35</t>
  </si>
  <si>
    <t>16:36</t>
  </si>
  <si>
    <t>16:37</t>
  </si>
  <si>
    <t>16:38</t>
  </si>
  <si>
    <t>16:39</t>
  </si>
  <si>
    <t>16:40</t>
  </si>
  <si>
    <t>16:41</t>
  </si>
  <si>
    <t>16:42</t>
  </si>
  <si>
    <t>16:43</t>
  </si>
  <si>
    <t>16:44</t>
  </si>
  <si>
    <t>16:45</t>
  </si>
  <si>
    <t>16:46</t>
  </si>
  <si>
    <t>16:47</t>
  </si>
  <si>
    <t>16:48</t>
  </si>
  <si>
    <t>16:49</t>
  </si>
  <si>
    <t>16:50</t>
  </si>
  <si>
    <t>16:51</t>
  </si>
  <si>
    <t>16:52</t>
  </si>
  <si>
    <t>16:53</t>
  </si>
  <si>
    <t>16:54</t>
  </si>
  <si>
    <t>16:55</t>
  </si>
  <si>
    <t>16:56</t>
  </si>
  <si>
    <t>16:57</t>
  </si>
  <si>
    <t>16:58</t>
  </si>
  <si>
    <t>16:59</t>
  </si>
  <si>
    <t>17:00</t>
  </si>
  <si>
    <t>17:01</t>
  </si>
  <si>
    <t>17:02</t>
  </si>
  <si>
    <t>17:03</t>
  </si>
  <si>
    <t>17:04</t>
  </si>
  <si>
    <t>17:05</t>
  </si>
  <si>
    <t>17:06</t>
  </si>
  <si>
    <t>17:07</t>
  </si>
  <si>
    <t>17:08</t>
  </si>
  <si>
    <t>17:09</t>
  </si>
  <si>
    <t>17:10</t>
  </si>
  <si>
    <t>17:11</t>
  </si>
  <si>
    <t>17:12</t>
  </si>
  <si>
    <t>17:13</t>
  </si>
  <si>
    <t>17:14</t>
  </si>
  <si>
    <t>17:15</t>
  </si>
  <si>
    <t>17:16</t>
  </si>
  <si>
    <t>17:17</t>
  </si>
  <si>
    <t>17:18</t>
  </si>
  <si>
    <t>17:19</t>
  </si>
  <si>
    <t>17:20</t>
  </si>
  <si>
    <t>17:21</t>
  </si>
  <si>
    <t>17:22</t>
  </si>
  <si>
    <t>17:23</t>
  </si>
  <si>
    <t>17:24</t>
  </si>
  <si>
    <t>17:25</t>
  </si>
  <si>
    <t>17:26</t>
  </si>
  <si>
    <t>17:27</t>
  </si>
  <si>
    <t>17:28</t>
  </si>
  <si>
    <t>17:29</t>
  </si>
  <si>
    <t>17:30</t>
  </si>
  <si>
    <t>17:31</t>
  </si>
  <si>
    <t>17:32</t>
  </si>
  <si>
    <t>17:33</t>
  </si>
  <si>
    <t>17:34</t>
  </si>
  <si>
    <t>17:35</t>
  </si>
  <si>
    <t>17:36</t>
  </si>
  <si>
    <t>17:37</t>
  </si>
  <si>
    <t>17:38</t>
  </si>
  <si>
    <t>17:39</t>
  </si>
  <si>
    <t>17:40</t>
  </si>
  <si>
    <t>17:41</t>
  </si>
  <si>
    <t>17:42</t>
  </si>
  <si>
    <t>17:43</t>
  </si>
  <si>
    <t>17:44</t>
  </si>
  <si>
    <t>17:45</t>
  </si>
  <si>
    <t>17:46</t>
  </si>
  <si>
    <t>17:47</t>
  </si>
  <si>
    <t>17:48</t>
  </si>
  <si>
    <t>17:49</t>
  </si>
  <si>
    <t>17:50</t>
  </si>
  <si>
    <t>17:51</t>
  </si>
  <si>
    <t>17:52</t>
  </si>
  <si>
    <t>17:53</t>
  </si>
  <si>
    <t>17:54</t>
  </si>
  <si>
    <t>17:55</t>
  </si>
  <si>
    <t>17:56</t>
  </si>
  <si>
    <t>17:57</t>
  </si>
  <si>
    <t>17:58</t>
  </si>
  <si>
    <t>17:59</t>
  </si>
  <si>
    <t>18:00</t>
  </si>
  <si>
    <t>18:01</t>
  </si>
  <si>
    <t>18:02</t>
  </si>
  <si>
    <t>18:03</t>
  </si>
  <si>
    <t>18:04</t>
  </si>
  <si>
    <t>18:05</t>
  </si>
  <si>
    <t>18:06</t>
  </si>
  <si>
    <t>18:07</t>
  </si>
  <si>
    <t>18:08</t>
  </si>
  <si>
    <t>18:09</t>
  </si>
  <si>
    <t>18:10</t>
  </si>
  <si>
    <t>18:11</t>
  </si>
  <si>
    <t>18:12</t>
  </si>
  <si>
    <t>18:13</t>
  </si>
  <si>
    <t>18:14</t>
  </si>
  <si>
    <t>18:15</t>
  </si>
  <si>
    <t>18:16</t>
  </si>
  <si>
    <t>18:17</t>
  </si>
  <si>
    <t>18:18</t>
  </si>
  <si>
    <t>18:19</t>
  </si>
  <si>
    <t>18:20</t>
  </si>
  <si>
    <t>18:21</t>
  </si>
  <si>
    <t>18:22</t>
  </si>
  <si>
    <t>18:23</t>
  </si>
  <si>
    <t>18:24</t>
  </si>
  <si>
    <t>18:25</t>
  </si>
  <si>
    <t>18:26</t>
  </si>
  <si>
    <t>18:27</t>
  </si>
  <si>
    <t>18:28</t>
  </si>
  <si>
    <t>18:29</t>
  </si>
  <si>
    <t>18:30</t>
  </si>
  <si>
    <t>18:31</t>
  </si>
  <si>
    <t>18:32</t>
  </si>
  <si>
    <t>18:33</t>
  </si>
  <si>
    <t>18:34</t>
  </si>
  <si>
    <t>18:35</t>
  </si>
  <si>
    <t>18:36</t>
  </si>
  <si>
    <t>18:37</t>
  </si>
  <si>
    <t>18:38</t>
  </si>
  <si>
    <t>18:39</t>
  </si>
  <si>
    <t>18:40</t>
  </si>
  <si>
    <t>18:41</t>
  </si>
  <si>
    <t>18:42</t>
  </si>
  <si>
    <t>18:43</t>
  </si>
  <si>
    <t>18:44</t>
  </si>
  <si>
    <t>18:45</t>
  </si>
  <si>
    <t>18:46</t>
  </si>
  <si>
    <t>18:47</t>
  </si>
  <si>
    <t>18:48</t>
  </si>
  <si>
    <t>18:49</t>
  </si>
  <si>
    <t>18:50</t>
  </si>
  <si>
    <t>18:51</t>
  </si>
  <si>
    <t>18:52</t>
  </si>
  <si>
    <t>18:53</t>
  </si>
  <si>
    <t>18:54</t>
  </si>
  <si>
    <t>18:55</t>
  </si>
  <si>
    <t>18:56</t>
  </si>
  <si>
    <t>18:57</t>
  </si>
  <si>
    <t>18:58</t>
  </si>
  <si>
    <t>18:59</t>
  </si>
  <si>
    <t>19:00</t>
  </si>
  <si>
    <t>19:01</t>
  </si>
  <si>
    <t>19:02</t>
  </si>
  <si>
    <t>19:03</t>
  </si>
  <si>
    <t>19:04</t>
  </si>
  <si>
    <t>19:05</t>
  </si>
  <si>
    <t>19:06</t>
  </si>
  <si>
    <t>19:07</t>
  </si>
  <si>
    <t>19:08</t>
  </si>
  <si>
    <t>19:09</t>
  </si>
  <si>
    <t>19:10</t>
  </si>
  <si>
    <t>19:11</t>
  </si>
  <si>
    <t>19:12</t>
  </si>
  <si>
    <t>19:13</t>
  </si>
  <si>
    <t>19:14</t>
  </si>
  <si>
    <t>19:15</t>
  </si>
  <si>
    <t>19:16</t>
  </si>
  <si>
    <t>19:17</t>
  </si>
  <si>
    <t>19:18</t>
  </si>
  <si>
    <t>19:19</t>
  </si>
  <si>
    <t>19:20</t>
  </si>
  <si>
    <t>19:21</t>
  </si>
  <si>
    <t>19:22</t>
  </si>
  <si>
    <t>19:23</t>
  </si>
  <si>
    <t>19:24</t>
  </si>
  <si>
    <t>19:25</t>
  </si>
  <si>
    <t>19:26</t>
  </si>
  <si>
    <t>19:27</t>
  </si>
  <si>
    <t>19:28</t>
  </si>
  <si>
    <t>19:29</t>
  </si>
  <si>
    <t>19:30</t>
  </si>
  <si>
    <t>19:31</t>
  </si>
  <si>
    <t>19:32</t>
  </si>
  <si>
    <t>19:33</t>
  </si>
  <si>
    <t>19:34</t>
  </si>
  <si>
    <t>19:35</t>
  </si>
  <si>
    <t>19:36</t>
  </si>
  <si>
    <t>19:37</t>
  </si>
  <si>
    <t>19:38</t>
  </si>
  <si>
    <t>19:39</t>
  </si>
  <si>
    <t>19:40</t>
  </si>
  <si>
    <t>19:41</t>
  </si>
  <si>
    <t>19:42</t>
  </si>
  <si>
    <t>19:43</t>
  </si>
  <si>
    <t>19:44</t>
  </si>
  <si>
    <t>19:45</t>
  </si>
  <si>
    <t>19:46</t>
  </si>
  <si>
    <t>19:47</t>
  </si>
  <si>
    <t>19:48</t>
  </si>
  <si>
    <t>19:49</t>
  </si>
  <si>
    <t>19:50</t>
  </si>
  <si>
    <t>19:51</t>
  </si>
  <si>
    <t>19:52</t>
  </si>
  <si>
    <t>19:53</t>
  </si>
  <si>
    <t>19:54</t>
  </si>
  <si>
    <t>19:55</t>
  </si>
  <si>
    <t>19:56</t>
  </si>
  <si>
    <t>19:57</t>
  </si>
  <si>
    <t>19:58</t>
  </si>
  <si>
    <t>19:59</t>
  </si>
  <si>
    <t>20:00</t>
  </si>
  <si>
    <t>20:01</t>
  </si>
  <si>
    <t>20:02</t>
  </si>
  <si>
    <t>20:03</t>
  </si>
  <si>
    <t>20:04</t>
  </si>
  <si>
    <t>20:05</t>
  </si>
  <si>
    <t>20:06</t>
  </si>
  <si>
    <t>20:07</t>
  </si>
  <si>
    <t>20:08</t>
  </si>
  <si>
    <t>20:09</t>
  </si>
  <si>
    <t>20:10</t>
  </si>
  <si>
    <t>20:11</t>
  </si>
  <si>
    <t>20:12</t>
  </si>
  <si>
    <t>20:13</t>
  </si>
  <si>
    <t>20:14</t>
  </si>
  <si>
    <t>20:15</t>
  </si>
  <si>
    <t>20:16</t>
  </si>
  <si>
    <t>20:17</t>
  </si>
  <si>
    <t>20:18</t>
  </si>
  <si>
    <t>20:19</t>
  </si>
  <si>
    <t>20:20</t>
  </si>
  <si>
    <t>20:21</t>
  </si>
  <si>
    <t>20:22</t>
  </si>
  <si>
    <t>20:23</t>
  </si>
  <si>
    <t>20:24</t>
  </si>
  <si>
    <t>20:25</t>
  </si>
  <si>
    <t>20:26</t>
  </si>
  <si>
    <t>20:27</t>
  </si>
  <si>
    <t>20:28</t>
  </si>
  <si>
    <t>20:29</t>
  </si>
  <si>
    <t>20:30</t>
  </si>
  <si>
    <t>20:31</t>
  </si>
  <si>
    <t>20:32</t>
  </si>
  <si>
    <t>20:33</t>
  </si>
  <si>
    <t>20:34</t>
  </si>
  <si>
    <t>20:35</t>
  </si>
  <si>
    <t>20:36</t>
  </si>
  <si>
    <t>20:37</t>
  </si>
  <si>
    <t>20:38</t>
  </si>
  <si>
    <t>20:39</t>
  </si>
  <si>
    <t>20:40</t>
  </si>
  <si>
    <t>20:41</t>
  </si>
  <si>
    <t>20:42</t>
  </si>
  <si>
    <t>20:43</t>
  </si>
  <si>
    <t>20:44</t>
  </si>
  <si>
    <t>20:45</t>
  </si>
  <si>
    <t>20:46</t>
  </si>
  <si>
    <t>20:47</t>
  </si>
  <si>
    <t>20:48</t>
  </si>
  <si>
    <t>20:49</t>
  </si>
  <si>
    <t>20:50</t>
  </si>
  <si>
    <t>20:51</t>
  </si>
  <si>
    <t>20:52</t>
  </si>
  <si>
    <t>20:53</t>
  </si>
  <si>
    <t>20:54</t>
  </si>
  <si>
    <t>20:55</t>
  </si>
  <si>
    <t>20:56</t>
  </si>
  <si>
    <t>20:57</t>
  </si>
  <si>
    <t>20:58</t>
  </si>
  <si>
    <t>20:59</t>
  </si>
  <si>
    <t>21:00</t>
  </si>
  <si>
    <t>21:01</t>
  </si>
  <si>
    <t>21:02</t>
  </si>
  <si>
    <t>21:03</t>
  </si>
  <si>
    <t>21:04</t>
  </si>
  <si>
    <t>21:05</t>
  </si>
  <si>
    <t>21:06</t>
  </si>
  <si>
    <t>21:07</t>
  </si>
  <si>
    <t>21:08</t>
  </si>
  <si>
    <t>21:09</t>
  </si>
  <si>
    <t>21:10</t>
  </si>
  <si>
    <t>21:11</t>
  </si>
  <si>
    <t>21:12</t>
  </si>
  <si>
    <t>21:13</t>
  </si>
  <si>
    <t>21:14</t>
  </si>
  <si>
    <t>21:15</t>
  </si>
  <si>
    <t>21:16</t>
  </si>
  <si>
    <t>21:17</t>
  </si>
  <si>
    <t>21:18</t>
  </si>
  <si>
    <t>21:19</t>
  </si>
  <si>
    <t>21:20</t>
  </si>
  <si>
    <t>21:21</t>
  </si>
  <si>
    <t>21:22</t>
  </si>
  <si>
    <t>21:23</t>
  </si>
  <si>
    <t>21:24</t>
  </si>
  <si>
    <t>21:25</t>
  </si>
  <si>
    <t>21:26</t>
  </si>
  <si>
    <t>21:27</t>
  </si>
  <si>
    <t>21:28</t>
  </si>
  <si>
    <t>21:29</t>
  </si>
  <si>
    <t>21:30</t>
  </si>
  <si>
    <t>21:31</t>
  </si>
  <si>
    <t>21:32</t>
  </si>
  <si>
    <t>21:33</t>
  </si>
  <si>
    <t>21:34</t>
  </si>
  <si>
    <t>21:35</t>
  </si>
  <si>
    <t>21:36</t>
  </si>
  <si>
    <t>21:37</t>
  </si>
  <si>
    <t>21:38</t>
  </si>
  <si>
    <t>21:39</t>
  </si>
  <si>
    <t>21:40</t>
  </si>
  <si>
    <t>21:41</t>
  </si>
  <si>
    <t>21:42</t>
  </si>
  <si>
    <t>21:43</t>
  </si>
  <si>
    <t>21:44</t>
  </si>
  <si>
    <t>21:45</t>
  </si>
  <si>
    <t>21:46</t>
  </si>
  <si>
    <t>21:47</t>
  </si>
  <si>
    <t>21:48</t>
  </si>
  <si>
    <t>21:49</t>
  </si>
  <si>
    <t>21:50</t>
  </si>
  <si>
    <t>21:51</t>
  </si>
  <si>
    <t>21:52</t>
  </si>
  <si>
    <t>21:53</t>
  </si>
  <si>
    <t>21:54</t>
  </si>
  <si>
    <t>21:55</t>
  </si>
  <si>
    <t>21:56</t>
  </si>
  <si>
    <t>21:57</t>
  </si>
  <si>
    <t>21:58</t>
  </si>
  <si>
    <t>21:59</t>
  </si>
  <si>
    <t>22:00</t>
  </si>
  <si>
    <t>22:01</t>
  </si>
  <si>
    <t>22:02</t>
  </si>
  <si>
    <t>22:03</t>
  </si>
  <si>
    <t>22:04</t>
  </si>
  <si>
    <t>22:05</t>
  </si>
  <si>
    <t>22:06</t>
  </si>
  <si>
    <t>22:07</t>
  </si>
  <si>
    <t>22:08</t>
  </si>
  <si>
    <t>22:09</t>
  </si>
  <si>
    <t>22:10</t>
  </si>
  <si>
    <t>22:11</t>
  </si>
  <si>
    <t>22:12</t>
  </si>
  <si>
    <t>22:13</t>
  </si>
  <si>
    <t>22:14</t>
  </si>
  <si>
    <t>22:15</t>
  </si>
  <si>
    <t>22:16</t>
  </si>
  <si>
    <t>22:17</t>
  </si>
  <si>
    <t>22:18</t>
  </si>
  <si>
    <t>22:19</t>
  </si>
  <si>
    <t>22:20</t>
  </si>
  <si>
    <t>22:21</t>
  </si>
  <si>
    <t>22:22</t>
  </si>
  <si>
    <t>22:23</t>
  </si>
  <si>
    <t>22:24</t>
  </si>
  <si>
    <t>22:25</t>
  </si>
  <si>
    <t>22:26</t>
  </si>
  <si>
    <t>22:27</t>
  </si>
  <si>
    <t>22:28</t>
  </si>
  <si>
    <t>22:29</t>
  </si>
  <si>
    <t>22:30</t>
  </si>
  <si>
    <t>22:31</t>
  </si>
  <si>
    <t>22:32</t>
  </si>
  <si>
    <t>22:33</t>
  </si>
  <si>
    <t>22:34</t>
  </si>
  <si>
    <t>22:35</t>
  </si>
  <si>
    <t>22:36</t>
  </si>
  <si>
    <t>22:37</t>
  </si>
  <si>
    <t>22:38</t>
  </si>
  <si>
    <t>22:39</t>
  </si>
  <si>
    <t>22:40</t>
  </si>
  <si>
    <t>22:41</t>
  </si>
  <si>
    <t>22:42</t>
  </si>
  <si>
    <t>22:43</t>
  </si>
  <si>
    <t>22:44</t>
  </si>
  <si>
    <t>22:45</t>
  </si>
  <si>
    <t>22:46</t>
  </si>
  <si>
    <t>22:47</t>
  </si>
  <si>
    <t>22:48</t>
  </si>
  <si>
    <t>22:49</t>
  </si>
  <si>
    <t>22:50</t>
  </si>
  <si>
    <t>22:51</t>
  </si>
  <si>
    <t>22:52</t>
  </si>
  <si>
    <t>22:53</t>
  </si>
  <si>
    <t>22:54</t>
  </si>
  <si>
    <t>22:55</t>
  </si>
  <si>
    <t>22:56</t>
  </si>
  <si>
    <t>22:57</t>
  </si>
  <si>
    <t>22:58</t>
  </si>
  <si>
    <t>22:59</t>
  </si>
  <si>
    <t>23:00</t>
  </si>
  <si>
    <t>23:01</t>
  </si>
  <si>
    <t>23:02</t>
  </si>
  <si>
    <t>23:03</t>
  </si>
  <si>
    <t>23:04</t>
  </si>
  <si>
    <t>23:05</t>
  </si>
  <si>
    <t>23:06</t>
  </si>
  <si>
    <t>23:07</t>
  </si>
  <si>
    <t>23:08</t>
  </si>
  <si>
    <t>23:09</t>
  </si>
  <si>
    <t>23:10</t>
  </si>
  <si>
    <t>23:11</t>
  </si>
  <si>
    <t>23:12</t>
  </si>
  <si>
    <t>23:13</t>
  </si>
  <si>
    <t>23:14</t>
  </si>
  <si>
    <t>23:15</t>
  </si>
  <si>
    <t>23:16</t>
  </si>
  <si>
    <t>23:17</t>
  </si>
  <si>
    <t>23:18</t>
  </si>
  <si>
    <t>23:19</t>
  </si>
  <si>
    <t>23:20</t>
  </si>
  <si>
    <t>23:21</t>
  </si>
  <si>
    <t>23:22</t>
  </si>
  <si>
    <t>23:23</t>
  </si>
  <si>
    <t>23:24</t>
  </si>
  <si>
    <t>23:25</t>
  </si>
  <si>
    <t>23:26</t>
  </si>
  <si>
    <t>23:27</t>
  </si>
  <si>
    <t>23:28</t>
  </si>
  <si>
    <t>23:29</t>
  </si>
  <si>
    <t>23:30</t>
  </si>
  <si>
    <t>23:31</t>
  </si>
  <si>
    <t>23:32</t>
  </si>
  <si>
    <t>23:33</t>
  </si>
  <si>
    <t>23:34</t>
  </si>
  <si>
    <t>23:35</t>
  </si>
  <si>
    <t>23:36</t>
  </si>
  <si>
    <t>23:37</t>
  </si>
  <si>
    <t>23:38</t>
  </si>
  <si>
    <t>23:39</t>
  </si>
  <si>
    <t>23:40</t>
  </si>
  <si>
    <t>23:41</t>
  </si>
  <si>
    <t>23:42</t>
  </si>
  <si>
    <t>23:43</t>
  </si>
  <si>
    <t>23:44</t>
  </si>
  <si>
    <t>23:45</t>
  </si>
  <si>
    <t>23:46</t>
  </si>
  <si>
    <t>23:47</t>
  </si>
  <si>
    <t>23:48</t>
  </si>
  <si>
    <t>23:49</t>
  </si>
  <si>
    <t>23:50</t>
  </si>
  <si>
    <t>23:51</t>
  </si>
  <si>
    <t>23:52</t>
  </si>
  <si>
    <t>23:53</t>
  </si>
  <si>
    <t>23:54</t>
  </si>
  <si>
    <t>23:55</t>
  </si>
  <si>
    <t>23:56</t>
  </si>
  <si>
    <t>23:57</t>
  </si>
  <si>
    <t>23:58</t>
  </si>
  <si>
    <t>23:59</t>
  </si>
  <si>
    <t>24:00</t>
  </si>
  <si>
    <t>24:01</t>
  </si>
  <si>
    <t>24:02</t>
  </si>
  <si>
    <t>24:03</t>
  </si>
  <si>
    <t>24:04</t>
  </si>
  <si>
    <t>24:05</t>
  </si>
  <si>
    <t>24:06</t>
  </si>
  <si>
    <t>24:07</t>
  </si>
  <si>
    <t>24:08</t>
  </si>
  <si>
    <t>24:09</t>
  </si>
  <si>
    <t>24:10</t>
  </si>
  <si>
    <t>24:11</t>
  </si>
  <si>
    <t>24:12</t>
  </si>
  <si>
    <t>24:13</t>
  </si>
  <si>
    <t>24:14</t>
  </si>
  <si>
    <t>24:15</t>
  </si>
  <si>
    <t>24:16</t>
  </si>
  <si>
    <t>24:17</t>
  </si>
  <si>
    <t>24:18</t>
  </si>
  <si>
    <t>24:19</t>
  </si>
  <si>
    <t>24:20</t>
  </si>
  <si>
    <t>24:21</t>
  </si>
  <si>
    <t>24:22</t>
  </si>
  <si>
    <t>24:23</t>
  </si>
  <si>
    <t>24:24</t>
  </si>
  <si>
    <t>24:25</t>
  </si>
  <si>
    <t>24:26</t>
  </si>
  <si>
    <t>24:27</t>
  </si>
  <si>
    <t>24:28</t>
  </si>
  <si>
    <t>24:29</t>
  </si>
  <si>
    <t>24:30</t>
  </si>
  <si>
    <t>24:31</t>
  </si>
  <si>
    <t>24:32</t>
  </si>
  <si>
    <t>24:33</t>
  </si>
  <si>
    <t>24:34</t>
  </si>
  <si>
    <t>24:35</t>
  </si>
  <si>
    <t>24:36</t>
  </si>
  <si>
    <t>24:37</t>
  </si>
  <si>
    <t>24:38</t>
  </si>
  <si>
    <t>24:39</t>
  </si>
  <si>
    <t>24:40</t>
  </si>
  <si>
    <t>24:41</t>
  </si>
  <si>
    <t>24:42</t>
  </si>
  <si>
    <t>24:43</t>
  </si>
  <si>
    <t>24:44</t>
  </si>
  <si>
    <t>24:45</t>
  </si>
  <si>
    <t>24:46</t>
  </si>
  <si>
    <t>24:47</t>
  </si>
  <si>
    <t>24:48</t>
  </si>
  <si>
    <t>24:49</t>
  </si>
  <si>
    <t>24:50</t>
  </si>
  <si>
    <t>24:51</t>
  </si>
  <si>
    <t>24:52</t>
  </si>
  <si>
    <t>24:53</t>
  </si>
  <si>
    <t>24:54</t>
  </si>
  <si>
    <t>24:55</t>
  </si>
  <si>
    <t>24:56</t>
  </si>
  <si>
    <t>24:57</t>
  </si>
  <si>
    <t>24:58</t>
  </si>
  <si>
    <t>24:59</t>
  </si>
  <si>
    <t>25:00</t>
  </si>
  <si>
    <t>25:01</t>
  </si>
  <si>
    <t>25:02</t>
  </si>
  <si>
    <t>25:03</t>
  </si>
  <si>
    <t>25:04</t>
  </si>
  <si>
    <t>25:05</t>
  </si>
  <si>
    <t>25:06</t>
  </si>
  <si>
    <t>25:07</t>
  </si>
  <si>
    <t>25:08</t>
  </si>
  <si>
    <t>25:09</t>
  </si>
  <si>
    <t>25:10</t>
  </si>
  <si>
    <t>25:11</t>
  </si>
  <si>
    <t>25:12</t>
  </si>
  <si>
    <t>25:13</t>
  </si>
  <si>
    <t>25:14</t>
  </si>
  <si>
    <t>25:15</t>
  </si>
  <si>
    <t>25:16</t>
  </si>
  <si>
    <t>25:17</t>
  </si>
  <si>
    <t>25:18</t>
  </si>
  <si>
    <t>25:19</t>
  </si>
  <si>
    <t>25:20</t>
  </si>
  <si>
    <t>25:21</t>
  </si>
  <si>
    <t>25:22</t>
  </si>
  <si>
    <t>25:23</t>
  </si>
  <si>
    <t>25:24</t>
  </si>
  <si>
    <t>25:25</t>
  </si>
  <si>
    <t>25:26</t>
  </si>
  <si>
    <t>25:27</t>
  </si>
  <si>
    <t>25:28</t>
  </si>
  <si>
    <t>25:29</t>
  </si>
  <si>
    <t>25:30</t>
  </si>
  <si>
    <t>25:31</t>
  </si>
  <si>
    <t>25:32</t>
  </si>
  <si>
    <t>25:33</t>
  </si>
  <si>
    <t>25:34</t>
  </si>
  <si>
    <t>25:35</t>
  </si>
  <si>
    <t>25:36</t>
  </si>
  <si>
    <t>25:37</t>
  </si>
  <si>
    <t>25:38</t>
  </si>
  <si>
    <t>25:39</t>
  </si>
  <si>
    <t>25:40</t>
  </si>
  <si>
    <t>25:41</t>
  </si>
  <si>
    <t>25:42</t>
  </si>
  <si>
    <t>25:43</t>
  </si>
  <si>
    <t>25:44</t>
  </si>
  <si>
    <t>25:45</t>
  </si>
  <si>
    <t>25:46</t>
  </si>
  <si>
    <t>25:47</t>
  </si>
  <si>
    <t>25:48</t>
  </si>
  <si>
    <t>25:49</t>
  </si>
  <si>
    <t>25:50</t>
  </si>
  <si>
    <t>25:51</t>
  </si>
  <si>
    <t>25:52</t>
  </si>
  <si>
    <t>25:53</t>
  </si>
  <si>
    <t>25:54</t>
  </si>
  <si>
    <t>25:55</t>
  </si>
  <si>
    <t>25:56</t>
  </si>
  <si>
    <t>25:57</t>
  </si>
  <si>
    <t>25:58</t>
  </si>
  <si>
    <t>25:59</t>
  </si>
  <si>
    <t>名称</t>
  </si>
  <si>
    <t>集数</t>
  </si>
  <si>
    <t>周天</t>
  </si>
  <si>
    <t>开始时间</t>
  </si>
  <si>
    <t>时长</t>
  </si>
  <si>
    <t>结束时间</t>
  </si>
  <si>
    <t>级别</t>
  </si>
  <si>
    <t>属性</t>
  </si>
  <si>
    <t>前一天同时段收视率%</t>
  </si>
  <si>
    <t>前一天同时段市场份额%</t>
  </si>
  <si>
    <t>国歌</t>
  </si>
  <si>
    <t>周三</t>
  </si>
  <si>
    <t>级别 1</t>
  </si>
  <si>
    <t>音乐</t>
  </si>
  <si>
    <t>音乐其它</t>
  </si>
  <si>
    <t>乡理乡亲乡村反诈指南</t>
  </si>
  <si>
    <t>法制</t>
  </si>
  <si>
    <t>法制其它(始于2004年1月1日)</t>
  </si>
  <si>
    <t>田园帮帮团</t>
  </si>
  <si>
    <t>专题</t>
  </si>
  <si>
    <t>农业</t>
  </si>
  <si>
    <t>超级农人秀</t>
  </si>
  <si>
    <t>共富经</t>
  </si>
  <si>
    <t>谁知盘中餐</t>
  </si>
  <si>
    <t>中国三农报道</t>
  </si>
  <si>
    <t>三农群英汇</t>
  </si>
  <si>
    <t>有你才有家</t>
  </si>
  <si>
    <t>内地电视剧</t>
  </si>
  <si>
    <t>青年霍元甲之威震津门</t>
  </si>
  <si>
    <t>大地讲堂</t>
  </si>
  <si>
    <t>访谈</t>
  </si>
  <si>
    <t>前推1个月</t>
  </si>
  <si>
    <t>今天</t>
  </si>
  <si>
    <t>时间段</t>
  </si>
  <si>
    <t>收视率变化幅度</t>
  </si>
  <si>
    <t>市场份额变化幅度</t>
  </si>
  <si>
    <t>05:57-10:23</t>
  </si>
  <si>
    <t>10:23-12:00</t>
  </si>
  <si>
    <t>12:00-13:48</t>
  </si>
  <si>
    <t>13:48-17:07</t>
  </si>
  <si>
    <t>17:07-18:38</t>
  </si>
  <si>
    <t>18:38-20:27</t>
  </si>
  <si>
    <t>20:27-24:01</t>
  </si>
  <si>
    <t>24:01-24:25</t>
  </si>
  <si>
    <t>变化幅度</t>
  </si>
  <si>
    <t>名称/描述</t>
  </si>
  <si>
    <t>09:30 - 12:00</t>
  </si>
  <si>
    <t>刘家媳妇-有你才有家</t>
  </si>
  <si>
    <t>12:30 - 17:00</t>
  </si>
  <si>
    <t>姥姥的饺子馆-最美的乡村-我最爱的家人-绽放吧百合-故乡的泥土</t>
  </si>
  <si>
    <t>18:30 - 22:00</t>
  </si>
  <si>
    <t>摘要 &gt;&gt;</t>
  </si>
  <si>
    <t>摘要</t>
  </si>
  <si>
    <t>各剧场观众规模</t>
  </si>
  <si>
    <t>前推1个月日均值</t>
  </si>
  <si>
    <t>目标</t>
  </si>
  <si>
    <t>观众规模（万人）</t>
  </si>
  <si>
    <t>日均观众规模（万人）</t>
  </si>
  <si>
    <t>12:20 - 18:00</t>
  </si>
  <si>
    <t>四岁及以上所有人</t>
  </si>
  <si>
    <t>上午剧场</t>
  </si>
  <si>
    <t>09:30-12:00</t>
  </si>
  <si>
    <t>男</t>
  </si>
  <si>
    <t>下午剧场</t>
  </si>
  <si>
    <t>12:20-18:00</t>
  </si>
  <si>
    <t>女</t>
  </si>
  <si>
    <t>黄金剧场</t>
  </si>
  <si>
    <t>18:30-22:00</t>
  </si>
  <si>
    <t>4-14岁</t>
  </si>
  <si>
    <t>15-24岁</t>
  </si>
  <si>
    <t>25-34岁</t>
  </si>
  <si>
    <t>35-44岁</t>
  </si>
  <si>
    <t>45-54岁</t>
  </si>
  <si>
    <t>55-64岁</t>
  </si>
  <si>
    <t>65岁以上</t>
  </si>
  <si>
    <t>未受过正规教育</t>
  </si>
  <si>
    <t>小学</t>
  </si>
  <si>
    <t>初中</t>
  </si>
  <si>
    <t>高中</t>
  </si>
  <si>
    <t>大学以上</t>
  </si>
  <si>
    <t>城市</t>
  </si>
  <si>
    <t>乡村</t>
  </si>
  <si>
    <t>2026/1/17收视率%</t>
  </si>
  <si>
    <t>2026/1/17市场份额%</t>
  </si>
  <si>
    <t>前1个月同时段收视率%</t>
  </si>
  <si>
    <t>前1个月同时段市场份额%</t>
  </si>
  <si>
    <t>收视率变化</t>
  </si>
  <si>
    <t>市场份额变化</t>
  </si>
  <si>
    <t>乡理乡亲</t>
  </si>
  <si>
    <t>17:07-17:32</t>
  </si>
  <si>
    <t>17:34-17:59</t>
  </si>
  <si>
    <t>18:00-18:33</t>
  </si>
  <si>
    <t>21:20-21:46</t>
  </si>
  <si>
    <t>节目名称+首播时间</t>
  </si>
  <si>
    <t>乡村大舞台</t>
  </si>
  <si>
    <t>观众规模(万人)</t>
  </si>
  <si>
    <t>前1个月日均值</t>
  </si>
  <si>
    <t>首播节目观众总触达</t>
  </si>
  <si>
    <t>到达率(000)</t>
  </si>
  <si>
    <t>到达率(万人)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</si>
</sst>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78" formatCode="0.0"/>
    <numFmt numFmtId="179" formatCode="0.000_);[Red]\(0.000\)"/>
    <numFmt numFmtId="180" formatCode="0_ "/>
    <numFmt numFmtId="181" formatCode="0.0000_);[Red]\(0.0000\)"/>
    <numFmt numFmtId="182" formatCode="0.000_ "/>
    <numFmt numFmtId="183" formatCode="0.000"/>
  </numFmts>
  <fonts count="5">
    <font>
      <sz val="11"/>
      <color theme="1"/>
      <name val="等线"/>
      <charset val="134"/>
      <scheme val="minor"/>
    </font>
    <font>
      <sz val="1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511703848384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>
      <alignment vertical="center"/>
    </xf>
  </cellStyleXfs>
  <cellXfs count="49">
    <xf numFmtId="0" fontId="0" fillId="0" borderId="0" xfId="0">
      <alignment vertical="center"/>
    </xf>
    <xf numFmtId="14" fontId="0" fillId="0" borderId="0" xfId="0" applyNumberFormat="1">
      <alignment vertical="center"/>
    </xf>
    <xf numFmtId="1" fontId="0" fillId="0" borderId="0" xfId="0" applyNumberFormat="1">
      <alignment vertical="center"/>
    </xf>
    <xf numFmtId="178" fontId="0" fillId="0" borderId="0" xfId="0" applyNumberFormat="1" applyFont="1">
      <alignment vertical="center"/>
    </xf>
    <xf numFmtId="178" fontId="0" fillId="0" borderId="0" xfId="0" applyNumberFormat="1" applyAlignment="1"/>
    <xf numFmtId="9" fontId="0" fillId="0" borderId="0" xfId="1" applyFont="1" applyAlignment="1">
      <alignment vertical="center"/>
    </xf>
    <xf numFmtId="0" fontId="0" fillId="0" borderId="0" xfId="0" applyAlignment="1"/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left" vertical="center"/>
    </xf>
    <xf numFmtId="0" fontId="0" fillId="2" borderId="1" xfId="0" applyFill="1" applyBorder="1">
      <alignment vertical="center"/>
    </xf>
    <xf numFmtId="22" fontId="0" fillId="0" borderId="0" xfId="0" applyNumberFormat="1">
      <alignment vertical="center"/>
    </xf>
    <xf numFmtId="0" fontId="0" fillId="2" borderId="0" xfId="0" applyFill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2" borderId="1" xfId="0" applyNumberFormat="1" applyFill="1" applyBorder="1">
      <alignment vertical="center"/>
    </xf>
    <xf numFmtId="179" fontId="0" fillId="0" borderId="1" xfId="0" applyNumberFormat="1" applyBorder="1">
      <alignment vertical="center"/>
    </xf>
    <xf numFmtId="180" fontId="0" fillId="0" borderId="1" xfId="0" applyNumberFormat="1" applyBorder="1">
      <alignment vertical="center"/>
    </xf>
    <xf numFmtId="14" fontId="0" fillId="0" borderId="0" xfId="0" applyNumberFormat="1" applyAlignment="1">
      <alignment vertical="center" wrapText="1"/>
    </xf>
    <xf numFmtId="179" fontId="0" fillId="2" borderId="1" xfId="0" applyNumberFormat="1" applyFill="1" applyBorder="1">
      <alignment vertical="center"/>
    </xf>
    <xf numFmtId="181" fontId="0" fillId="2" borderId="1" xfId="0" applyNumberFormat="1" applyFill="1" applyBorder="1">
      <alignment vertical="center"/>
    </xf>
    <xf numFmtId="0" fontId="0" fillId="0" borderId="1" xfId="0" applyBorder="1">
      <alignment vertical="center"/>
    </xf>
    <xf numFmtId="9" fontId="0" fillId="0" borderId="1" xfId="1" applyFont="1" applyBorder="1">
      <alignment vertical="center"/>
    </xf>
    <xf numFmtId="0" fontId="3" fillId="0" borderId="0" xfId="2"/>
    <xf numFmtId="49" fontId="3" fillId="0" borderId="0" xfId="2" applyNumberFormat="1"/>
    <xf numFmtId="21" fontId="0" fillId="0" borderId="0" xfId="0" applyNumberFormat="1">
      <alignment vertical="center"/>
    </xf>
    <xf numFmtId="46" fontId="0" fillId="0" borderId="0" xfId="0" applyNumberFormat="1">
      <alignment vertical="center"/>
    </xf>
    <xf numFmtId="14" fontId="3" fillId="0" borderId="0" xfId="2" applyNumberFormat="1"/>
    <xf numFmtId="21" fontId="3" fillId="0" borderId="0" xfId="2" applyNumberFormat="1"/>
    <xf numFmtId="46" fontId="3" fillId="0" borderId="0" xfId="2" applyNumberFormat="1"/>
    <xf numFmtId="49" fontId="0" fillId="0" borderId="0" xfId="2" applyNumberFormat="1" applyFont="1"/>
    <xf numFmtId="0" fontId="0" fillId="0" borderId="0" xfId="2" applyFont="1"/>
    <xf numFmtId="0" fontId="3" fillId="0" borderId="0" xfId="2" applyAlignment="1">
      <alignment vertical="center"/>
    </xf>
    <xf numFmtId="182" fontId="3" fillId="0" borderId="0" xfId="2" applyNumberFormat="1" applyAlignment="1">
      <alignment vertical="center"/>
    </xf>
    <xf numFmtId="0" fontId="0" fillId="0" borderId="0" xfId="2" applyFont="1" applyAlignment="1">
      <alignment vertical="center"/>
    </xf>
    <xf numFmtId="0" fontId="0" fillId="0" borderId="0" xfId="2" applyFont="1" applyAlignment="1">
      <alignment horizontal="center" vertical="center"/>
    </xf>
    <xf numFmtId="49" fontId="0" fillId="0" borderId="0" xfId="2" applyNumberFormat="1" applyFont="1" applyAlignment="1">
      <alignment vertical="center"/>
    </xf>
    <xf numFmtId="182" fontId="0" fillId="0" borderId="0" xfId="2" applyNumberFormat="1" applyFont="1" applyAlignment="1">
      <alignment vertical="center"/>
    </xf>
    <xf numFmtId="14" fontId="3" fillId="0" borderId="0" xfId="2" applyNumberFormat="1" applyAlignment="1">
      <alignment vertical="center"/>
    </xf>
    <xf numFmtId="183" fontId="3" fillId="0" borderId="0" xfId="2" applyNumberFormat="1" applyAlignment="1">
      <alignment vertical="center"/>
    </xf>
    <xf numFmtId="0" fontId="2" fillId="0" borderId="0" xfId="2" applyFont="1" applyAlignment="1">
      <alignment vertical="center"/>
    </xf>
    <xf numFmtId="14" fontId="2" fillId="0" borderId="0" xfId="2" applyNumberFormat="1" applyFont="1" applyAlignment="1">
      <alignment vertical="center"/>
    </xf>
    <xf numFmtId="14" fontId="0" fillId="0" borderId="0" xfId="2" applyNumberFormat="1" applyFont="1"/>
    <xf numFmtId="0" fontId="0" fillId="0" borderId="0" xfId="0" applyAlignment="1">
      <alignment horizontal="left" vertical="center"/>
    </xf>
    <xf numFmtId="0" fontId="0" fillId="0" borderId="0" xfId="2" applyFont="1" applyFill="1" applyAlignment="1"/>
    <xf numFmtId="14" fontId="0" fillId="0" borderId="0" xfId="0" applyNumberFormat="1" applyAlignment="1">
      <alignment horizontal="left" vertical="center"/>
    </xf>
  </cellXfs>
  <cellStyles count="4">
    <cellStyle name="百分比" xfId="1" builtinId="5"/>
    <cellStyle name="常规" xfId="0" builtinId="0"/>
    <cellStyle name="常规 2" xfId="2"/>
    <cellStyle name="常规 5" xfId="3"/>
  </cellStyles>
  <dxfs count="6"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b/>
      </font>
      <fill>
        <patternFill patternType="solid">
          <bgColor rgb="FFFFFF00"/>
        </patternFill>
      </fill>
    </dxf>
    <dxf>
      <font>
        <b/>
      </font>
      <fill>
        <patternFill patternType="solid"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"/>
  <sheetViews>
    <sheetView tabSelected="1" workbookViewId="0"/>
  </sheetViews>
  <sheetFormatPr defaultColWidth="9" defaultRowHeight="14.25"/>
  <cols>
    <col min="1" max="1" width="23.375" customWidth="1"/>
    <col min="2" max="2" width="22.875" style="46" customWidth="1"/>
    <col min="4" max="4" width="9.875" customWidth="1"/>
    <col min="5" max="5" width="12" customWidth="1"/>
    <col min="6" max="6" width="10.875" customWidth="1"/>
    <col min="7" max="7" width="8.875" customWidth="1"/>
    <col min="8" max="9" width="16.625" customWidth="1"/>
    <col min="10" max="23" width="20.625" customWidth="1"/>
  </cols>
  <sheetData>
    <row r="1" spans="1:23" s="26" customFormat="1">
      <c r="A1" s="26" t="s">
        <v>0</v>
      </c>
      <c r="B1" s="27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47" t="s">
        <v>6</v>
      </c>
      <c r="H1" s="47" t="s">
        <v>7</v>
      </c>
      <c r="I1" s="47" t="s">
        <v>8</v>
      </c>
      <c r="J1" s="47" t="s">
        <v>9</v>
      </c>
      <c r="K1" s="47" t="s">
        <v>10</v>
      </c>
      <c r="L1" s="47" t="s">
        <v>11</v>
      </c>
      <c r="M1" s="47" t="s">
        <v>12</v>
      </c>
      <c r="N1" s="47" t="s">
        <v>13</v>
      </c>
      <c r="O1" s="47" t="s">
        <v>14</v>
      </c>
      <c r="P1" s="47" t="s">
        <v>15</v>
      </c>
      <c r="Q1" s="47" t="s">
        <v>16</v>
      </c>
      <c r="R1" s="47" t="s">
        <v>17</v>
      </c>
      <c r="S1" s="47" t="s">
        <v>18</v>
      </c>
      <c r="T1" s="47" t="s">
        <v>19</v>
      </c>
      <c r="U1" s="47" t="s">
        <v>20</v>
      </c>
      <c r="V1" s="47" t="s">
        <v>21</v>
      </c>
      <c r="W1" s="47" t="s">
        <v>22</v>
      </c>
    </row>
    <row r="2" spans="1:23">
      <c r="A2" t="s">
        <v>23</v>
      </c>
      <c r="B2" s="46" t="s">
        <v>24</v>
      </c>
      <c r="C2">
        <v>4.8000000000000001E-2</v>
      </c>
      <c r="D2">
        <v>0.85299999999999998</v>
      </c>
      <c r="E2">
        <v>1.67</v>
      </c>
      <c r="F2">
        <v>2.8490000000000002</v>
      </c>
      <c r="G2">
        <v>2128.6</v>
      </c>
      <c r="H2">
        <v>978.1</v>
      </c>
      <c r="I2">
        <v>1150.5</v>
      </c>
      <c r="J2">
        <v>80.099999999999994</v>
      </c>
      <c r="K2">
        <v>80.3</v>
      </c>
      <c r="L2">
        <v>163.1</v>
      </c>
      <c r="M2">
        <v>165.9</v>
      </c>
      <c r="N2">
        <v>172.3</v>
      </c>
      <c r="O2">
        <v>462.5</v>
      </c>
      <c r="P2">
        <v>1004.4</v>
      </c>
      <c r="Q2">
        <v>221.6</v>
      </c>
      <c r="R2">
        <v>656.3</v>
      </c>
      <c r="S2">
        <v>655.20000000000005</v>
      </c>
      <c r="T2">
        <v>441.2</v>
      </c>
      <c r="U2">
        <v>154.30000000000001</v>
      </c>
      <c r="V2">
        <v>1317.8</v>
      </c>
      <c r="W2">
        <v>810.8</v>
      </c>
    </row>
    <row r="3" spans="1:23">
      <c r="A3" t="s">
        <v>23</v>
      </c>
      <c r="B3" s="48">
        <v>46049</v>
      </c>
      <c r="C3">
        <v>4.8000000000000001E-2</v>
      </c>
      <c r="D3">
        <v>0.873</v>
      </c>
      <c r="E3">
        <v>1.52</v>
      </c>
      <c r="F3">
        <v>3.1349999999999998</v>
      </c>
      <c r="G3">
        <v>1936.5</v>
      </c>
      <c r="H3">
        <v>856.3</v>
      </c>
      <c r="I3">
        <v>1080.2</v>
      </c>
      <c r="J3">
        <v>123.8</v>
      </c>
      <c r="K3">
        <v>132.30000000000001</v>
      </c>
      <c r="L3">
        <v>86.2</v>
      </c>
      <c r="M3">
        <v>170.4</v>
      </c>
      <c r="N3">
        <v>124.7</v>
      </c>
      <c r="O3">
        <v>341.3</v>
      </c>
      <c r="P3">
        <v>957.7</v>
      </c>
      <c r="Q3">
        <v>177.4</v>
      </c>
      <c r="R3">
        <v>566.29999999999995</v>
      </c>
      <c r="S3">
        <v>655.9</v>
      </c>
      <c r="T3">
        <v>379.9</v>
      </c>
      <c r="U3">
        <v>157</v>
      </c>
      <c r="V3">
        <v>1296.8</v>
      </c>
      <c r="W3">
        <v>639.79999999999995</v>
      </c>
    </row>
    <row r="4" spans="1:23">
      <c r="A4" t="s">
        <v>23</v>
      </c>
      <c r="B4" s="48">
        <v>46050</v>
      </c>
      <c r="C4">
        <v>5.7000000000000002E-2</v>
      </c>
      <c r="D4">
        <v>1.0409999999999999</v>
      </c>
      <c r="E4">
        <v>1.923</v>
      </c>
      <c r="F4">
        <v>2.956</v>
      </c>
      <c r="G4">
        <v>2450.1999999999998</v>
      </c>
      <c r="H4">
        <v>1083.2</v>
      </c>
      <c r="I4">
        <v>1367</v>
      </c>
      <c r="J4">
        <v>87.6</v>
      </c>
      <c r="K4">
        <v>154.1</v>
      </c>
      <c r="L4">
        <v>341.7</v>
      </c>
      <c r="M4">
        <v>91.9</v>
      </c>
      <c r="N4">
        <v>312.39999999999998</v>
      </c>
      <c r="O4">
        <v>359.7</v>
      </c>
      <c r="P4">
        <v>1102.8</v>
      </c>
      <c r="Q4">
        <v>167.1</v>
      </c>
      <c r="R4">
        <v>768.6</v>
      </c>
      <c r="S4">
        <v>735.5</v>
      </c>
      <c r="T4">
        <v>406.5</v>
      </c>
      <c r="U4">
        <v>372.6</v>
      </c>
      <c r="V4">
        <v>1641.7</v>
      </c>
      <c r="W4">
        <v>808.6</v>
      </c>
    </row>
    <row r="5" spans="1:23">
      <c r="A5" t="s">
        <v>25</v>
      </c>
      <c r="B5" s="46" t="s">
        <v>24</v>
      </c>
      <c r="C5">
        <v>5.5810000000000004</v>
      </c>
      <c r="D5">
        <v>100</v>
      </c>
      <c r="E5">
        <v>35.405999999999999</v>
      </c>
      <c r="F5">
        <v>15.762</v>
      </c>
    </row>
    <row r="6" spans="1:23">
      <c r="A6" t="s">
        <v>25</v>
      </c>
      <c r="B6" s="48">
        <v>46049</v>
      </c>
      <c r="C6">
        <v>5.4580000000000002</v>
      </c>
      <c r="D6">
        <v>100</v>
      </c>
      <c r="E6">
        <v>35.247999999999998</v>
      </c>
      <c r="F6">
        <v>15.484</v>
      </c>
    </row>
    <row r="7" spans="1:23">
      <c r="A7" t="s">
        <v>25</v>
      </c>
      <c r="B7" s="48">
        <v>46050</v>
      </c>
      <c r="C7">
        <v>5.4589999999999996</v>
      </c>
      <c r="D7">
        <v>100</v>
      </c>
      <c r="E7">
        <v>35.185000000000002</v>
      </c>
      <c r="F7">
        <v>15.513999999999999</v>
      </c>
    </row>
  </sheetData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/>
  </sheetViews>
  <sheetFormatPr defaultColWidth="8.75" defaultRowHeight="14.25"/>
  <cols>
    <col min="1" max="1" width="20.625" style="34" customWidth="1"/>
    <col min="2" max="3" width="22.625" style="34" customWidth="1"/>
    <col min="4" max="9" width="20.625" style="34" customWidth="1"/>
    <col min="10" max="16384" width="8.75" style="34"/>
  </cols>
  <sheetData>
    <row r="1" spans="1:7">
      <c r="A1" s="34" t="s">
        <v>26</v>
      </c>
      <c r="B1" s="33" t="s">
        <v>27</v>
      </c>
      <c r="C1" s="33" t="s">
        <v>27</v>
      </c>
      <c r="D1" s="33" t="s">
        <v>28</v>
      </c>
      <c r="E1" s="33" t="s">
        <v>28</v>
      </c>
      <c r="F1" s="45">
        <v>46050</v>
      </c>
      <c r="G1" s="45">
        <v>46050</v>
      </c>
    </row>
    <row r="2" spans="1:7">
      <c r="A2" s="34" t="s">
        <v>29</v>
      </c>
      <c r="B2" s="34" t="s">
        <v>2</v>
      </c>
      <c r="C2" s="34" t="s">
        <v>3</v>
      </c>
      <c r="D2" s="34" t="s">
        <v>2</v>
      </c>
      <c r="E2" s="34" t="s">
        <v>3</v>
      </c>
      <c r="F2" s="34" t="s">
        <v>2</v>
      </c>
      <c r="G2" s="34" t="s">
        <v>3</v>
      </c>
    </row>
    <row r="3" spans="1:7">
      <c r="A3" s="34" t="s">
        <v>30</v>
      </c>
      <c r="B3" s="34">
        <v>0.109</v>
      </c>
      <c r="C3" s="34">
        <v>1.2969999999999999</v>
      </c>
      <c r="D3" s="34">
        <v>0.106</v>
      </c>
      <c r="E3" s="34">
        <v>1.298</v>
      </c>
      <c r="F3" s="34">
        <v>0.115</v>
      </c>
      <c r="G3" s="34">
        <v>1.399</v>
      </c>
    </row>
    <row r="4" spans="1:7">
      <c r="A4" s="34" t="s">
        <v>31</v>
      </c>
      <c r="B4" s="34">
        <v>2.7E-2</v>
      </c>
      <c r="C4" s="34" t="s">
        <v>32</v>
      </c>
      <c r="D4" s="34">
        <v>2.8000000000000001E-2</v>
      </c>
      <c r="E4" s="34">
        <v>0.60899999999999999</v>
      </c>
      <c r="F4" s="34">
        <v>3.6999999999999998E-2</v>
      </c>
      <c r="G4" s="34">
        <v>0.82099999999999995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8"/>
  <sheetViews>
    <sheetView workbookViewId="0"/>
  </sheetViews>
  <sheetFormatPr defaultColWidth="8.875" defaultRowHeight="14.25"/>
  <cols>
    <col min="1" max="1" width="24.25" style="35" customWidth="1"/>
    <col min="2" max="3" width="11.625" style="36" customWidth="1"/>
    <col min="4" max="4" width="7.5" style="35" customWidth="1"/>
    <col min="5" max="6" width="8.875" style="35" customWidth="1"/>
    <col min="7" max="16384" width="8.875" style="35"/>
  </cols>
  <sheetData>
    <row r="1" spans="1:4">
      <c r="A1" s="37" t="s">
        <v>33</v>
      </c>
      <c r="B1" s="37" t="s">
        <v>3</v>
      </c>
      <c r="C1" s="37" t="s">
        <v>3</v>
      </c>
    </row>
    <row r="2" spans="1:4">
      <c r="A2" s="37" t="s">
        <v>0</v>
      </c>
      <c r="B2" s="39" t="s">
        <v>34</v>
      </c>
      <c r="C2" s="39" t="s">
        <v>35</v>
      </c>
      <c r="D2" s="35" t="s">
        <v>36</v>
      </c>
    </row>
    <row r="3" spans="1:4">
      <c r="A3" s="37" t="s">
        <v>37</v>
      </c>
      <c r="B3" s="40">
        <v>6.9729999999999999</v>
      </c>
      <c r="C3" s="40">
        <v>7.069</v>
      </c>
      <c r="D3" s="36">
        <v>9.6000000000000002E-2</v>
      </c>
    </row>
    <row r="4" spans="1:4">
      <c r="A4" s="37" t="s">
        <v>38</v>
      </c>
      <c r="B4" s="40">
        <v>5.4109999999999996</v>
      </c>
      <c r="C4" s="40">
        <v>5.468</v>
      </c>
      <c r="D4" s="36">
        <v>5.7000000000000002E-2</v>
      </c>
    </row>
    <row r="5" spans="1:4">
      <c r="A5" s="37" t="s">
        <v>39</v>
      </c>
      <c r="B5" s="40">
        <v>4.7779999999999996</v>
      </c>
      <c r="C5" s="40">
        <v>4.51</v>
      </c>
      <c r="D5" s="36">
        <v>-0.26800000000000002</v>
      </c>
    </row>
    <row r="6" spans="1:4">
      <c r="A6" s="37" t="s">
        <v>40</v>
      </c>
      <c r="B6" s="40">
        <v>3.2829999999999999</v>
      </c>
      <c r="C6" s="40">
        <v>3.234</v>
      </c>
      <c r="D6" s="36">
        <v>-4.9000000000000002E-2</v>
      </c>
    </row>
    <row r="7" spans="1:4">
      <c r="A7" s="37" t="s">
        <v>41</v>
      </c>
      <c r="B7" s="40">
        <v>2.27</v>
      </c>
      <c r="C7" s="40">
        <v>2.98</v>
      </c>
      <c r="D7" s="36">
        <v>0.71</v>
      </c>
    </row>
    <row r="8" spans="1:4">
      <c r="A8" s="37" t="s">
        <v>42</v>
      </c>
      <c r="B8" s="40">
        <v>2.8180000000000001</v>
      </c>
      <c r="C8" s="40">
        <v>2.819</v>
      </c>
      <c r="D8" s="36">
        <v>1E-3</v>
      </c>
    </row>
    <row r="9" spans="1:4">
      <c r="A9" s="37" t="s">
        <v>43</v>
      </c>
      <c r="B9" s="40">
        <v>2.3839999999999999</v>
      </c>
      <c r="C9" s="40">
        <v>2.4860000000000002</v>
      </c>
      <c r="D9" s="36">
        <v>0.10199999999999999</v>
      </c>
    </row>
    <row r="10" spans="1:4">
      <c r="A10" s="37" t="s">
        <v>44</v>
      </c>
      <c r="B10" s="40">
        <v>2.456</v>
      </c>
      <c r="C10" s="40">
        <v>2.234</v>
      </c>
      <c r="D10" s="36">
        <v>-0.222</v>
      </c>
    </row>
    <row r="11" spans="1:4">
      <c r="A11" s="37" t="s">
        <v>45</v>
      </c>
      <c r="B11" s="40">
        <v>1.4450000000000001</v>
      </c>
      <c r="C11" s="40">
        <v>1.4019999999999999</v>
      </c>
      <c r="D11" s="36">
        <v>-4.2999999999999997E-2</v>
      </c>
    </row>
    <row r="12" spans="1:4">
      <c r="A12" s="37" t="s">
        <v>46</v>
      </c>
      <c r="B12" s="40">
        <v>1.3080000000000001</v>
      </c>
      <c r="C12" s="40">
        <v>1.35</v>
      </c>
      <c r="D12" s="36">
        <v>4.2000000000000003E-2</v>
      </c>
    </row>
    <row r="13" spans="1:4">
      <c r="A13" s="37" t="s">
        <v>47</v>
      </c>
      <c r="B13" s="40">
        <v>1.2889999999999999</v>
      </c>
      <c r="C13" s="40">
        <v>1.29</v>
      </c>
      <c r="D13" s="36">
        <v>1E-3</v>
      </c>
    </row>
    <row r="14" spans="1:4">
      <c r="A14" s="37" t="s">
        <v>48</v>
      </c>
      <c r="B14" s="40">
        <v>1.07</v>
      </c>
      <c r="C14" s="40">
        <v>1.1080000000000001</v>
      </c>
      <c r="D14" s="36">
        <v>3.7999999999999999E-2</v>
      </c>
    </row>
    <row r="15" spans="1:4">
      <c r="A15" s="37" t="s">
        <v>49</v>
      </c>
      <c r="B15" s="40">
        <v>0.80500000000000005</v>
      </c>
      <c r="C15" s="40">
        <v>1.08</v>
      </c>
      <c r="D15" s="36">
        <v>0.27500000000000002</v>
      </c>
    </row>
    <row r="16" spans="1:4">
      <c r="A16" s="37" t="s">
        <v>50</v>
      </c>
      <c r="B16" s="40">
        <v>1.034</v>
      </c>
      <c r="C16" s="40">
        <v>1.069</v>
      </c>
      <c r="D16" s="36">
        <v>3.5000000000000003E-2</v>
      </c>
    </row>
    <row r="17" spans="1:4" customFormat="1">
      <c r="A17" t="s">
        <v>51</v>
      </c>
      <c r="B17">
        <v>0.873</v>
      </c>
      <c r="C17">
        <v>1.0409999999999999</v>
      </c>
      <c r="D17">
        <v>0.16800000000000001</v>
      </c>
    </row>
    <row r="18" spans="1:4">
      <c r="A18" s="37" t="s">
        <v>52</v>
      </c>
      <c r="B18" s="40">
        <v>1.01</v>
      </c>
      <c r="C18" s="40">
        <v>0.99099999999999999</v>
      </c>
      <c r="D18" s="36">
        <v>-1.9E-2</v>
      </c>
    </row>
    <row r="19" spans="1:4">
      <c r="A19" s="37" t="s">
        <v>53</v>
      </c>
      <c r="B19" s="40">
        <v>1.0449999999999999</v>
      </c>
      <c r="C19" s="40">
        <v>0.91600000000000004</v>
      </c>
      <c r="D19" s="36">
        <v>-0.129</v>
      </c>
    </row>
    <row r="20" spans="1:4">
      <c r="A20" s="37" t="s">
        <v>54</v>
      </c>
      <c r="B20" s="40">
        <v>0.875</v>
      </c>
      <c r="C20" s="40">
        <v>0.90400000000000003</v>
      </c>
      <c r="D20" s="36">
        <v>2.9000000000000001E-2</v>
      </c>
    </row>
    <row r="21" spans="1:4">
      <c r="A21" s="37" t="s">
        <v>55</v>
      </c>
      <c r="B21" s="40">
        <v>1.1100000000000001</v>
      </c>
      <c r="C21" s="40">
        <v>0.89500000000000002</v>
      </c>
      <c r="D21" s="36">
        <v>-0.215</v>
      </c>
    </row>
    <row r="22" spans="1:4">
      <c r="A22" s="37" t="s">
        <v>56</v>
      </c>
      <c r="B22" s="40">
        <v>1.129</v>
      </c>
      <c r="C22" s="40">
        <v>0.82</v>
      </c>
      <c r="D22" s="36">
        <v>-0.309</v>
      </c>
    </row>
    <row r="23" spans="1:4">
      <c r="A23" s="37" t="s">
        <v>57</v>
      </c>
      <c r="B23" s="40">
        <v>0.71899999999999997</v>
      </c>
      <c r="C23" s="40">
        <v>0.70599999999999996</v>
      </c>
      <c r="D23" s="36">
        <v>-1.2999999999999999E-2</v>
      </c>
    </row>
    <row r="24" spans="1:4">
      <c r="A24" s="37" t="s">
        <v>58</v>
      </c>
      <c r="B24" s="40">
        <v>0.58199999999999996</v>
      </c>
      <c r="C24" s="40">
        <v>0.624</v>
      </c>
      <c r="D24" s="36">
        <v>4.2000000000000003E-2</v>
      </c>
    </row>
    <row r="25" spans="1:4">
      <c r="A25" s="37" t="s">
        <v>59</v>
      </c>
      <c r="B25" s="40">
        <v>0.69499999999999995</v>
      </c>
      <c r="C25" s="40">
        <v>0.61399999999999999</v>
      </c>
      <c r="D25" s="36">
        <v>-8.1000000000000003E-2</v>
      </c>
    </row>
    <row r="26" spans="1:4">
      <c r="A26" s="37" t="s">
        <v>60</v>
      </c>
      <c r="B26" s="40">
        <v>0.55400000000000005</v>
      </c>
      <c r="C26" s="40">
        <v>0.57499999999999996</v>
      </c>
      <c r="D26" s="36">
        <v>2.1000000000000001E-2</v>
      </c>
    </row>
    <row r="27" spans="1:4">
      <c r="A27" s="37" t="s">
        <v>61</v>
      </c>
      <c r="B27" s="40">
        <v>0.82499999999999996</v>
      </c>
      <c r="C27" s="40">
        <v>0.52900000000000003</v>
      </c>
      <c r="D27" s="36">
        <v>-0.29599999999999999</v>
      </c>
    </row>
    <row r="28" spans="1:4">
      <c r="A28" s="37" t="s">
        <v>62</v>
      </c>
      <c r="B28" s="40">
        <v>0.56799999999999995</v>
      </c>
      <c r="C28" s="40">
        <v>0.51900000000000002</v>
      </c>
      <c r="D28" s="36">
        <v>-4.9000000000000002E-2</v>
      </c>
    </row>
    <row r="29" spans="1:4">
      <c r="A29" s="37" t="s">
        <v>63</v>
      </c>
      <c r="B29" s="40">
        <v>0.54400000000000004</v>
      </c>
      <c r="C29" s="40">
        <v>0.51100000000000001</v>
      </c>
      <c r="D29" s="36">
        <v>-3.3000000000000002E-2</v>
      </c>
    </row>
    <row r="30" spans="1:4">
      <c r="A30" s="37" t="s">
        <v>64</v>
      </c>
      <c r="B30" s="40">
        <v>0.749</v>
      </c>
      <c r="C30" s="40">
        <v>0.50600000000000001</v>
      </c>
      <c r="D30" s="36">
        <v>-0.24299999999999999</v>
      </c>
    </row>
    <row r="31" spans="1:4">
      <c r="A31" s="37" t="s">
        <v>65</v>
      </c>
      <c r="B31" s="40">
        <v>0.38900000000000001</v>
      </c>
      <c r="C31" s="40">
        <v>0.499</v>
      </c>
      <c r="D31" s="36">
        <v>0.11</v>
      </c>
    </row>
    <row r="32" spans="1:4">
      <c r="A32" s="37" t="s">
        <v>66</v>
      </c>
      <c r="B32" s="40">
        <v>0.35599999999999998</v>
      </c>
      <c r="C32" s="40">
        <v>0.47199999999999998</v>
      </c>
      <c r="D32" s="36">
        <v>0.11600000000000001</v>
      </c>
    </row>
    <row r="33" spans="1:4">
      <c r="A33" s="37" t="s">
        <v>67</v>
      </c>
      <c r="B33" s="40">
        <v>0.46600000000000003</v>
      </c>
      <c r="C33" s="40">
        <v>0.44</v>
      </c>
      <c r="D33" s="36">
        <v>-2.5999999999999999E-2</v>
      </c>
    </row>
    <row r="34" spans="1:4">
      <c r="A34" s="37" t="s">
        <v>68</v>
      </c>
      <c r="B34" s="40">
        <v>0.38100000000000001</v>
      </c>
      <c r="C34" s="40">
        <v>0.40400000000000003</v>
      </c>
      <c r="D34" s="36">
        <v>2.3E-2</v>
      </c>
    </row>
    <row r="35" spans="1:4">
      <c r="A35" s="37" t="s">
        <v>69</v>
      </c>
      <c r="B35" s="40">
        <v>0.38900000000000001</v>
      </c>
      <c r="C35" s="40">
        <v>0.38100000000000001</v>
      </c>
      <c r="D35" s="36">
        <v>-8.0000000000000002E-3</v>
      </c>
    </row>
    <row r="36" spans="1:4">
      <c r="A36" s="37" t="s">
        <v>70</v>
      </c>
      <c r="B36" s="40">
        <v>0.438</v>
      </c>
      <c r="C36" s="40">
        <v>0.36499999999999999</v>
      </c>
      <c r="D36" s="36">
        <v>-7.2999999999999995E-2</v>
      </c>
    </row>
    <row r="37" spans="1:4">
      <c r="A37" s="37" t="s">
        <v>71</v>
      </c>
      <c r="B37" s="40">
        <v>0.41299999999999998</v>
      </c>
      <c r="C37" s="40">
        <v>0.34499999999999997</v>
      </c>
      <c r="D37" s="36">
        <v>-6.8000000000000005E-2</v>
      </c>
    </row>
    <row r="38" spans="1:4">
      <c r="A38" s="37" t="s">
        <v>72</v>
      </c>
      <c r="B38" s="40">
        <v>0.34100000000000003</v>
      </c>
      <c r="C38" s="40">
        <v>0.33700000000000002</v>
      </c>
      <c r="D38" s="36">
        <v>-4.0000000000000001E-3</v>
      </c>
    </row>
    <row r="39" spans="1:4">
      <c r="A39" s="37" t="s">
        <v>73</v>
      </c>
      <c r="B39" s="40">
        <v>0.38300000000000001</v>
      </c>
      <c r="C39" s="40">
        <v>0.33500000000000002</v>
      </c>
      <c r="D39" s="36">
        <v>-4.8000000000000001E-2</v>
      </c>
    </row>
    <row r="40" spans="1:4">
      <c r="A40" s="37" t="s">
        <v>74</v>
      </c>
      <c r="B40" s="40">
        <v>0.26400000000000001</v>
      </c>
      <c r="C40" s="40">
        <v>0.315</v>
      </c>
      <c r="D40" s="36">
        <v>5.0999999999999997E-2</v>
      </c>
    </row>
    <row r="41" spans="1:4">
      <c r="A41" s="37" t="s">
        <v>75</v>
      </c>
      <c r="B41" s="40">
        <v>0.27800000000000002</v>
      </c>
      <c r="C41" s="40">
        <v>0.29499999999999998</v>
      </c>
      <c r="D41" s="36">
        <v>1.7000000000000001E-2</v>
      </c>
    </row>
    <row r="42" spans="1:4">
      <c r="A42" s="37" t="s">
        <v>76</v>
      </c>
      <c r="B42" s="40">
        <v>0.49</v>
      </c>
      <c r="C42" s="40">
        <v>0.29499999999999998</v>
      </c>
      <c r="D42" s="36">
        <v>-0.19500000000000001</v>
      </c>
    </row>
    <row r="43" spans="1:4">
      <c r="A43" s="37" t="s">
        <v>77</v>
      </c>
      <c r="B43" s="40">
        <v>0.38300000000000001</v>
      </c>
      <c r="C43" s="40">
        <v>0.29199999999999998</v>
      </c>
      <c r="D43" s="36">
        <v>-9.0999999999999998E-2</v>
      </c>
    </row>
    <row r="44" spans="1:4">
      <c r="A44" s="37" t="s">
        <v>78</v>
      </c>
      <c r="B44" s="40">
        <v>0.104</v>
      </c>
      <c r="C44" s="40">
        <v>0.28999999999999998</v>
      </c>
      <c r="D44" s="36">
        <v>0.186</v>
      </c>
    </row>
    <row r="45" spans="1:4">
      <c r="A45" s="37" t="s">
        <v>79</v>
      </c>
      <c r="B45" s="40">
        <v>0.22</v>
      </c>
      <c r="C45" s="40">
        <v>0.28499999999999998</v>
      </c>
      <c r="D45" s="36">
        <v>6.5000000000000002E-2</v>
      </c>
    </row>
    <row r="46" spans="1:4">
      <c r="A46" s="37" t="s">
        <v>80</v>
      </c>
      <c r="B46" s="40">
        <v>0.251</v>
      </c>
      <c r="C46" s="40">
        <v>0.24399999999999999</v>
      </c>
      <c r="D46" s="36">
        <v>-7.0000000000000001E-3</v>
      </c>
    </row>
    <row r="47" spans="1:4">
      <c r="A47" s="37" t="s">
        <v>81</v>
      </c>
      <c r="B47" s="40">
        <v>0.28999999999999998</v>
      </c>
      <c r="C47" s="40">
        <v>0.221</v>
      </c>
      <c r="D47" s="36">
        <v>-6.9000000000000006E-2</v>
      </c>
    </row>
    <row r="48" spans="1:4">
      <c r="A48" s="37" t="s">
        <v>82</v>
      </c>
      <c r="B48" s="40">
        <v>0.23400000000000001</v>
      </c>
      <c r="C48" s="40">
        <v>0.19900000000000001</v>
      </c>
      <c r="D48" s="36">
        <v>-3.5000000000000003E-2</v>
      </c>
    </row>
    <row r="49" spans="1:4">
      <c r="A49" s="37" t="s">
        <v>83</v>
      </c>
      <c r="B49" s="40">
        <v>0.21</v>
      </c>
      <c r="C49" s="40">
        <v>0.186</v>
      </c>
      <c r="D49" s="36">
        <v>-2.4E-2</v>
      </c>
    </row>
    <row r="50" spans="1:4">
      <c r="A50" s="37" t="s">
        <v>84</v>
      </c>
      <c r="B50" s="40">
        <v>0.185</v>
      </c>
      <c r="C50" s="40">
        <v>0.184</v>
      </c>
      <c r="D50" s="36">
        <v>-1E-3</v>
      </c>
    </row>
    <row r="51" spans="1:4">
      <c r="A51" s="37" t="s">
        <v>85</v>
      </c>
      <c r="B51" s="40">
        <v>0.16</v>
      </c>
      <c r="C51" s="40">
        <v>0.17199999999999999</v>
      </c>
      <c r="D51" s="36">
        <v>1.2E-2</v>
      </c>
    </row>
    <row r="52" spans="1:4">
      <c r="A52" s="37" t="s">
        <v>86</v>
      </c>
      <c r="B52" s="40">
        <v>0.21099999999999999</v>
      </c>
      <c r="C52" s="40">
        <v>0.16700000000000001</v>
      </c>
      <c r="D52" s="36">
        <v>-4.3999999999999997E-2</v>
      </c>
    </row>
    <row r="53" spans="1:4">
      <c r="A53" s="37" t="s">
        <v>87</v>
      </c>
      <c r="B53" s="40">
        <v>0.17</v>
      </c>
      <c r="C53" s="40">
        <v>0.16500000000000001</v>
      </c>
      <c r="D53" s="36">
        <v>-5.0000000000000001E-3</v>
      </c>
    </row>
    <row r="54" spans="1:4">
      <c r="A54" s="37" t="s">
        <v>88</v>
      </c>
      <c r="B54" s="40">
        <v>0.20699999999999999</v>
      </c>
      <c r="C54" s="40">
        <v>0.155</v>
      </c>
      <c r="D54" s="36">
        <v>-5.1999999999999998E-2</v>
      </c>
    </row>
    <row r="55" spans="1:4">
      <c r="A55" s="37" t="s">
        <v>89</v>
      </c>
      <c r="B55" s="40">
        <v>0.14699999999999999</v>
      </c>
      <c r="C55" s="40">
        <v>0.154</v>
      </c>
      <c r="D55" s="36">
        <v>7.0000000000000001E-3</v>
      </c>
    </row>
    <row r="56" spans="1:4">
      <c r="A56" s="37" t="s">
        <v>90</v>
      </c>
      <c r="B56" s="40">
        <v>0.123</v>
      </c>
      <c r="C56" s="40">
        <v>0.127</v>
      </c>
      <c r="D56" s="36">
        <v>4.0000000000000001E-3</v>
      </c>
    </row>
    <row r="57" spans="1:4">
      <c r="A57" s="37" t="s">
        <v>91</v>
      </c>
      <c r="B57" s="40">
        <v>8.5999999999999993E-2</v>
      </c>
      <c r="C57" s="40">
        <v>0.111</v>
      </c>
      <c r="D57" s="36">
        <v>2.5000000000000001E-2</v>
      </c>
    </row>
    <row r="58" spans="1:4">
      <c r="A58" s="37" t="s">
        <v>92</v>
      </c>
      <c r="B58" s="40">
        <v>0.13700000000000001</v>
      </c>
      <c r="C58" s="40">
        <v>0.105</v>
      </c>
      <c r="D58" s="36">
        <v>-3.2000000000000001E-2</v>
      </c>
    </row>
    <row r="59" spans="1:4">
      <c r="A59" s="37" t="s">
        <v>93</v>
      </c>
      <c r="B59" s="40">
        <v>0.105</v>
      </c>
      <c r="C59" s="40">
        <v>0.104</v>
      </c>
      <c r="D59" s="36">
        <v>-1E-3</v>
      </c>
    </row>
    <row r="60" spans="1:4">
      <c r="A60" s="37" t="s">
        <v>94</v>
      </c>
      <c r="B60" s="40">
        <v>7.6999999999999999E-2</v>
      </c>
      <c r="C60" s="40">
        <v>7.5999999999999998E-2</v>
      </c>
      <c r="D60" s="36">
        <v>-1E-3</v>
      </c>
    </row>
    <row r="61" spans="1:4">
      <c r="A61" s="37" t="s">
        <v>95</v>
      </c>
      <c r="B61" s="40">
        <v>8.5000000000000006E-2</v>
      </c>
      <c r="C61" s="40">
        <v>7.3999999999999996E-2</v>
      </c>
      <c r="D61" s="36">
        <v>-1.0999999999999999E-2</v>
      </c>
    </row>
    <row r="62" spans="1:4">
      <c r="A62" s="37" t="s">
        <v>96</v>
      </c>
      <c r="B62" s="40">
        <v>0.03</v>
      </c>
      <c r="C62" s="40">
        <v>7.1999999999999995E-2</v>
      </c>
      <c r="D62" s="36">
        <v>4.2000000000000003E-2</v>
      </c>
    </row>
    <row r="63" spans="1:4">
      <c r="A63" s="37" t="s">
        <v>97</v>
      </c>
      <c r="B63" s="40">
        <v>7.5999999999999998E-2</v>
      </c>
      <c r="C63" s="40">
        <v>7.0000000000000007E-2</v>
      </c>
      <c r="D63" s="36">
        <v>-6.0000000000000001E-3</v>
      </c>
    </row>
    <row r="64" spans="1:4">
      <c r="A64" s="37" t="s">
        <v>98</v>
      </c>
      <c r="B64" s="40">
        <v>2.9000000000000001E-2</v>
      </c>
      <c r="C64" s="40">
        <v>6.9000000000000006E-2</v>
      </c>
      <c r="D64" s="36">
        <v>0.04</v>
      </c>
    </row>
    <row r="65" spans="1:4">
      <c r="A65" s="37" t="s">
        <v>99</v>
      </c>
      <c r="B65" s="40">
        <v>7.0000000000000007E-2</v>
      </c>
      <c r="C65" s="40">
        <v>6.9000000000000006E-2</v>
      </c>
      <c r="D65" s="36">
        <v>-1E-3</v>
      </c>
    </row>
    <row r="66" spans="1:4">
      <c r="A66" s="37" t="s">
        <v>100</v>
      </c>
      <c r="B66" s="40">
        <v>5.1999999999999998E-2</v>
      </c>
      <c r="C66" s="40">
        <v>5.0999999999999997E-2</v>
      </c>
      <c r="D66" s="36">
        <v>-1E-3</v>
      </c>
    </row>
    <row r="67" spans="1:4">
      <c r="A67" s="37" t="s">
        <v>101</v>
      </c>
      <c r="B67" s="40">
        <v>3.5999999999999997E-2</v>
      </c>
      <c r="C67" s="40">
        <v>4.9000000000000002E-2</v>
      </c>
      <c r="D67" s="36">
        <v>1.2999999999999999E-2</v>
      </c>
    </row>
    <row r="68" spans="1:4">
      <c r="A68" s="37" t="s">
        <v>102</v>
      </c>
      <c r="B68" s="40">
        <v>6.0999999999999999E-2</v>
      </c>
      <c r="C68" s="40">
        <v>3.4000000000000002E-2</v>
      </c>
      <c r="D68" s="36">
        <v>-2.7E-2</v>
      </c>
    </row>
    <row r="69" spans="1:4">
      <c r="A69" s="37" t="s">
        <v>103</v>
      </c>
      <c r="B69" s="40">
        <v>3.1E-2</v>
      </c>
      <c r="C69" s="40">
        <v>3.4000000000000002E-2</v>
      </c>
      <c r="D69" s="36">
        <v>3.0000000000000001E-3</v>
      </c>
    </row>
    <row r="70" spans="1:4">
      <c r="A70" s="37" t="s">
        <v>104</v>
      </c>
      <c r="B70" s="40">
        <v>5.0999999999999997E-2</v>
      </c>
      <c r="C70" s="40">
        <v>0.03</v>
      </c>
      <c r="D70" s="36">
        <v>-2.1000000000000001E-2</v>
      </c>
    </row>
    <row r="71" spans="1:4">
      <c r="A71" s="37" t="s">
        <v>105</v>
      </c>
      <c r="B71" s="40">
        <v>2.5000000000000001E-2</v>
      </c>
      <c r="C71" s="40">
        <v>2.3E-2</v>
      </c>
      <c r="D71" s="36">
        <v>-2E-3</v>
      </c>
    </row>
    <row r="72" spans="1:4">
      <c r="A72" s="37" t="s">
        <v>106</v>
      </c>
      <c r="B72" s="40">
        <v>1.4E-2</v>
      </c>
      <c r="C72" s="40">
        <v>2.1999999999999999E-2</v>
      </c>
      <c r="D72" s="36">
        <v>8.0000000000000002E-3</v>
      </c>
    </row>
    <row r="73" spans="1:4">
      <c r="A73" s="37" t="s">
        <v>107</v>
      </c>
      <c r="B73" s="40">
        <v>2E-3</v>
      </c>
      <c r="C73" s="40">
        <v>6.0000000000000001E-3</v>
      </c>
      <c r="D73" s="36">
        <v>4.0000000000000001E-3</v>
      </c>
    </row>
    <row r="74" spans="1:4">
      <c r="A74" s="37" t="s">
        <v>108</v>
      </c>
      <c r="B74" s="40">
        <v>1E-3</v>
      </c>
      <c r="C74" s="40">
        <v>4.0000000000000001E-3</v>
      </c>
      <c r="D74" s="36">
        <v>3.0000000000000001E-3</v>
      </c>
    </row>
    <row r="75" spans="1:4">
      <c r="A75" s="37" t="s">
        <v>109</v>
      </c>
      <c r="B75" s="40">
        <v>0</v>
      </c>
      <c r="C75" s="40">
        <v>2E-3</v>
      </c>
      <c r="D75" s="36">
        <v>2E-3</v>
      </c>
    </row>
    <row r="76" spans="1:4">
      <c r="A76" s="37" t="s">
        <v>110</v>
      </c>
      <c r="B76" s="40">
        <v>0</v>
      </c>
      <c r="C76" s="40">
        <v>0</v>
      </c>
      <c r="D76" s="36">
        <v>0</v>
      </c>
    </row>
    <row r="77" spans="1:4">
      <c r="A77" s="37" t="s">
        <v>111</v>
      </c>
      <c r="B77" s="40">
        <v>0</v>
      </c>
      <c r="C77" s="40">
        <v>0</v>
      </c>
      <c r="D77" s="36">
        <v>0</v>
      </c>
    </row>
    <row r="78" spans="1:4">
      <c r="A78" s="37" t="s">
        <v>112</v>
      </c>
      <c r="B78" s="40">
        <v>0</v>
      </c>
      <c r="C78" s="40">
        <v>0</v>
      </c>
      <c r="D78" s="36">
        <v>0</v>
      </c>
    </row>
    <row r="79" spans="1:4">
      <c r="A79" s="37" t="s">
        <v>113</v>
      </c>
      <c r="B79" s="40">
        <v>0</v>
      </c>
      <c r="C79" s="40">
        <v>0</v>
      </c>
      <c r="D79" s="36">
        <v>0</v>
      </c>
    </row>
    <row r="80" spans="1:4">
      <c r="A80" s="37" t="s">
        <v>114</v>
      </c>
      <c r="B80" s="40">
        <v>0</v>
      </c>
      <c r="C80" s="40">
        <v>0</v>
      </c>
      <c r="D80" s="36">
        <v>0</v>
      </c>
    </row>
    <row r="81" spans="1:4">
      <c r="A81" s="37" t="s">
        <v>115</v>
      </c>
      <c r="B81" s="40">
        <v>0</v>
      </c>
      <c r="C81" s="40">
        <v>0</v>
      </c>
      <c r="D81" s="36">
        <v>0</v>
      </c>
    </row>
    <row r="82" spans="1:4">
      <c r="A82" s="37" t="s">
        <v>116</v>
      </c>
      <c r="B82" s="40">
        <v>0</v>
      </c>
      <c r="C82" s="40">
        <v>0</v>
      </c>
      <c r="D82" s="36">
        <v>0</v>
      </c>
    </row>
    <row r="83" spans="1:4">
      <c r="A83" s="37" t="s">
        <v>117</v>
      </c>
      <c r="B83" s="40">
        <v>0</v>
      </c>
      <c r="C83" s="40">
        <v>0</v>
      </c>
      <c r="D83" s="36">
        <v>0</v>
      </c>
    </row>
    <row r="84" spans="1:4">
      <c r="A84" s="37" t="s">
        <v>118</v>
      </c>
      <c r="B84" s="40">
        <v>0</v>
      </c>
      <c r="C84" s="40">
        <v>0</v>
      </c>
      <c r="D84" s="36">
        <v>0</v>
      </c>
    </row>
    <row r="85" spans="1:4">
      <c r="A85" s="37" t="s">
        <v>119</v>
      </c>
      <c r="B85" s="40">
        <v>0</v>
      </c>
      <c r="C85" s="40">
        <v>0</v>
      </c>
      <c r="D85" s="36">
        <v>0</v>
      </c>
    </row>
    <row r="86" spans="1:4">
      <c r="A86" s="37" t="s">
        <v>120</v>
      </c>
      <c r="B86" s="40">
        <v>0</v>
      </c>
      <c r="C86" s="40">
        <v>0</v>
      </c>
      <c r="D86" s="36">
        <v>0</v>
      </c>
    </row>
    <row r="87" spans="1:4">
      <c r="A87" s="37" t="s">
        <v>121</v>
      </c>
      <c r="B87" s="40">
        <v>0</v>
      </c>
      <c r="C87" s="40">
        <v>0</v>
      </c>
      <c r="D87" s="36">
        <v>0</v>
      </c>
    </row>
    <row r="88" spans="1:4">
      <c r="A88" s="35" t="s">
        <v>122</v>
      </c>
      <c r="B88" s="36">
        <v>0</v>
      </c>
      <c r="C88" s="36">
        <v>0</v>
      </c>
      <c r="D88" s="35">
        <v>0</v>
      </c>
    </row>
  </sheetData>
  <phoneticPr fontId="4" type="noConversion"/>
  <conditionalFormatting sqref="A1:D16 A18:D18 A20:D1048576">
    <cfRule type="expression" dxfId="5" priority="1">
      <formula>$A1="CCTV-17农业农村"</formula>
    </cfRule>
  </conditionalFormatting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3"/>
  <sheetViews>
    <sheetView workbookViewId="0"/>
  </sheetViews>
  <sheetFormatPr defaultColWidth="8.875" defaultRowHeight="14.25"/>
  <cols>
    <col min="1" max="1" width="24.875" style="35" customWidth="1"/>
    <col min="2" max="3" width="10" style="36" customWidth="1"/>
    <col min="4" max="8" width="8.875" style="35" customWidth="1"/>
    <col min="9" max="11" width="10.5" style="35" customWidth="1"/>
    <col min="12" max="12" width="8.875" style="35" customWidth="1"/>
    <col min="13" max="16384" width="8.875" style="35"/>
  </cols>
  <sheetData>
    <row r="1" spans="1:11">
      <c r="A1" s="37" t="s">
        <v>33</v>
      </c>
      <c r="B1" s="38" t="s">
        <v>3</v>
      </c>
      <c r="C1" s="38" t="s">
        <v>3</v>
      </c>
      <c r="D1" s="37"/>
    </row>
    <row r="2" spans="1:11">
      <c r="A2" s="37" t="s">
        <v>0</v>
      </c>
      <c r="B2" s="39" t="s">
        <v>34</v>
      </c>
      <c r="C2" s="39" t="s">
        <v>35</v>
      </c>
    </row>
    <row r="3" spans="1:11">
      <c r="A3" s="37" t="s">
        <v>123</v>
      </c>
      <c r="B3" s="40">
        <v>34.557000000000002</v>
      </c>
      <c r="C3" s="40">
        <v>34.792000000000002</v>
      </c>
      <c r="I3" s="41"/>
      <c r="J3" s="42"/>
    </row>
    <row r="4" spans="1:11">
      <c r="A4" s="37" t="s">
        <v>37</v>
      </c>
      <c r="B4" s="40">
        <v>6.9729999999999999</v>
      </c>
      <c r="C4" s="40">
        <v>7.069</v>
      </c>
      <c r="I4" s="41"/>
      <c r="J4" s="42"/>
    </row>
    <row r="5" spans="1:11">
      <c r="A5" s="37" t="s">
        <v>38</v>
      </c>
      <c r="B5" s="40">
        <v>5.4109999999999996</v>
      </c>
      <c r="C5" s="40">
        <v>5.468</v>
      </c>
    </row>
    <row r="6" spans="1:11">
      <c r="A6" s="37" t="s">
        <v>39</v>
      </c>
      <c r="B6" s="40">
        <v>4.7779999999999996</v>
      </c>
      <c r="C6" s="40">
        <v>4.51</v>
      </c>
    </row>
    <row r="7" spans="1:11">
      <c r="A7" s="37" t="s">
        <v>40</v>
      </c>
      <c r="B7" s="40">
        <v>3.2829999999999999</v>
      </c>
      <c r="C7" s="40">
        <v>3.234</v>
      </c>
      <c r="I7" s="43"/>
      <c r="J7" s="43"/>
      <c r="K7" s="43"/>
    </row>
    <row r="8" spans="1:11">
      <c r="A8" s="37" t="s">
        <v>42</v>
      </c>
      <c r="B8" s="40">
        <v>2.8180000000000001</v>
      </c>
      <c r="C8" s="40">
        <v>2.819</v>
      </c>
      <c r="I8" s="43"/>
      <c r="J8" s="44"/>
      <c r="K8" s="44"/>
    </row>
    <row r="9" spans="1:11">
      <c r="A9" s="37" t="s">
        <v>43</v>
      </c>
      <c r="B9" s="40">
        <v>2.3839999999999999</v>
      </c>
      <c r="C9" s="40">
        <v>2.4860000000000002</v>
      </c>
      <c r="I9" s="43"/>
      <c r="J9" s="43"/>
      <c r="K9" s="43"/>
    </row>
    <row r="10" spans="1:11">
      <c r="A10" s="37" t="s">
        <v>47</v>
      </c>
      <c r="B10" s="40">
        <v>1.2889999999999999</v>
      </c>
      <c r="C10" s="40">
        <v>1.29</v>
      </c>
    </row>
    <row r="11" spans="1:11">
      <c r="A11" s="37" t="s">
        <v>48</v>
      </c>
      <c r="B11" s="40">
        <v>1.07</v>
      </c>
      <c r="C11" s="40">
        <v>1.1080000000000001</v>
      </c>
    </row>
    <row r="12" spans="1:11">
      <c r="A12" s="37" t="s">
        <v>49</v>
      </c>
      <c r="B12" s="40">
        <v>0.80500000000000005</v>
      </c>
      <c r="C12" s="40">
        <v>1.08</v>
      </c>
    </row>
    <row r="13" spans="1:11" customFormat="1">
      <c r="A13" t="s">
        <v>51</v>
      </c>
      <c r="B13">
        <v>0.873</v>
      </c>
      <c r="C13">
        <v>1.0409999999999999</v>
      </c>
    </row>
    <row r="14" spans="1:11">
      <c r="A14" s="37" t="s">
        <v>52</v>
      </c>
      <c r="B14" s="40">
        <v>1.01</v>
      </c>
      <c r="C14" s="40">
        <v>0.99099999999999999</v>
      </c>
    </row>
    <row r="15" spans="1:11">
      <c r="A15" s="37" t="s">
        <v>54</v>
      </c>
      <c r="B15" s="40">
        <v>0.875</v>
      </c>
      <c r="C15" s="40">
        <v>0.90400000000000003</v>
      </c>
    </row>
    <row r="16" spans="1:11">
      <c r="A16" s="37" t="s">
        <v>58</v>
      </c>
      <c r="B16" s="40">
        <v>0.58199999999999996</v>
      </c>
      <c r="C16" s="40">
        <v>0.624</v>
      </c>
    </row>
    <row r="17" spans="1:3">
      <c r="A17" s="37" t="s">
        <v>59</v>
      </c>
      <c r="B17" s="40">
        <v>0.69499999999999995</v>
      </c>
      <c r="C17" s="40">
        <v>0.61399999999999999</v>
      </c>
    </row>
    <row r="18" spans="1:3">
      <c r="A18" s="37" t="s">
        <v>60</v>
      </c>
      <c r="B18" s="40">
        <v>0.55400000000000005</v>
      </c>
      <c r="C18" s="40">
        <v>0.57499999999999996</v>
      </c>
    </row>
    <row r="19" spans="1:3">
      <c r="A19" s="37" t="s">
        <v>67</v>
      </c>
      <c r="B19" s="40">
        <v>0.46600000000000003</v>
      </c>
      <c r="C19" s="40">
        <v>0.44</v>
      </c>
    </row>
    <row r="20" spans="1:3">
      <c r="A20" s="37" t="s">
        <v>76</v>
      </c>
      <c r="B20" s="40">
        <v>0.49</v>
      </c>
      <c r="C20" s="40">
        <v>0.29499999999999998</v>
      </c>
    </row>
    <row r="21" spans="1:3">
      <c r="A21" s="37" t="s">
        <v>89</v>
      </c>
      <c r="B21" s="40">
        <v>0.14699999999999999</v>
      </c>
      <c r="C21" s="40">
        <v>0.154</v>
      </c>
    </row>
    <row r="22" spans="1:3">
      <c r="A22" s="37" t="s">
        <v>98</v>
      </c>
      <c r="B22" s="40">
        <v>2.9000000000000001E-2</v>
      </c>
      <c r="C22" s="40">
        <v>6.9000000000000006E-2</v>
      </c>
    </row>
    <row r="23" spans="1:3">
      <c r="A23" s="37" t="s">
        <v>105</v>
      </c>
      <c r="B23" s="40">
        <v>2.5000000000000001E-2</v>
      </c>
      <c r="C23" s="40">
        <v>2.3E-2</v>
      </c>
    </row>
  </sheetData>
  <phoneticPr fontId="4" type="noConversion"/>
  <conditionalFormatting sqref="A1:C12 A15:C1048576">
    <cfRule type="expression" dxfId="4" priority="1">
      <formula>$A1="CCTV-17农业农村"</formula>
    </cfRule>
  </conditionalFormatting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B1442"/>
  <sheetViews>
    <sheetView workbookViewId="0"/>
  </sheetViews>
  <sheetFormatPr defaultColWidth="9" defaultRowHeight="14.25"/>
  <cols>
    <col min="1" max="1" width="9.875" style="27" customWidth="1"/>
    <col min="2" max="2" width="22.625" style="26" customWidth="1"/>
    <col min="3" max="3" width="12" style="26" customWidth="1"/>
    <col min="4" max="4" width="22.625" style="26" customWidth="1"/>
    <col min="5" max="5" width="10" style="26" customWidth="1"/>
    <col min="6" max="6" width="20" customWidth="1"/>
    <col min="7" max="7" width="14.125" customWidth="1"/>
    <col min="8" max="16382" width="9" style="26"/>
  </cols>
  <sheetData>
    <row r="1" spans="1:7">
      <c r="A1" s="33" t="s">
        <v>33</v>
      </c>
      <c r="B1" s="34" t="s">
        <v>2</v>
      </c>
      <c r="C1" s="34" t="s">
        <v>2</v>
      </c>
      <c r="D1" s="34" t="s">
        <v>3</v>
      </c>
      <c r="E1" s="34" t="s">
        <v>3</v>
      </c>
      <c r="F1" t="s">
        <v>124</v>
      </c>
      <c r="G1" t="s">
        <v>124</v>
      </c>
    </row>
    <row r="2" spans="1:7">
      <c r="A2" s="33"/>
      <c r="B2" s="33" t="s">
        <v>27</v>
      </c>
      <c r="C2" s="33" t="s">
        <v>125</v>
      </c>
      <c r="D2" s="33" t="s">
        <v>27</v>
      </c>
      <c r="E2" s="33" t="s">
        <v>125</v>
      </c>
      <c r="F2" t="s">
        <v>27</v>
      </c>
      <c r="G2" s="1">
        <v>46050</v>
      </c>
    </row>
    <row r="3" spans="1:7">
      <c r="A3" s="33" t="s">
        <v>126</v>
      </c>
      <c r="B3" s="34">
        <v>0</v>
      </c>
      <c r="C3" s="34">
        <v>0</v>
      </c>
      <c r="D3" s="34">
        <v>5.0999999999999997E-2</v>
      </c>
      <c r="E3" s="34">
        <v>0</v>
      </c>
      <c r="F3">
        <v>1.21E-2</v>
      </c>
      <c r="G3">
        <v>0.5857</v>
      </c>
    </row>
    <row r="4" spans="1:7">
      <c r="A4" s="33" t="s">
        <v>127</v>
      </c>
      <c r="B4" s="34">
        <v>0</v>
      </c>
      <c r="C4" s="34">
        <v>0</v>
      </c>
      <c r="D4" s="34">
        <v>7.0999999999999994E-2</v>
      </c>
      <c r="E4" s="34">
        <v>0</v>
      </c>
      <c r="F4">
        <v>1.23E-2</v>
      </c>
      <c r="G4">
        <v>0.59789999999999999</v>
      </c>
    </row>
    <row r="5" spans="1:7">
      <c r="A5" s="33" t="s">
        <v>128</v>
      </c>
      <c r="B5" s="34">
        <v>0</v>
      </c>
      <c r="C5" s="34">
        <v>0</v>
      </c>
      <c r="D5" s="34">
        <v>8.8999999999999996E-2</v>
      </c>
      <c r="E5" s="34">
        <v>0</v>
      </c>
      <c r="F5">
        <v>1.24E-2</v>
      </c>
      <c r="G5">
        <v>0.58620000000000005</v>
      </c>
    </row>
    <row r="6" spans="1:7">
      <c r="A6" s="33" t="s">
        <v>129</v>
      </c>
      <c r="B6" s="34">
        <v>0</v>
      </c>
      <c r="C6" s="34">
        <v>0</v>
      </c>
      <c r="D6" s="34">
        <v>0.09</v>
      </c>
      <c r="E6" s="34">
        <v>0</v>
      </c>
      <c r="F6">
        <v>1.24E-2</v>
      </c>
      <c r="G6">
        <v>0.59299999999999997</v>
      </c>
    </row>
    <row r="7" spans="1:7">
      <c r="A7" s="33" t="s">
        <v>130</v>
      </c>
      <c r="B7" s="34">
        <v>1E-3</v>
      </c>
      <c r="C7" s="34">
        <v>0</v>
      </c>
      <c r="D7" s="34">
        <v>0.105</v>
      </c>
      <c r="E7" s="34">
        <v>0</v>
      </c>
      <c r="F7">
        <v>1.23E-2</v>
      </c>
      <c r="G7">
        <v>0.58609999999999995</v>
      </c>
    </row>
    <row r="8" spans="1:7">
      <c r="A8" s="33" t="s">
        <v>131</v>
      </c>
      <c r="B8" s="34">
        <v>1E-3</v>
      </c>
      <c r="C8" s="34">
        <v>0</v>
      </c>
      <c r="D8" s="34">
        <v>0.106</v>
      </c>
      <c r="E8" s="34">
        <v>0</v>
      </c>
      <c r="F8">
        <v>1.24E-2</v>
      </c>
      <c r="G8">
        <v>0.58609999999999995</v>
      </c>
    </row>
    <row r="9" spans="1:7">
      <c r="A9" s="33" t="s">
        <v>132</v>
      </c>
      <c r="B9" s="34">
        <v>1E-3</v>
      </c>
      <c r="C9" s="34">
        <v>0</v>
      </c>
      <c r="D9" s="34">
        <v>0.10199999999999999</v>
      </c>
      <c r="E9" s="34">
        <v>0</v>
      </c>
      <c r="F9">
        <v>1.24E-2</v>
      </c>
      <c r="G9">
        <v>0.58760000000000001</v>
      </c>
    </row>
    <row r="10" spans="1:7">
      <c r="A10" s="33" t="s">
        <v>133</v>
      </c>
      <c r="B10" s="34">
        <v>1E-3</v>
      </c>
      <c r="C10" s="34">
        <v>0</v>
      </c>
      <c r="D10" s="34">
        <v>0.13700000000000001</v>
      </c>
      <c r="E10" s="34">
        <v>0</v>
      </c>
      <c r="F10">
        <v>1.24E-2</v>
      </c>
      <c r="G10">
        <v>0.56189999999999996</v>
      </c>
    </row>
    <row r="11" spans="1:7">
      <c r="A11" s="33" t="s">
        <v>134</v>
      </c>
      <c r="B11" s="34">
        <v>1E-3</v>
      </c>
      <c r="C11" s="34">
        <v>0</v>
      </c>
      <c r="D11" s="34">
        <v>0.13900000000000001</v>
      </c>
      <c r="E11" s="34">
        <v>0</v>
      </c>
      <c r="F11">
        <v>1.2200000000000001E-2</v>
      </c>
      <c r="G11">
        <v>0.54339999999999999</v>
      </c>
    </row>
    <row r="12" spans="1:7">
      <c r="A12" s="33" t="s">
        <v>135</v>
      </c>
      <c r="B12" s="34">
        <v>1E-3</v>
      </c>
      <c r="C12" s="34">
        <v>0</v>
      </c>
      <c r="D12" s="34">
        <v>0.16800000000000001</v>
      </c>
      <c r="E12" s="34">
        <v>0</v>
      </c>
      <c r="F12">
        <v>1.2200000000000001E-2</v>
      </c>
      <c r="G12">
        <v>0.54339999999999999</v>
      </c>
    </row>
    <row r="13" spans="1:7">
      <c r="A13" s="33" t="s">
        <v>136</v>
      </c>
      <c r="B13" s="34">
        <v>1E-3</v>
      </c>
      <c r="C13" s="34">
        <v>0</v>
      </c>
      <c r="D13" s="34">
        <v>0.14199999999999999</v>
      </c>
      <c r="E13" s="34">
        <v>0</v>
      </c>
      <c r="F13">
        <v>1.21E-2</v>
      </c>
      <c r="G13">
        <v>0.54500000000000004</v>
      </c>
    </row>
    <row r="14" spans="1:7">
      <c r="A14" s="33" t="s">
        <v>137</v>
      </c>
      <c r="B14" s="34">
        <v>1E-3</v>
      </c>
      <c r="C14" s="34">
        <v>0</v>
      </c>
      <c r="D14" s="34">
        <v>0.106</v>
      </c>
      <c r="E14" s="34">
        <v>0</v>
      </c>
      <c r="F14">
        <v>1.2E-2</v>
      </c>
      <c r="G14">
        <v>0.54459999999999997</v>
      </c>
    </row>
    <row r="15" spans="1:7">
      <c r="A15" s="33" t="s">
        <v>138</v>
      </c>
      <c r="B15" s="34">
        <v>1E-3</v>
      </c>
      <c r="C15" s="34">
        <v>0</v>
      </c>
      <c r="D15" s="34">
        <v>0.107</v>
      </c>
      <c r="E15" s="34">
        <v>0</v>
      </c>
      <c r="F15">
        <v>1.2E-2</v>
      </c>
      <c r="G15">
        <v>0.54659999999999997</v>
      </c>
    </row>
    <row r="16" spans="1:7">
      <c r="A16" s="33" t="s">
        <v>139</v>
      </c>
      <c r="B16" s="34">
        <v>1E-3</v>
      </c>
      <c r="C16" s="34">
        <v>0</v>
      </c>
      <c r="D16" s="34">
        <v>0.108</v>
      </c>
      <c r="E16" s="34">
        <v>0</v>
      </c>
      <c r="F16">
        <v>1.1900000000000001E-2</v>
      </c>
      <c r="G16">
        <v>0.54659999999999997</v>
      </c>
    </row>
    <row r="17" spans="1:7">
      <c r="A17" s="33" t="s">
        <v>140</v>
      </c>
      <c r="B17" s="34">
        <v>0</v>
      </c>
      <c r="C17" s="34">
        <v>0</v>
      </c>
      <c r="D17" s="34">
        <v>9.2999999999999999E-2</v>
      </c>
      <c r="E17" s="34">
        <v>0</v>
      </c>
      <c r="F17">
        <v>1.1900000000000001E-2</v>
      </c>
      <c r="G17">
        <v>0.54659999999999997</v>
      </c>
    </row>
    <row r="18" spans="1:7">
      <c r="A18" s="33" t="s">
        <v>141</v>
      </c>
      <c r="B18" s="34">
        <v>0</v>
      </c>
      <c r="C18" s="34">
        <v>0</v>
      </c>
      <c r="D18" s="34">
        <v>9.4E-2</v>
      </c>
      <c r="E18" s="34">
        <v>0</v>
      </c>
      <c r="F18">
        <v>1.2E-2</v>
      </c>
      <c r="G18">
        <v>0.54530000000000001</v>
      </c>
    </row>
    <row r="19" spans="1:7">
      <c r="A19" s="33" t="s">
        <v>142</v>
      </c>
      <c r="B19" s="34">
        <v>1E-3</v>
      </c>
      <c r="C19" s="34">
        <v>0</v>
      </c>
      <c r="D19" s="34">
        <v>0.11</v>
      </c>
      <c r="E19" s="34">
        <v>0</v>
      </c>
      <c r="F19">
        <v>1.1900000000000001E-2</v>
      </c>
      <c r="G19">
        <v>0.55840000000000001</v>
      </c>
    </row>
    <row r="20" spans="1:7">
      <c r="A20" s="33" t="s">
        <v>143</v>
      </c>
      <c r="B20" s="34">
        <v>1E-3</v>
      </c>
      <c r="C20" s="34">
        <v>0</v>
      </c>
      <c r="D20" s="34">
        <v>0.111</v>
      </c>
      <c r="E20" s="34">
        <v>0</v>
      </c>
      <c r="F20">
        <v>1.2E-2</v>
      </c>
      <c r="G20">
        <v>0.55840000000000001</v>
      </c>
    </row>
    <row r="21" spans="1:7">
      <c r="A21" s="33" t="s">
        <v>144</v>
      </c>
      <c r="B21" s="34">
        <v>1E-3</v>
      </c>
      <c r="C21" s="34">
        <v>0</v>
      </c>
      <c r="D21" s="34">
        <v>0.14199999999999999</v>
      </c>
      <c r="E21" s="34">
        <v>0</v>
      </c>
      <c r="F21">
        <v>1.18E-2</v>
      </c>
      <c r="G21">
        <v>0.54530000000000001</v>
      </c>
    </row>
    <row r="22" spans="1:7">
      <c r="A22" s="33" t="s">
        <v>145</v>
      </c>
      <c r="B22" s="34">
        <v>1E-3</v>
      </c>
      <c r="C22" s="34">
        <v>0</v>
      </c>
      <c r="D22" s="34">
        <v>0.114</v>
      </c>
      <c r="E22" s="34">
        <v>0</v>
      </c>
      <c r="F22">
        <v>1.1900000000000001E-2</v>
      </c>
      <c r="G22">
        <v>0.54390000000000005</v>
      </c>
    </row>
    <row r="23" spans="1:7">
      <c r="A23" s="33" t="s">
        <v>146</v>
      </c>
      <c r="B23" s="34">
        <v>1E-3</v>
      </c>
      <c r="C23" s="34">
        <v>0</v>
      </c>
      <c r="D23" s="34">
        <v>0.115</v>
      </c>
      <c r="E23" s="34">
        <v>0</v>
      </c>
      <c r="F23">
        <v>1.17E-2</v>
      </c>
      <c r="G23">
        <v>0.53939999999999999</v>
      </c>
    </row>
    <row r="24" spans="1:7">
      <c r="A24" s="33" t="s">
        <v>147</v>
      </c>
      <c r="B24" s="34">
        <v>1E-3</v>
      </c>
      <c r="C24" s="34">
        <v>0</v>
      </c>
      <c r="D24" s="34">
        <v>0.16800000000000001</v>
      </c>
      <c r="E24" s="34">
        <v>0</v>
      </c>
      <c r="F24">
        <v>1.18E-2</v>
      </c>
      <c r="G24">
        <v>0.53939999999999999</v>
      </c>
    </row>
    <row r="25" spans="1:7">
      <c r="A25" s="33" t="s">
        <v>148</v>
      </c>
      <c r="B25" s="34">
        <v>1E-3</v>
      </c>
      <c r="C25" s="34">
        <v>0</v>
      </c>
      <c r="D25" s="34">
        <v>0.17</v>
      </c>
      <c r="E25" s="34">
        <v>0</v>
      </c>
      <c r="F25">
        <v>1.17E-2</v>
      </c>
      <c r="G25">
        <v>0.54769999999999996</v>
      </c>
    </row>
    <row r="26" spans="1:7">
      <c r="A26" s="33" t="s">
        <v>149</v>
      </c>
      <c r="B26" s="34">
        <v>0</v>
      </c>
      <c r="C26" s="34">
        <v>0</v>
      </c>
      <c r="D26" s="34">
        <v>6.2E-2</v>
      </c>
      <c r="E26" s="34">
        <v>0</v>
      </c>
      <c r="F26">
        <v>1.17E-2</v>
      </c>
      <c r="G26">
        <v>0.52949999999999997</v>
      </c>
    </row>
    <row r="27" spans="1:7">
      <c r="A27" s="33" t="s">
        <v>150</v>
      </c>
      <c r="B27" s="34">
        <v>0</v>
      </c>
      <c r="C27" s="34">
        <v>0</v>
      </c>
      <c r="D27" s="34">
        <v>7.6999999999999999E-2</v>
      </c>
      <c r="E27" s="34">
        <v>0</v>
      </c>
      <c r="F27">
        <v>1.17E-2</v>
      </c>
      <c r="G27">
        <v>0.51670000000000005</v>
      </c>
    </row>
    <row r="28" spans="1:7">
      <c r="A28" s="33" t="s">
        <v>151</v>
      </c>
      <c r="B28" s="34">
        <v>0</v>
      </c>
      <c r="C28" s="34">
        <v>0</v>
      </c>
      <c r="D28" s="34">
        <v>7.8E-2</v>
      </c>
      <c r="E28" s="34">
        <v>0</v>
      </c>
      <c r="F28">
        <v>1.17E-2</v>
      </c>
      <c r="G28">
        <v>0.50390000000000001</v>
      </c>
    </row>
    <row r="29" spans="1:7">
      <c r="A29" s="33" t="s">
        <v>152</v>
      </c>
      <c r="B29" s="34">
        <v>0</v>
      </c>
      <c r="C29" s="34">
        <v>0</v>
      </c>
      <c r="D29" s="34">
        <v>6.4000000000000001E-2</v>
      </c>
      <c r="E29" s="34">
        <v>0</v>
      </c>
      <c r="F29">
        <v>1.17E-2</v>
      </c>
      <c r="G29">
        <v>0.51570000000000005</v>
      </c>
    </row>
    <row r="30" spans="1:7">
      <c r="A30" s="33" t="s">
        <v>153</v>
      </c>
      <c r="B30" s="34">
        <v>0</v>
      </c>
      <c r="C30" s="34">
        <v>0</v>
      </c>
      <c r="D30" s="34">
        <v>5.2999999999999999E-2</v>
      </c>
      <c r="E30" s="34">
        <v>0</v>
      </c>
      <c r="F30">
        <v>1.18E-2</v>
      </c>
      <c r="G30">
        <v>0.52700000000000002</v>
      </c>
    </row>
    <row r="31" spans="1:7">
      <c r="A31" s="33" t="s">
        <v>154</v>
      </c>
      <c r="B31" s="34">
        <v>0</v>
      </c>
      <c r="C31" s="34">
        <v>0</v>
      </c>
      <c r="D31" s="34">
        <v>2.7E-2</v>
      </c>
      <c r="E31" s="34">
        <v>0</v>
      </c>
      <c r="F31">
        <v>1.17E-2</v>
      </c>
      <c r="G31">
        <v>0.52249999999999996</v>
      </c>
    </row>
    <row r="32" spans="1:7">
      <c r="A32" s="33" t="s">
        <v>155</v>
      </c>
      <c r="B32" s="34">
        <v>0</v>
      </c>
      <c r="C32" s="34">
        <v>0</v>
      </c>
      <c r="D32" s="34">
        <v>3.4000000000000002E-2</v>
      </c>
      <c r="E32" s="34">
        <v>0</v>
      </c>
      <c r="F32">
        <v>1.1599999999999999E-2</v>
      </c>
      <c r="G32">
        <v>0.51190000000000002</v>
      </c>
    </row>
    <row r="33" spans="1:7">
      <c r="A33" s="33" t="s">
        <v>156</v>
      </c>
      <c r="B33" s="34">
        <v>0</v>
      </c>
      <c r="C33" s="34">
        <v>0</v>
      </c>
      <c r="D33" s="34">
        <v>3.4000000000000002E-2</v>
      </c>
      <c r="E33" s="34">
        <v>0</v>
      </c>
      <c r="F33">
        <v>1.15E-2</v>
      </c>
      <c r="G33">
        <v>0.5</v>
      </c>
    </row>
    <row r="34" spans="1:7">
      <c r="A34" s="33" t="s">
        <v>157</v>
      </c>
      <c r="B34" s="34">
        <v>0</v>
      </c>
      <c r="C34" s="34">
        <v>0</v>
      </c>
      <c r="D34" s="34">
        <v>5.8000000000000003E-2</v>
      </c>
      <c r="E34" s="34">
        <v>0</v>
      </c>
      <c r="F34">
        <v>1.15E-2</v>
      </c>
      <c r="G34">
        <v>0.49719999999999998</v>
      </c>
    </row>
    <row r="35" spans="1:7">
      <c r="A35" s="33" t="s">
        <v>158</v>
      </c>
      <c r="B35" s="34">
        <v>0</v>
      </c>
      <c r="C35" s="34">
        <v>0</v>
      </c>
      <c r="D35" s="34">
        <v>7.8E-2</v>
      </c>
      <c r="E35" s="34">
        <v>0</v>
      </c>
      <c r="F35">
        <v>1.15E-2</v>
      </c>
      <c r="G35">
        <v>0.49640000000000001</v>
      </c>
    </row>
    <row r="36" spans="1:7">
      <c r="A36" s="33" t="s">
        <v>159</v>
      </c>
      <c r="B36" s="34">
        <v>0</v>
      </c>
      <c r="C36" s="34">
        <v>0</v>
      </c>
      <c r="D36" s="34">
        <v>7.9000000000000001E-2</v>
      </c>
      <c r="E36" s="34">
        <v>0</v>
      </c>
      <c r="F36">
        <v>1.15E-2</v>
      </c>
      <c r="G36">
        <v>0.4945</v>
      </c>
    </row>
    <row r="37" spans="1:7">
      <c r="A37" s="33" t="s">
        <v>160</v>
      </c>
      <c r="B37" s="34">
        <v>0</v>
      </c>
      <c r="C37" s="34">
        <v>0</v>
      </c>
      <c r="D37" s="34">
        <v>0.10299999999999999</v>
      </c>
      <c r="E37" s="34">
        <v>0</v>
      </c>
      <c r="F37">
        <v>1.14E-2</v>
      </c>
      <c r="G37">
        <v>0.49469999999999997</v>
      </c>
    </row>
    <row r="38" spans="1:7">
      <c r="A38" s="33" t="s">
        <v>161</v>
      </c>
      <c r="B38" s="34">
        <v>1E-3</v>
      </c>
      <c r="C38" s="34">
        <v>0</v>
      </c>
      <c r="D38" s="34">
        <v>0.12</v>
      </c>
      <c r="E38" s="34">
        <v>0</v>
      </c>
      <c r="F38">
        <v>1.1299999999999999E-2</v>
      </c>
      <c r="G38">
        <v>0.48780000000000001</v>
      </c>
    </row>
    <row r="39" spans="1:7">
      <c r="A39" s="33" t="s">
        <v>162</v>
      </c>
      <c r="B39" s="34">
        <v>1E-3</v>
      </c>
      <c r="C39" s="34">
        <v>0</v>
      </c>
      <c r="D39" s="34">
        <v>0.12</v>
      </c>
      <c r="E39" s="34">
        <v>0</v>
      </c>
      <c r="F39">
        <v>1.12E-2</v>
      </c>
      <c r="G39">
        <v>0.47149999999999997</v>
      </c>
    </row>
    <row r="40" spans="1:7">
      <c r="A40" s="33" t="s">
        <v>163</v>
      </c>
      <c r="B40" s="34">
        <v>1E-3</v>
      </c>
      <c r="C40" s="34">
        <v>0</v>
      </c>
      <c r="D40" s="34">
        <v>0.14099999999999999</v>
      </c>
      <c r="E40" s="34">
        <v>0</v>
      </c>
      <c r="F40">
        <v>1.11E-2</v>
      </c>
      <c r="G40">
        <v>0.47149999999999997</v>
      </c>
    </row>
    <row r="41" spans="1:7">
      <c r="A41" s="33" t="s">
        <v>164</v>
      </c>
      <c r="B41" s="34">
        <v>0</v>
      </c>
      <c r="C41" s="34">
        <v>0</v>
      </c>
      <c r="D41" s="34">
        <v>9.8000000000000004E-2</v>
      </c>
      <c r="E41" s="34">
        <v>0</v>
      </c>
      <c r="F41">
        <v>1.11E-2</v>
      </c>
      <c r="G41">
        <v>0.47920000000000001</v>
      </c>
    </row>
    <row r="42" spans="1:7">
      <c r="A42" s="33" t="s">
        <v>165</v>
      </c>
      <c r="B42" s="34">
        <v>0</v>
      </c>
      <c r="C42" s="34">
        <v>0</v>
      </c>
      <c r="D42" s="34">
        <v>9.8000000000000004E-2</v>
      </c>
      <c r="E42" s="34">
        <v>0</v>
      </c>
      <c r="F42">
        <v>1.11E-2</v>
      </c>
      <c r="G42">
        <v>0.48130000000000001</v>
      </c>
    </row>
    <row r="43" spans="1:7">
      <c r="A43" s="33" t="s">
        <v>166</v>
      </c>
      <c r="B43" s="34">
        <v>0</v>
      </c>
      <c r="C43" s="34">
        <v>0</v>
      </c>
      <c r="D43" s="34">
        <v>9.9000000000000005E-2</v>
      </c>
      <c r="E43" s="34">
        <v>0</v>
      </c>
      <c r="F43">
        <v>1.12E-2</v>
      </c>
      <c r="G43">
        <v>0.47989999999999999</v>
      </c>
    </row>
    <row r="44" spans="1:7">
      <c r="A44" s="33" t="s">
        <v>167</v>
      </c>
      <c r="B44" s="34">
        <v>0</v>
      </c>
      <c r="C44" s="34">
        <v>0</v>
      </c>
      <c r="D44" s="34">
        <v>5.3999999999999999E-2</v>
      </c>
      <c r="E44" s="34">
        <v>0</v>
      </c>
      <c r="F44">
        <v>1.12E-2</v>
      </c>
      <c r="G44">
        <v>0.47499999999999998</v>
      </c>
    </row>
    <row r="45" spans="1:7">
      <c r="A45" s="33" t="s">
        <v>168</v>
      </c>
      <c r="B45" s="34">
        <v>0</v>
      </c>
      <c r="C45" s="34">
        <v>0</v>
      </c>
      <c r="D45" s="34">
        <v>0.113</v>
      </c>
      <c r="E45" s="34">
        <v>0</v>
      </c>
      <c r="F45">
        <v>1.12E-2</v>
      </c>
      <c r="G45">
        <v>0.47499999999999998</v>
      </c>
    </row>
    <row r="46" spans="1:7">
      <c r="A46" s="33" t="s">
        <v>169</v>
      </c>
      <c r="B46" s="34">
        <v>0</v>
      </c>
      <c r="C46" s="34">
        <v>0</v>
      </c>
      <c r="D46" s="34">
        <v>8.5000000000000006E-2</v>
      </c>
      <c r="E46" s="34">
        <v>0</v>
      </c>
      <c r="F46">
        <v>1.1299999999999999E-2</v>
      </c>
      <c r="G46">
        <v>0.4708</v>
      </c>
    </row>
    <row r="47" spans="1:7">
      <c r="A47" s="33" t="s">
        <v>170</v>
      </c>
      <c r="B47" s="34">
        <v>0</v>
      </c>
      <c r="C47" s="34">
        <v>0</v>
      </c>
      <c r="D47" s="34">
        <v>8.5999999999999993E-2</v>
      </c>
      <c r="E47" s="34">
        <v>0</v>
      </c>
      <c r="F47">
        <v>1.12E-2</v>
      </c>
      <c r="G47">
        <v>0.47020000000000001</v>
      </c>
    </row>
    <row r="48" spans="1:7">
      <c r="A48" s="33" t="s">
        <v>171</v>
      </c>
      <c r="B48" s="34">
        <v>0</v>
      </c>
      <c r="C48" s="34">
        <v>0</v>
      </c>
      <c r="D48" s="34">
        <v>0.10299999999999999</v>
      </c>
      <c r="E48" s="34">
        <v>0</v>
      </c>
      <c r="F48">
        <v>1.11E-2</v>
      </c>
      <c r="G48">
        <v>0.47020000000000001</v>
      </c>
    </row>
    <row r="49" spans="1:7">
      <c r="A49" s="33" t="s">
        <v>172</v>
      </c>
      <c r="B49" s="34">
        <v>0</v>
      </c>
      <c r="C49" s="34">
        <v>0</v>
      </c>
      <c r="D49" s="34">
        <v>8.5999999999999993E-2</v>
      </c>
      <c r="E49" s="34">
        <v>0</v>
      </c>
      <c r="F49">
        <v>1.11E-2</v>
      </c>
      <c r="G49">
        <v>0.47020000000000001</v>
      </c>
    </row>
    <row r="50" spans="1:7">
      <c r="A50" s="33" t="s">
        <v>173</v>
      </c>
      <c r="B50" s="34">
        <v>0</v>
      </c>
      <c r="C50" s="34">
        <v>0</v>
      </c>
      <c r="D50" s="34">
        <v>8.6999999999999994E-2</v>
      </c>
      <c r="E50" s="34">
        <v>0</v>
      </c>
      <c r="F50">
        <v>1.0999999999999999E-2</v>
      </c>
      <c r="G50">
        <v>0.47020000000000001</v>
      </c>
    </row>
    <row r="51" spans="1:7">
      <c r="A51" s="33" t="s">
        <v>174</v>
      </c>
      <c r="B51" s="34">
        <v>0</v>
      </c>
      <c r="C51" s="34">
        <v>0</v>
      </c>
      <c r="D51" s="34">
        <v>0.03</v>
      </c>
      <c r="E51" s="34">
        <v>0</v>
      </c>
      <c r="F51">
        <v>1.0999999999999999E-2</v>
      </c>
      <c r="G51">
        <v>0.47020000000000001</v>
      </c>
    </row>
    <row r="52" spans="1:7">
      <c r="A52" s="33" t="s">
        <v>175</v>
      </c>
      <c r="B52" s="34">
        <v>0</v>
      </c>
      <c r="C52" s="34">
        <v>0</v>
      </c>
      <c r="D52" s="34">
        <v>0.03</v>
      </c>
      <c r="E52" s="34">
        <v>0</v>
      </c>
      <c r="F52">
        <v>1.09E-2</v>
      </c>
      <c r="G52">
        <v>0.46389999999999998</v>
      </c>
    </row>
    <row r="53" spans="1:7">
      <c r="A53" s="33" t="s">
        <v>176</v>
      </c>
      <c r="B53" s="34">
        <v>0</v>
      </c>
      <c r="C53" s="34">
        <v>0</v>
      </c>
      <c r="D53" s="34">
        <v>1.2E-2</v>
      </c>
      <c r="E53" s="34">
        <v>0</v>
      </c>
      <c r="F53">
        <v>1.09E-2</v>
      </c>
      <c r="G53">
        <v>0.46389999999999998</v>
      </c>
    </row>
    <row r="54" spans="1:7">
      <c r="A54" s="33" t="s">
        <v>177</v>
      </c>
      <c r="B54" s="34">
        <v>0</v>
      </c>
      <c r="C54" s="34">
        <v>0</v>
      </c>
      <c r="D54" s="34">
        <v>8.5999999999999993E-2</v>
      </c>
      <c r="E54" s="34">
        <v>0</v>
      </c>
      <c r="F54">
        <v>1.0800000000000001E-2</v>
      </c>
      <c r="G54">
        <v>0.45860000000000001</v>
      </c>
    </row>
    <row r="55" spans="1:7">
      <c r="A55" s="33" t="s">
        <v>178</v>
      </c>
      <c r="B55" s="34">
        <v>0</v>
      </c>
      <c r="C55" s="34">
        <v>0</v>
      </c>
      <c r="D55" s="34">
        <v>8.5999999999999993E-2</v>
      </c>
      <c r="E55" s="34">
        <v>0</v>
      </c>
      <c r="F55">
        <v>1.09E-2</v>
      </c>
      <c r="G55">
        <v>0.45979999999999999</v>
      </c>
    </row>
    <row r="56" spans="1:7">
      <c r="A56" s="33" t="s">
        <v>179</v>
      </c>
      <c r="B56" s="34">
        <v>0</v>
      </c>
      <c r="C56" s="34">
        <v>0</v>
      </c>
      <c r="D56" s="34">
        <v>1.2E-2</v>
      </c>
      <c r="E56" s="34">
        <v>0</v>
      </c>
      <c r="F56">
        <v>1.09E-2</v>
      </c>
      <c r="G56">
        <v>0.45979999999999999</v>
      </c>
    </row>
    <row r="57" spans="1:7">
      <c r="A57" s="33" t="s">
        <v>180</v>
      </c>
      <c r="B57" s="34">
        <v>0</v>
      </c>
      <c r="C57" s="34">
        <v>0</v>
      </c>
      <c r="D57" s="34">
        <v>1.2E-2</v>
      </c>
      <c r="E57" s="34">
        <v>0</v>
      </c>
      <c r="F57">
        <v>1.09E-2</v>
      </c>
      <c r="G57">
        <v>0.45290000000000002</v>
      </c>
    </row>
    <row r="58" spans="1:7">
      <c r="A58" s="33" t="s">
        <v>181</v>
      </c>
      <c r="B58" s="34">
        <v>0</v>
      </c>
      <c r="C58" s="34">
        <v>0</v>
      </c>
      <c r="D58" s="34">
        <v>2.1999999999999999E-2</v>
      </c>
      <c r="E58" s="34">
        <v>0</v>
      </c>
      <c r="F58">
        <v>1.09E-2</v>
      </c>
      <c r="G58">
        <v>0.44769999999999999</v>
      </c>
    </row>
    <row r="59" spans="1:7">
      <c r="A59" s="33" t="s">
        <v>182</v>
      </c>
      <c r="B59" s="34">
        <v>0</v>
      </c>
      <c r="C59" s="34">
        <v>0</v>
      </c>
      <c r="D59" s="34">
        <v>1.9E-2</v>
      </c>
      <c r="E59" s="34">
        <v>0</v>
      </c>
      <c r="F59">
        <v>1.09E-2</v>
      </c>
      <c r="G59">
        <v>0.45319999999999999</v>
      </c>
    </row>
    <row r="60" spans="1:7">
      <c r="A60" s="33" t="s">
        <v>183</v>
      </c>
      <c r="B60" s="34">
        <v>0</v>
      </c>
      <c r="C60" s="34">
        <v>0</v>
      </c>
      <c r="D60" s="34">
        <v>1.9E-2</v>
      </c>
      <c r="E60" s="34">
        <v>0</v>
      </c>
      <c r="F60">
        <v>1.09E-2</v>
      </c>
      <c r="G60">
        <v>0.45319999999999999</v>
      </c>
    </row>
    <row r="61" spans="1:7">
      <c r="A61" s="33" t="s">
        <v>184</v>
      </c>
      <c r="B61" s="34">
        <v>0</v>
      </c>
      <c r="C61" s="34">
        <v>0</v>
      </c>
      <c r="D61" s="34">
        <v>1.9E-2</v>
      </c>
      <c r="E61" s="34">
        <v>0</v>
      </c>
      <c r="F61">
        <v>1.09E-2</v>
      </c>
      <c r="G61">
        <v>0.45400000000000001</v>
      </c>
    </row>
    <row r="62" spans="1:7">
      <c r="A62" s="33" t="s">
        <v>185</v>
      </c>
      <c r="B62" s="34">
        <v>0</v>
      </c>
      <c r="C62" s="34">
        <v>0</v>
      </c>
      <c r="D62" s="34">
        <v>1.9E-2</v>
      </c>
      <c r="E62" s="34">
        <v>0</v>
      </c>
      <c r="F62">
        <v>1.0800000000000001E-2</v>
      </c>
      <c r="G62">
        <v>0.44740000000000002</v>
      </c>
    </row>
    <row r="63" spans="1:7">
      <c r="A63" s="33" t="s">
        <v>186</v>
      </c>
      <c r="B63" s="34">
        <v>0</v>
      </c>
      <c r="C63" s="34">
        <v>0</v>
      </c>
      <c r="D63" s="34">
        <v>0</v>
      </c>
      <c r="E63" s="34">
        <v>0</v>
      </c>
      <c r="F63">
        <v>1.0800000000000001E-2</v>
      </c>
      <c r="G63">
        <v>0.44590000000000002</v>
      </c>
    </row>
    <row r="64" spans="1:7">
      <c r="A64" s="33" t="s">
        <v>187</v>
      </c>
      <c r="B64" s="34">
        <v>0</v>
      </c>
      <c r="C64" s="34">
        <v>0</v>
      </c>
      <c r="D64" s="34">
        <v>0</v>
      </c>
      <c r="E64" s="34">
        <v>0</v>
      </c>
      <c r="F64">
        <v>1.0800000000000001E-2</v>
      </c>
      <c r="G64">
        <v>0.4446</v>
      </c>
    </row>
    <row r="65" spans="1:7">
      <c r="A65" s="33" t="s">
        <v>188</v>
      </c>
      <c r="B65" s="34">
        <v>0</v>
      </c>
      <c r="C65" s="34">
        <v>0</v>
      </c>
      <c r="D65" s="34">
        <v>4.4999999999999998E-2</v>
      </c>
      <c r="E65" s="34">
        <v>0</v>
      </c>
      <c r="F65">
        <v>1.0699999999999999E-2</v>
      </c>
      <c r="G65">
        <v>0.44700000000000001</v>
      </c>
    </row>
    <row r="66" spans="1:7">
      <c r="A66" s="33" t="s">
        <v>189</v>
      </c>
      <c r="B66" s="34">
        <v>0</v>
      </c>
      <c r="C66" s="34">
        <v>0</v>
      </c>
      <c r="D66" s="34">
        <v>0.123</v>
      </c>
      <c r="E66" s="34">
        <v>0</v>
      </c>
      <c r="F66">
        <v>1.0800000000000001E-2</v>
      </c>
      <c r="G66">
        <v>0.44700000000000001</v>
      </c>
    </row>
    <row r="67" spans="1:7">
      <c r="A67" s="33" t="s">
        <v>190</v>
      </c>
      <c r="B67" s="34">
        <v>0</v>
      </c>
      <c r="C67" s="34">
        <v>0</v>
      </c>
      <c r="D67" s="34">
        <v>0.10299999999999999</v>
      </c>
      <c r="E67" s="34">
        <v>0</v>
      </c>
      <c r="F67">
        <v>1.0699999999999999E-2</v>
      </c>
      <c r="G67">
        <v>0.44700000000000001</v>
      </c>
    </row>
    <row r="68" spans="1:7">
      <c r="A68" s="33" t="s">
        <v>191</v>
      </c>
      <c r="B68" s="34">
        <v>0</v>
      </c>
      <c r="C68" s="34">
        <v>0</v>
      </c>
      <c r="D68" s="34">
        <v>1.7999999999999999E-2</v>
      </c>
      <c r="E68" s="34">
        <v>0</v>
      </c>
      <c r="F68">
        <v>1.06E-2</v>
      </c>
      <c r="G68">
        <v>0.44259999999999999</v>
      </c>
    </row>
    <row r="69" spans="1:7">
      <c r="A69" s="33" t="s">
        <v>192</v>
      </c>
      <c r="B69" s="34">
        <v>0</v>
      </c>
      <c r="C69" s="34">
        <v>0</v>
      </c>
      <c r="D69" s="34">
        <v>1.9E-2</v>
      </c>
      <c r="E69" s="34">
        <v>0</v>
      </c>
      <c r="F69">
        <v>1.06E-2</v>
      </c>
      <c r="G69">
        <v>0.44259999999999999</v>
      </c>
    </row>
    <row r="70" spans="1:7">
      <c r="A70" s="33" t="s">
        <v>193</v>
      </c>
      <c r="B70" s="34">
        <v>0</v>
      </c>
      <c r="C70" s="34">
        <v>0</v>
      </c>
      <c r="D70" s="34">
        <v>1.9E-2</v>
      </c>
      <c r="E70" s="34">
        <v>0</v>
      </c>
      <c r="F70">
        <v>1.0500000000000001E-2</v>
      </c>
      <c r="G70">
        <v>0.433</v>
      </c>
    </row>
    <row r="71" spans="1:7">
      <c r="A71" s="33" t="s">
        <v>194</v>
      </c>
      <c r="B71" s="34">
        <v>0</v>
      </c>
      <c r="C71" s="34">
        <v>0</v>
      </c>
      <c r="D71" s="34">
        <v>1.9E-2</v>
      </c>
      <c r="E71" s="34">
        <v>0</v>
      </c>
      <c r="F71">
        <v>1.0500000000000001E-2</v>
      </c>
      <c r="G71">
        <v>0.43240000000000001</v>
      </c>
    </row>
    <row r="72" spans="1:7">
      <c r="A72" s="33" t="s">
        <v>195</v>
      </c>
      <c r="B72" s="34">
        <v>0</v>
      </c>
      <c r="C72" s="34">
        <v>0</v>
      </c>
      <c r="D72" s="34">
        <v>0</v>
      </c>
      <c r="E72" s="34">
        <v>0</v>
      </c>
      <c r="F72">
        <v>1.0500000000000001E-2</v>
      </c>
      <c r="G72">
        <v>0.43240000000000001</v>
      </c>
    </row>
    <row r="73" spans="1:7">
      <c r="A73" s="33" t="s">
        <v>196</v>
      </c>
      <c r="B73" s="34">
        <v>0</v>
      </c>
      <c r="C73" s="34">
        <v>0</v>
      </c>
      <c r="D73" s="34">
        <v>0</v>
      </c>
      <c r="E73" s="34">
        <v>0</v>
      </c>
      <c r="F73">
        <v>1.0500000000000001E-2</v>
      </c>
      <c r="G73">
        <v>0.42230000000000001</v>
      </c>
    </row>
    <row r="74" spans="1:7">
      <c r="A74" s="33" t="s">
        <v>197</v>
      </c>
      <c r="B74" s="34">
        <v>0</v>
      </c>
      <c r="C74" s="34">
        <v>0</v>
      </c>
      <c r="D74" s="34">
        <v>0</v>
      </c>
      <c r="E74" s="34">
        <v>0</v>
      </c>
      <c r="F74">
        <v>1.04E-2</v>
      </c>
      <c r="G74">
        <v>0.4229</v>
      </c>
    </row>
    <row r="75" spans="1:7">
      <c r="A75" s="33" t="s">
        <v>198</v>
      </c>
      <c r="B75" s="34">
        <v>0</v>
      </c>
      <c r="C75" s="34">
        <v>0</v>
      </c>
      <c r="D75" s="34">
        <v>7.0000000000000001E-3</v>
      </c>
      <c r="E75" s="34">
        <v>0</v>
      </c>
      <c r="F75">
        <v>1.04E-2</v>
      </c>
      <c r="G75">
        <v>0.41689999999999999</v>
      </c>
    </row>
    <row r="76" spans="1:7">
      <c r="A76" s="33" t="s">
        <v>199</v>
      </c>
      <c r="B76" s="34">
        <v>0</v>
      </c>
      <c r="C76" s="34">
        <v>0</v>
      </c>
      <c r="D76" s="34">
        <v>8.9999999999999993E-3</v>
      </c>
      <c r="E76" s="34">
        <v>0</v>
      </c>
      <c r="F76">
        <v>1.0500000000000001E-2</v>
      </c>
      <c r="G76">
        <v>0.41689999999999999</v>
      </c>
    </row>
    <row r="77" spans="1:7">
      <c r="A77" s="33" t="s">
        <v>200</v>
      </c>
      <c r="B77" s="34">
        <v>0</v>
      </c>
      <c r="C77" s="34">
        <v>0</v>
      </c>
      <c r="D77" s="34">
        <v>8.1000000000000003E-2</v>
      </c>
      <c r="E77" s="34">
        <v>0</v>
      </c>
      <c r="F77">
        <v>1.0500000000000001E-2</v>
      </c>
      <c r="G77">
        <v>0.41689999999999999</v>
      </c>
    </row>
    <row r="78" spans="1:7">
      <c r="A78" s="33" t="s">
        <v>201</v>
      </c>
      <c r="B78" s="34">
        <v>0</v>
      </c>
      <c r="C78" s="34">
        <v>0</v>
      </c>
      <c r="D78" s="34">
        <v>2.9000000000000001E-2</v>
      </c>
      <c r="E78" s="34">
        <v>0</v>
      </c>
      <c r="F78">
        <v>1.0500000000000001E-2</v>
      </c>
      <c r="G78">
        <v>0.41689999999999999</v>
      </c>
    </row>
    <row r="79" spans="1:7">
      <c r="A79" s="33" t="s">
        <v>202</v>
      </c>
      <c r="B79" s="34">
        <v>0</v>
      </c>
      <c r="C79" s="34">
        <v>0</v>
      </c>
      <c r="D79" s="34">
        <v>2.9000000000000001E-2</v>
      </c>
      <c r="E79" s="34">
        <v>0</v>
      </c>
      <c r="F79">
        <v>1.04E-2</v>
      </c>
      <c r="G79">
        <v>0.41370000000000001</v>
      </c>
    </row>
    <row r="80" spans="1:7">
      <c r="A80" s="33" t="s">
        <v>203</v>
      </c>
      <c r="B80" s="34">
        <v>0</v>
      </c>
      <c r="C80" s="34">
        <v>0</v>
      </c>
      <c r="D80" s="34">
        <v>3.6999999999999998E-2</v>
      </c>
      <c r="E80" s="34">
        <v>0</v>
      </c>
      <c r="F80">
        <v>1.03E-2</v>
      </c>
      <c r="G80">
        <v>0.4083</v>
      </c>
    </row>
    <row r="81" spans="1:7">
      <c r="A81" s="33" t="s">
        <v>204</v>
      </c>
      <c r="B81" s="34">
        <v>0</v>
      </c>
      <c r="C81" s="34">
        <v>0</v>
      </c>
      <c r="D81" s="34">
        <v>0.03</v>
      </c>
      <c r="E81" s="34">
        <v>0</v>
      </c>
      <c r="F81">
        <v>1.04E-2</v>
      </c>
      <c r="G81">
        <v>0.40589999999999998</v>
      </c>
    </row>
    <row r="82" spans="1:7">
      <c r="A82" s="33" t="s">
        <v>205</v>
      </c>
      <c r="B82" s="34">
        <v>0</v>
      </c>
      <c r="C82" s="34">
        <v>0</v>
      </c>
      <c r="D82" s="34">
        <v>3.9E-2</v>
      </c>
      <c r="E82" s="34">
        <v>0</v>
      </c>
      <c r="F82">
        <v>1.0500000000000001E-2</v>
      </c>
      <c r="G82">
        <v>0.40610000000000002</v>
      </c>
    </row>
    <row r="83" spans="1:7">
      <c r="A83" s="33" t="s">
        <v>206</v>
      </c>
      <c r="B83" s="34">
        <v>0</v>
      </c>
      <c r="C83" s="34">
        <v>0</v>
      </c>
      <c r="D83" s="34">
        <v>3.9E-2</v>
      </c>
      <c r="E83" s="34">
        <v>0</v>
      </c>
      <c r="F83">
        <v>1.0500000000000001E-2</v>
      </c>
      <c r="G83">
        <v>0.4052</v>
      </c>
    </row>
    <row r="84" spans="1:7">
      <c r="A84" s="33" t="s">
        <v>207</v>
      </c>
      <c r="B84" s="34">
        <v>0</v>
      </c>
      <c r="C84" s="34">
        <v>0</v>
      </c>
      <c r="D84" s="34">
        <v>3.6999999999999998E-2</v>
      </c>
      <c r="E84" s="34">
        <v>0</v>
      </c>
      <c r="F84">
        <v>1.0500000000000001E-2</v>
      </c>
      <c r="G84">
        <v>0.39639999999999997</v>
      </c>
    </row>
    <row r="85" spans="1:7">
      <c r="A85" s="33" t="s">
        <v>208</v>
      </c>
      <c r="B85" s="34">
        <v>0</v>
      </c>
      <c r="C85" s="34">
        <v>0</v>
      </c>
      <c r="D85" s="34">
        <v>3.6999999999999998E-2</v>
      </c>
      <c r="E85" s="34">
        <v>0</v>
      </c>
      <c r="F85">
        <v>1.04E-2</v>
      </c>
      <c r="G85">
        <v>0.39639999999999997</v>
      </c>
    </row>
    <row r="86" spans="1:7">
      <c r="A86" s="33" t="s">
        <v>209</v>
      </c>
      <c r="B86" s="34">
        <v>0</v>
      </c>
      <c r="C86" s="34">
        <v>0</v>
      </c>
      <c r="D86" s="34">
        <v>5.7000000000000002E-2</v>
      </c>
      <c r="E86" s="34">
        <v>0</v>
      </c>
      <c r="F86">
        <v>1.04E-2</v>
      </c>
      <c r="G86">
        <v>0.39639999999999997</v>
      </c>
    </row>
    <row r="87" spans="1:7">
      <c r="A87" s="33" t="s">
        <v>210</v>
      </c>
      <c r="B87" s="34">
        <v>0</v>
      </c>
      <c r="C87" s="34">
        <v>0</v>
      </c>
      <c r="D87" s="34">
        <v>0.05</v>
      </c>
      <c r="E87" s="34">
        <v>0</v>
      </c>
      <c r="F87">
        <v>1.04E-2</v>
      </c>
      <c r="G87">
        <v>0.40029999999999999</v>
      </c>
    </row>
    <row r="88" spans="1:7">
      <c r="A88" s="33" t="s">
        <v>211</v>
      </c>
      <c r="B88" s="34">
        <v>0</v>
      </c>
      <c r="C88" s="34">
        <v>0</v>
      </c>
      <c r="D88" s="34">
        <v>0</v>
      </c>
      <c r="E88" s="34">
        <v>0</v>
      </c>
      <c r="F88">
        <v>1.03E-2</v>
      </c>
      <c r="G88">
        <v>0.38169999999999998</v>
      </c>
    </row>
    <row r="89" spans="1:7">
      <c r="A89" s="33" t="s">
        <v>212</v>
      </c>
      <c r="B89" s="34">
        <v>0</v>
      </c>
      <c r="C89" s="34">
        <v>0</v>
      </c>
      <c r="D89" s="34">
        <v>0</v>
      </c>
      <c r="E89" s="34">
        <v>0</v>
      </c>
      <c r="F89">
        <v>1.0500000000000001E-2</v>
      </c>
      <c r="G89">
        <v>0.38169999999999998</v>
      </c>
    </row>
    <row r="90" spans="1:7">
      <c r="A90" s="33" t="s">
        <v>213</v>
      </c>
      <c r="B90" s="34">
        <v>0</v>
      </c>
      <c r="C90" s="34">
        <v>0</v>
      </c>
      <c r="D90" s="34">
        <v>0</v>
      </c>
      <c r="E90" s="34">
        <v>0</v>
      </c>
      <c r="F90">
        <v>1.0500000000000001E-2</v>
      </c>
      <c r="G90">
        <v>0.37809999999999999</v>
      </c>
    </row>
    <row r="91" spans="1:7">
      <c r="A91" s="33" t="s">
        <v>214</v>
      </c>
      <c r="B91" s="34">
        <v>0</v>
      </c>
      <c r="C91" s="34">
        <v>0</v>
      </c>
      <c r="D91" s="34">
        <v>1.2E-2</v>
      </c>
      <c r="E91" s="34">
        <v>0</v>
      </c>
      <c r="F91">
        <v>1.04E-2</v>
      </c>
      <c r="G91">
        <v>0.37809999999999999</v>
      </c>
    </row>
    <row r="92" spans="1:7">
      <c r="A92" s="33" t="s">
        <v>215</v>
      </c>
      <c r="B92" s="34">
        <v>0</v>
      </c>
      <c r="C92" s="34">
        <v>0</v>
      </c>
      <c r="D92" s="34">
        <v>0.02</v>
      </c>
      <c r="E92" s="34">
        <v>0</v>
      </c>
      <c r="F92">
        <v>1.03E-2</v>
      </c>
      <c r="G92">
        <v>0.37640000000000001</v>
      </c>
    </row>
    <row r="93" spans="1:7">
      <c r="A93" s="33" t="s">
        <v>216</v>
      </c>
      <c r="B93" s="34">
        <v>0</v>
      </c>
      <c r="C93" s="34">
        <v>0</v>
      </c>
      <c r="D93" s="34">
        <v>0.02</v>
      </c>
      <c r="E93" s="34">
        <v>0</v>
      </c>
      <c r="F93">
        <v>1.03E-2</v>
      </c>
      <c r="G93">
        <v>0.378</v>
      </c>
    </row>
    <row r="94" spans="1:7">
      <c r="A94" s="33" t="s">
        <v>217</v>
      </c>
      <c r="B94" s="34">
        <v>0</v>
      </c>
      <c r="C94" s="34">
        <v>0</v>
      </c>
      <c r="D94" s="34">
        <v>0</v>
      </c>
      <c r="E94" s="34">
        <v>0</v>
      </c>
      <c r="F94">
        <v>1.0200000000000001E-2</v>
      </c>
      <c r="G94">
        <v>0.37559999999999999</v>
      </c>
    </row>
    <row r="95" spans="1:7">
      <c r="A95" s="33" t="s">
        <v>218</v>
      </c>
      <c r="B95" s="34">
        <v>0</v>
      </c>
      <c r="C95" s="34">
        <v>0</v>
      </c>
      <c r="D95" s="34">
        <v>3.1E-2</v>
      </c>
      <c r="E95" s="34">
        <v>0</v>
      </c>
      <c r="F95">
        <v>1.03E-2</v>
      </c>
      <c r="G95">
        <v>0.37559999999999999</v>
      </c>
    </row>
    <row r="96" spans="1:7">
      <c r="A96" s="33" t="s">
        <v>219</v>
      </c>
      <c r="B96" s="34">
        <v>0</v>
      </c>
      <c r="C96" s="34">
        <v>0</v>
      </c>
      <c r="D96" s="34">
        <v>3.1E-2</v>
      </c>
      <c r="E96" s="34">
        <v>0</v>
      </c>
      <c r="F96">
        <v>1.0200000000000001E-2</v>
      </c>
      <c r="G96">
        <v>0.38100000000000001</v>
      </c>
    </row>
    <row r="97" spans="1:7">
      <c r="A97" s="33" t="s">
        <v>220</v>
      </c>
      <c r="B97" s="34">
        <v>0</v>
      </c>
      <c r="C97" s="34">
        <v>0</v>
      </c>
      <c r="D97" s="34">
        <v>3.1E-2</v>
      </c>
      <c r="E97" s="34">
        <v>0</v>
      </c>
      <c r="F97">
        <v>1.03E-2</v>
      </c>
      <c r="G97">
        <v>0.38100000000000001</v>
      </c>
    </row>
    <row r="98" spans="1:7">
      <c r="A98" s="33" t="s">
        <v>221</v>
      </c>
      <c r="B98" s="34">
        <v>0</v>
      </c>
      <c r="C98" s="34">
        <v>0</v>
      </c>
      <c r="D98" s="34">
        <v>2.1000000000000001E-2</v>
      </c>
      <c r="E98" s="34">
        <v>0</v>
      </c>
      <c r="F98">
        <v>1.03E-2</v>
      </c>
      <c r="G98">
        <v>0.38100000000000001</v>
      </c>
    </row>
    <row r="99" spans="1:7">
      <c r="A99" s="33" t="s">
        <v>222</v>
      </c>
      <c r="B99" s="34">
        <v>0</v>
      </c>
      <c r="C99" s="34">
        <v>0</v>
      </c>
      <c r="D99" s="34">
        <v>2.1000000000000001E-2</v>
      </c>
      <c r="E99" s="34">
        <v>0</v>
      </c>
      <c r="F99">
        <v>1.0200000000000001E-2</v>
      </c>
      <c r="G99">
        <v>0.3841</v>
      </c>
    </row>
    <row r="100" spans="1:7">
      <c r="A100" s="33" t="s">
        <v>223</v>
      </c>
      <c r="B100" s="34">
        <v>0</v>
      </c>
      <c r="C100" s="34">
        <v>0</v>
      </c>
      <c r="D100" s="34">
        <v>0.02</v>
      </c>
      <c r="E100" s="34">
        <v>0</v>
      </c>
      <c r="F100">
        <v>1.0200000000000001E-2</v>
      </c>
      <c r="G100">
        <v>0.3866</v>
      </c>
    </row>
    <row r="101" spans="1:7">
      <c r="A101" s="33" t="s">
        <v>224</v>
      </c>
      <c r="B101" s="34">
        <v>0</v>
      </c>
      <c r="C101" s="34">
        <v>0</v>
      </c>
      <c r="D101" s="34">
        <v>0.02</v>
      </c>
      <c r="E101" s="34">
        <v>0</v>
      </c>
      <c r="F101">
        <v>1.0200000000000001E-2</v>
      </c>
      <c r="G101">
        <v>0.3866</v>
      </c>
    </row>
    <row r="102" spans="1:7">
      <c r="A102" s="33" t="s">
        <v>225</v>
      </c>
      <c r="B102" s="34">
        <v>0</v>
      </c>
      <c r="C102" s="34">
        <v>0</v>
      </c>
      <c r="D102" s="34">
        <v>0.02</v>
      </c>
      <c r="E102" s="34">
        <v>0</v>
      </c>
      <c r="F102">
        <v>1.03E-2</v>
      </c>
      <c r="G102">
        <v>0.38650000000000001</v>
      </c>
    </row>
    <row r="103" spans="1:7">
      <c r="A103" s="33" t="s">
        <v>226</v>
      </c>
      <c r="B103" s="34">
        <v>0</v>
      </c>
      <c r="C103" s="34">
        <v>0</v>
      </c>
      <c r="D103" s="34">
        <v>2.1000000000000001E-2</v>
      </c>
      <c r="E103" s="34">
        <v>0</v>
      </c>
      <c r="F103">
        <v>1.03E-2</v>
      </c>
      <c r="G103">
        <v>0.38340000000000002</v>
      </c>
    </row>
    <row r="104" spans="1:7">
      <c r="A104" s="33" t="s">
        <v>227</v>
      </c>
      <c r="B104" s="34">
        <v>0</v>
      </c>
      <c r="C104" s="34">
        <v>0</v>
      </c>
      <c r="D104" s="34">
        <v>2.1000000000000001E-2</v>
      </c>
      <c r="E104" s="34">
        <v>0</v>
      </c>
      <c r="F104">
        <v>1.03E-2</v>
      </c>
      <c r="G104">
        <v>0.38340000000000002</v>
      </c>
    </row>
    <row r="105" spans="1:7">
      <c r="A105" s="33" t="s">
        <v>228</v>
      </c>
      <c r="B105" s="34">
        <v>0</v>
      </c>
      <c r="C105" s="34">
        <v>0</v>
      </c>
      <c r="D105" s="34">
        <v>2.1000000000000001E-2</v>
      </c>
      <c r="E105" s="34">
        <v>0</v>
      </c>
      <c r="F105">
        <v>1.03E-2</v>
      </c>
      <c r="G105">
        <v>0.38340000000000002</v>
      </c>
    </row>
    <row r="106" spans="1:7">
      <c r="A106" s="33" t="s">
        <v>229</v>
      </c>
      <c r="B106" s="34">
        <v>0</v>
      </c>
      <c r="C106" s="34">
        <v>0</v>
      </c>
      <c r="D106" s="34">
        <v>2.1000000000000001E-2</v>
      </c>
      <c r="E106" s="34">
        <v>0</v>
      </c>
      <c r="F106">
        <v>1.0200000000000001E-2</v>
      </c>
      <c r="G106">
        <v>0.38340000000000002</v>
      </c>
    </row>
    <row r="107" spans="1:7">
      <c r="A107" s="33" t="s">
        <v>230</v>
      </c>
      <c r="B107" s="34">
        <v>0</v>
      </c>
      <c r="C107" s="34">
        <v>0</v>
      </c>
      <c r="D107" s="34">
        <v>2.1000000000000001E-2</v>
      </c>
      <c r="E107" s="34">
        <v>0</v>
      </c>
      <c r="F107">
        <v>1.0200000000000001E-2</v>
      </c>
      <c r="G107">
        <v>0.38469999999999999</v>
      </c>
    </row>
    <row r="108" spans="1:7">
      <c r="A108" s="33" t="s">
        <v>231</v>
      </c>
      <c r="B108" s="34">
        <v>0</v>
      </c>
      <c r="C108" s="34">
        <v>0</v>
      </c>
      <c r="D108" s="34">
        <v>5.0999999999999997E-2</v>
      </c>
      <c r="E108" s="34">
        <v>0</v>
      </c>
      <c r="F108">
        <v>1.03E-2</v>
      </c>
      <c r="G108">
        <v>0.38469999999999999</v>
      </c>
    </row>
    <row r="109" spans="1:7">
      <c r="A109" s="33" t="s">
        <v>232</v>
      </c>
      <c r="B109" s="34">
        <v>0</v>
      </c>
      <c r="C109" s="34">
        <v>0</v>
      </c>
      <c r="D109" s="34">
        <v>5.0999999999999997E-2</v>
      </c>
      <c r="E109" s="34">
        <v>0</v>
      </c>
      <c r="F109">
        <v>1.03E-2</v>
      </c>
      <c r="G109">
        <v>0.38269999999999998</v>
      </c>
    </row>
    <row r="110" spans="1:7">
      <c r="A110" s="33" t="s">
        <v>233</v>
      </c>
      <c r="B110" s="34">
        <v>0</v>
      </c>
      <c r="C110" s="34">
        <v>0</v>
      </c>
      <c r="D110" s="34">
        <v>7.4999999999999997E-2</v>
      </c>
      <c r="E110" s="34">
        <v>0</v>
      </c>
      <c r="F110">
        <v>1.0200000000000001E-2</v>
      </c>
      <c r="G110">
        <v>0.40010000000000001</v>
      </c>
    </row>
    <row r="111" spans="1:7">
      <c r="A111" s="33" t="s">
        <v>234</v>
      </c>
      <c r="B111" s="34">
        <v>0</v>
      </c>
      <c r="C111" s="34">
        <v>0</v>
      </c>
      <c r="D111" s="34">
        <v>5.0999999999999997E-2</v>
      </c>
      <c r="E111" s="34">
        <v>0</v>
      </c>
      <c r="F111">
        <v>1.0200000000000001E-2</v>
      </c>
      <c r="G111">
        <v>0.40160000000000001</v>
      </c>
    </row>
    <row r="112" spans="1:7">
      <c r="A112" s="33" t="s">
        <v>235</v>
      </c>
      <c r="B112" s="34">
        <v>0</v>
      </c>
      <c r="C112" s="34">
        <v>0</v>
      </c>
      <c r="D112" s="34">
        <v>2.1000000000000001E-2</v>
      </c>
      <c r="E112" s="34">
        <v>0</v>
      </c>
      <c r="F112">
        <v>1.03E-2</v>
      </c>
      <c r="G112">
        <v>0.38679999999999998</v>
      </c>
    </row>
    <row r="113" spans="1:7">
      <c r="A113" s="33" t="s">
        <v>236</v>
      </c>
      <c r="B113" s="34">
        <v>0</v>
      </c>
      <c r="C113" s="34">
        <v>0</v>
      </c>
      <c r="D113" s="34">
        <v>5.0999999999999997E-2</v>
      </c>
      <c r="E113" s="34">
        <v>0</v>
      </c>
      <c r="F113">
        <v>1.03E-2</v>
      </c>
      <c r="G113">
        <v>0.38929999999999998</v>
      </c>
    </row>
    <row r="114" spans="1:7">
      <c r="A114" s="33" t="s">
        <v>237</v>
      </c>
      <c r="B114" s="34">
        <v>0</v>
      </c>
      <c r="C114" s="34">
        <v>0</v>
      </c>
      <c r="D114" s="34">
        <v>5.0999999999999997E-2</v>
      </c>
      <c r="E114" s="34">
        <v>0</v>
      </c>
      <c r="F114">
        <v>1.0200000000000001E-2</v>
      </c>
      <c r="G114">
        <v>0.38790000000000002</v>
      </c>
    </row>
    <row r="115" spans="1:7">
      <c r="A115" s="33" t="s">
        <v>238</v>
      </c>
      <c r="B115" s="34">
        <v>0</v>
      </c>
      <c r="C115" s="34">
        <v>0</v>
      </c>
      <c r="D115" s="34">
        <v>0</v>
      </c>
      <c r="E115" s="34">
        <v>0</v>
      </c>
      <c r="F115">
        <v>1.03E-2</v>
      </c>
      <c r="G115">
        <v>0.39379999999999998</v>
      </c>
    </row>
    <row r="116" spans="1:7">
      <c r="A116" s="33" t="s">
        <v>239</v>
      </c>
      <c r="B116" s="34">
        <v>0</v>
      </c>
      <c r="C116" s="34">
        <v>0</v>
      </c>
      <c r="D116" s="34">
        <v>0</v>
      </c>
      <c r="E116" s="34">
        <v>0</v>
      </c>
      <c r="F116">
        <v>1.01E-2</v>
      </c>
      <c r="G116">
        <v>0.39229999999999998</v>
      </c>
    </row>
    <row r="117" spans="1:7">
      <c r="A117" s="33" t="s">
        <v>240</v>
      </c>
      <c r="B117" s="34">
        <v>0</v>
      </c>
      <c r="C117" s="34">
        <v>0</v>
      </c>
      <c r="D117" s="34">
        <v>0</v>
      </c>
      <c r="E117" s="34">
        <v>0</v>
      </c>
      <c r="F117">
        <v>1.01E-2</v>
      </c>
      <c r="G117">
        <v>0.39439999999999997</v>
      </c>
    </row>
    <row r="118" spans="1:7">
      <c r="A118" s="33" t="s">
        <v>241</v>
      </c>
      <c r="B118" s="34">
        <v>0</v>
      </c>
      <c r="C118" s="34">
        <v>0</v>
      </c>
      <c r="D118" s="34">
        <v>8.6999999999999994E-2</v>
      </c>
      <c r="E118" s="34">
        <v>0</v>
      </c>
      <c r="F118">
        <v>1.0200000000000001E-2</v>
      </c>
      <c r="G118">
        <v>0.39439999999999997</v>
      </c>
    </row>
    <row r="119" spans="1:7">
      <c r="A119" s="33" t="s">
        <v>242</v>
      </c>
      <c r="B119" s="34">
        <v>0</v>
      </c>
      <c r="C119" s="34">
        <v>0</v>
      </c>
      <c r="D119" s="34">
        <v>8.6999999999999994E-2</v>
      </c>
      <c r="E119" s="34">
        <v>0</v>
      </c>
      <c r="F119">
        <v>1.0200000000000001E-2</v>
      </c>
      <c r="G119">
        <v>0.39679999999999999</v>
      </c>
    </row>
    <row r="120" spans="1:7">
      <c r="A120" s="33" t="s">
        <v>243</v>
      </c>
      <c r="B120" s="34">
        <v>0</v>
      </c>
      <c r="C120" s="34">
        <v>0</v>
      </c>
      <c r="D120" s="34">
        <v>8.6999999999999994E-2</v>
      </c>
      <c r="E120" s="34">
        <v>0</v>
      </c>
      <c r="F120">
        <v>1.0200000000000001E-2</v>
      </c>
      <c r="G120">
        <v>0.39800000000000002</v>
      </c>
    </row>
    <row r="121" spans="1:7">
      <c r="A121" s="33" t="s">
        <v>244</v>
      </c>
      <c r="B121" s="34">
        <v>0</v>
      </c>
      <c r="C121" s="34">
        <v>0</v>
      </c>
      <c r="D121" s="34">
        <v>8.6999999999999994E-2</v>
      </c>
      <c r="E121" s="34">
        <v>0</v>
      </c>
      <c r="F121">
        <v>1.0200000000000001E-2</v>
      </c>
      <c r="G121">
        <v>0.39800000000000002</v>
      </c>
    </row>
    <row r="122" spans="1:7">
      <c r="A122" s="33" t="s">
        <v>245</v>
      </c>
      <c r="B122" s="34">
        <v>0</v>
      </c>
      <c r="C122" s="34">
        <v>0</v>
      </c>
      <c r="D122" s="34">
        <v>0.121</v>
      </c>
      <c r="E122" s="34">
        <v>0</v>
      </c>
      <c r="F122">
        <v>1.03E-2</v>
      </c>
      <c r="G122">
        <v>0.39800000000000002</v>
      </c>
    </row>
    <row r="123" spans="1:7">
      <c r="A123" s="33" t="s">
        <v>246</v>
      </c>
      <c r="B123" s="34">
        <v>0</v>
      </c>
      <c r="C123" s="34">
        <v>0</v>
      </c>
      <c r="D123" s="34">
        <v>0</v>
      </c>
      <c r="E123" s="34">
        <v>0</v>
      </c>
      <c r="F123">
        <v>1.04E-2</v>
      </c>
      <c r="G123">
        <v>0.39489999999999997</v>
      </c>
    </row>
    <row r="124" spans="1:7">
      <c r="A124" s="33" t="s">
        <v>247</v>
      </c>
      <c r="B124" s="34">
        <v>0</v>
      </c>
      <c r="C124" s="34">
        <v>0</v>
      </c>
      <c r="D124" s="34">
        <v>5.1999999999999998E-2</v>
      </c>
      <c r="E124" s="34">
        <v>0</v>
      </c>
      <c r="F124">
        <v>1.0500000000000001E-2</v>
      </c>
      <c r="G124">
        <v>0.39489999999999997</v>
      </c>
    </row>
    <row r="125" spans="1:7">
      <c r="A125" s="33" t="s">
        <v>248</v>
      </c>
      <c r="B125" s="34">
        <v>0</v>
      </c>
      <c r="C125" s="34">
        <v>0</v>
      </c>
      <c r="D125" s="34">
        <v>5.0999999999999997E-2</v>
      </c>
      <c r="E125" s="34">
        <v>0</v>
      </c>
      <c r="F125">
        <v>1.04E-2</v>
      </c>
      <c r="G125">
        <v>0.39350000000000002</v>
      </c>
    </row>
    <row r="126" spans="1:7">
      <c r="A126" s="33" t="s">
        <v>249</v>
      </c>
      <c r="B126" s="34">
        <v>0</v>
      </c>
      <c r="C126" s="34">
        <v>0</v>
      </c>
      <c r="D126" s="34">
        <v>3.1E-2</v>
      </c>
      <c r="E126" s="34">
        <v>0</v>
      </c>
      <c r="F126">
        <v>1.04E-2</v>
      </c>
      <c r="G126">
        <v>0.39439999999999997</v>
      </c>
    </row>
    <row r="127" spans="1:7">
      <c r="A127" s="33" t="s">
        <v>250</v>
      </c>
      <c r="B127" s="34">
        <v>0</v>
      </c>
      <c r="C127" s="34">
        <v>0</v>
      </c>
      <c r="D127" s="34">
        <v>0.11700000000000001</v>
      </c>
      <c r="E127" s="34">
        <v>0</v>
      </c>
      <c r="F127">
        <v>1.04E-2</v>
      </c>
      <c r="G127">
        <v>0.39439999999999997</v>
      </c>
    </row>
    <row r="128" spans="1:7">
      <c r="A128" s="33" t="s">
        <v>251</v>
      </c>
      <c r="B128" s="34">
        <v>0</v>
      </c>
      <c r="C128" s="34">
        <v>0</v>
      </c>
      <c r="D128" s="34">
        <v>0.11700000000000001</v>
      </c>
      <c r="E128" s="34">
        <v>0</v>
      </c>
      <c r="F128">
        <v>1.03E-2</v>
      </c>
      <c r="G128">
        <v>0.39439999999999997</v>
      </c>
    </row>
    <row r="129" spans="1:7">
      <c r="A129" s="33" t="s">
        <v>252</v>
      </c>
      <c r="B129" s="34">
        <v>0</v>
      </c>
      <c r="C129" s="34">
        <v>0</v>
      </c>
      <c r="D129" s="34">
        <v>5.0999999999999997E-2</v>
      </c>
      <c r="E129" s="34">
        <v>0</v>
      </c>
      <c r="F129">
        <v>1.03E-2</v>
      </c>
      <c r="G129">
        <v>0.39250000000000002</v>
      </c>
    </row>
    <row r="130" spans="1:7">
      <c r="A130" s="33" t="s">
        <v>253</v>
      </c>
      <c r="B130" s="34">
        <v>0</v>
      </c>
      <c r="C130" s="34">
        <v>0</v>
      </c>
      <c r="D130" s="34">
        <v>5.0999999999999997E-2</v>
      </c>
      <c r="E130" s="34">
        <v>0</v>
      </c>
      <c r="F130">
        <v>1.03E-2</v>
      </c>
      <c r="G130">
        <v>0.39250000000000002</v>
      </c>
    </row>
    <row r="131" spans="1:7">
      <c r="A131" s="33" t="s">
        <v>254</v>
      </c>
      <c r="B131" s="34">
        <v>0</v>
      </c>
      <c r="C131" s="34">
        <v>0</v>
      </c>
      <c r="D131" s="34">
        <v>7.0999999999999994E-2</v>
      </c>
      <c r="E131" s="34">
        <v>0</v>
      </c>
      <c r="F131">
        <v>1.0200000000000001E-2</v>
      </c>
      <c r="G131">
        <v>0.38069999999999998</v>
      </c>
    </row>
    <row r="132" spans="1:7">
      <c r="A132" s="33" t="s">
        <v>255</v>
      </c>
      <c r="B132" s="34">
        <v>0</v>
      </c>
      <c r="C132" s="34">
        <v>0</v>
      </c>
      <c r="D132" s="34">
        <v>4.1000000000000002E-2</v>
      </c>
      <c r="E132" s="34">
        <v>0</v>
      </c>
      <c r="F132">
        <v>1.04E-2</v>
      </c>
      <c r="G132">
        <v>0.37880000000000003</v>
      </c>
    </row>
    <row r="133" spans="1:7">
      <c r="A133" s="33" t="s">
        <v>256</v>
      </c>
      <c r="B133" s="34">
        <v>0</v>
      </c>
      <c r="C133" s="34">
        <v>0</v>
      </c>
      <c r="D133" s="34">
        <v>0.127</v>
      </c>
      <c r="E133" s="34">
        <v>0</v>
      </c>
      <c r="F133">
        <v>1.04E-2</v>
      </c>
      <c r="G133">
        <v>0.37630000000000002</v>
      </c>
    </row>
    <row r="134" spans="1:7">
      <c r="A134" s="33" t="s">
        <v>257</v>
      </c>
      <c r="B134" s="34">
        <v>0</v>
      </c>
      <c r="C134" s="34">
        <v>0</v>
      </c>
      <c r="D134" s="34">
        <v>4.1000000000000002E-2</v>
      </c>
      <c r="E134" s="34">
        <v>0</v>
      </c>
      <c r="F134">
        <v>1.04E-2</v>
      </c>
      <c r="G134">
        <v>0.37630000000000002</v>
      </c>
    </row>
    <row r="135" spans="1:7">
      <c r="A135" s="33" t="s">
        <v>258</v>
      </c>
      <c r="B135" s="34">
        <v>0</v>
      </c>
      <c r="C135" s="34">
        <v>0</v>
      </c>
      <c r="D135" s="34">
        <v>2.8000000000000001E-2</v>
      </c>
      <c r="E135" s="34">
        <v>0</v>
      </c>
      <c r="F135">
        <v>1.03E-2</v>
      </c>
      <c r="G135">
        <v>0.3755</v>
      </c>
    </row>
    <row r="136" spans="1:7">
      <c r="A136" s="33" t="s">
        <v>259</v>
      </c>
      <c r="B136" s="34">
        <v>0</v>
      </c>
      <c r="C136" s="34">
        <v>0</v>
      </c>
      <c r="D136" s="34">
        <v>2.8000000000000001E-2</v>
      </c>
      <c r="E136" s="34">
        <v>0</v>
      </c>
      <c r="F136">
        <v>1.03E-2</v>
      </c>
      <c r="G136">
        <v>0.377</v>
      </c>
    </row>
    <row r="137" spans="1:7">
      <c r="A137" s="33" t="s">
        <v>260</v>
      </c>
      <c r="B137" s="34">
        <v>0</v>
      </c>
      <c r="C137" s="34">
        <v>0</v>
      </c>
      <c r="D137" s="34">
        <v>5.8999999999999997E-2</v>
      </c>
      <c r="E137" s="34">
        <v>0</v>
      </c>
      <c r="F137">
        <v>1.0200000000000001E-2</v>
      </c>
      <c r="G137">
        <v>0.377</v>
      </c>
    </row>
    <row r="138" spans="1:7">
      <c r="A138" s="33" t="s">
        <v>261</v>
      </c>
      <c r="B138" s="34">
        <v>0</v>
      </c>
      <c r="C138" s="34">
        <v>0</v>
      </c>
      <c r="D138" s="34">
        <v>5.8999999999999997E-2</v>
      </c>
      <c r="E138" s="34">
        <v>0</v>
      </c>
      <c r="F138">
        <v>1.0200000000000001E-2</v>
      </c>
      <c r="G138">
        <v>0.37930000000000003</v>
      </c>
    </row>
    <row r="139" spans="1:7">
      <c r="A139" s="33" t="s">
        <v>262</v>
      </c>
      <c r="B139" s="34">
        <v>0</v>
      </c>
      <c r="C139" s="34">
        <v>0</v>
      </c>
      <c r="D139" s="34">
        <v>0.13400000000000001</v>
      </c>
      <c r="E139" s="34">
        <v>0</v>
      </c>
      <c r="F139">
        <v>1.0200000000000001E-2</v>
      </c>
      <c r="G139">
        <v>0.38190000000000002</v>
      </c>
    </row>
    <row r="140" spans="1:7">
      <c r="A140" s="33" t="s">
        <v>263</v>
      </c>
      <c r="B140" s="34">
        <v>0</v>
      </c>
      <c r="C140" s="34">
        <v>0</v>
      </c>
      <c r="D140" s="34">
        <v>5.1999999999999998E-2</v>
      </c>
      <c r="E140" s="34">
        <v>0</v>
      </c>
      <c r="F140">
        <v>1.03E-2</v>
      </c>
      <c r="G140">
        <v>0.38700000000000001</v>
      </c>
    </row>
    <row r="141" spans="1:7">
      <c r="A141" s="33" t="s">
        <v>264</v>
      </c>
      <c r="B141" s="34">
        <v>0</v>
      </c>
      <c r="C141" s="34">
        <v>0</v>
      </c>
      <c r="D141" s="34">
        <v>3.1E-2</v>
      </c>
      <c r="E141" s="34">
        <v>0</v>
      </c>
      <c r="F141">
        <v>1.04E-2</v>
      </c>
      <c r="G141">
        <v>0.372</v>
      </c>
    </row>
    <row r="142" spans="1:7">
      <c r="A142" s="33" t="s">
        <v>265</v>
      </c>
      <c r="B142" s="34">
        <v>0</v>
      </c>
      <c r="C142" s="34">
        <v>0</v>
      </c>
      <c r="D142" s="34">
        <v>0</v>
      </c>
      <c r="E142" s="34">
        <v>0</v>
      </c>
      <c r="F142">
        <v>1.03E-2</v>
      </c>
      <c r="G142">
        <v>0.372</v>
      </c>
    </row>
    <row r="143" spans="1:7">
      <c r="A143" s="33" t="s">
        <v>266</v>
      </c>
      <c r="B143" s="34">
        <v>0</v>
      </c>
      <c r="C143" s="34">
        <v>0</v>
      </c>
      <c r="D143" s="34">
        <v>0</v>
      </c>
      <c r="E143" s="34">
        <v>0</v>
      </c>
      <c r="F143">
        <v>1.03E-2</v>
      </c>
      <c r="G143">
        <v>0.37659999999999999</v>
      </c>
    </row>
    <row r="144" spans="1:7">
      <c r="A144" s="33" t="s">
        <v>267</v>
      </c>
      <c r="B144" s="34">
        <v>0</v>
      </c>
      <c r="C144" s="34">
        <v>0</v>
      </c>
      <c r="D144" s="34">
        <v>0</v>
      </c>
      <c r="E144" s="34">
        <v>0</v>
      </c>
      <c r="F144">
        <v>1.04E-2</v>
      </c>
      <c r="G144">
        <v>0.37659999999999999</v>
      </c>
    </row>
    <row r="145" spans="1:7">
      <c r="A145" s="33" t="s">
        <v>268</v>
      </c>
      <c r="B145" s="34">
        <v>0</v>
      </c>
      <c r="C145" s="34">
        <v>0</v>
      </c>
      <c r="D145" s="34">
        <v>2.1000000000000001E-2</v>
      </c>
      <c r="E145" s="34">
        <v>0</v>
      </c>
      <c r="F145">
        <v>1.03E-2</v>
      </c>
      <c r="G145">
        <v>0.37659999999999999</v>
      </c>
    </row>
    <row r="146" spans="1:7">
      <c r="A146" s="33" t="s">
        <v>269</v>
      </c>
      <c r="B146" s="34">
        <v>0</v>
      </c>
      <c r="C146" s="34">
        <v>0</v>
      </c>
      <c r="D146" s="34">
        <v>2.1000000000000001E-2</v>
      </c>
      <c r="E146" s="34">
        <v>0</v>
      </c>
      <c r="F146">
        <v>1.0200000000000001E-2</v>
      </c>
      <c r="G146">
        <v>0.37719999999999998</v>
      </c>
    </row>
    <row r="147" spans="1:7">
      <c r="A147" s="33" t="s">
        <v>270</v>
      </c>
      <c r="B147" s="34">
        <v>0</v>
      </c>
      <c r="C147" s="34">
        <v>0</v>
      </c>
      <c r="D147" s="34">
        <v>2.1000000000000001E-2</v>
      </c>
      <c r="E147" s="34">
        <v>0</v>
      </c>
      <c r="F147">
        <v>1.03E-2</v>
      </c>
      <c r="G147">
        <v>0.37890000000000001</v>
      </c>
    </row>
    <row r="148" spans="1:7">
      <c r="A148" s="33" t="s">
        <v>271</v>
      </c>
      <c r="B148" s="34">
        <v>0</v>
      </c>
      <c r="C148" s="34">
        <v>0</v>
      </c>
      <c r="D148" s="34">
        <v>3.1E-2</v>
      </c>
      <c r="E148" s="34">
        <v>0</v>
      </c>
      <c r="F148">
        <v>1.03E-2</v>
      </c>
      <c r="G148">
        <v>0.38119999999999998</v>
      </c>
    </row>
    <row r="149" spans="1:7">
      <c r="A149" s="33" t="s">
        <v>272</v>
      </c>
      <c r="B149" s="34">
        <v>0</v>
      </c>
      <c r="C149" s="34">
        <v>0</v>
      </c>
      <c r="D149" s="34">
        <v>3.1E-2</v>
      </c>
      <c r="E149" s="34">
        <v>0</v>
      </c>
      <c r="F149">
        <v>1.04E-2</v>
      </c>
      <c r="G149">
        <v>0.38119999999999998</v>
      </c>
    </row>
    <row r="150" spans="1:7">
      <c r="A150" s="33" t="s">
        <v>273</v>
      </c>
      <c r="B150" s="34">
        <v>0</v>
      </c>
      <c r="C150" s="34">
        <v>0</v>
      </c>
      <c r="D150" s="34">
        <v>3.1E-2</v>
      </c>
      <c r="E150" s="34">
        <v>0</v>
      </c>
      <c r="F150">
        <v>1.04E-2</v>
      </c>
      <c r="G150">
        <v>0.3679</v>
      </c>
    </row>
    <row r="151" spans="1:7">
      <c r="A151" s="33" t="s">
        <v>274</v>
      </c>
      <c r="B151" s="34">
        <v>0</v>
      </c>
      <c r="C151" s="34">
        <v>0</v>
      </c>
      <c r="D151" s="34">
        <v>0</v>
      </c>
      <c r="E151" s="34">
        <v>0</v>
      </c>
      <c r="F151">
        <v>1.03E-2</v>
      </c>
      <c r="G151">
        <v>0.36909999999999998</v>
      </c>
    </row>
    <row r="152" spans="1:7">
      <c r="A152" s="33" t="s">
        <v>275</v>
      </c>
      <c r="B152" s="34">
        <v>0</v>
      </c>
      <c r="C152" s="34">
        <v>0</v>
      </c>
      <c r="D152" s="34">
        <v>0</v>
      </c>
      <c r="E152" s="34">
        <v>0</v>
      </c>
      <c r="F152">
        <v>1.03E-2</v>
      </c>
      <c r="G152">
        <v>0.37059999999999998</v>
      </c>
    </row>
    <row r="153" spans="1:7">
      <c r="A153" s="33" t="s">
        <v>276</v>
      </c>
      <c r="B153" s="34">
        <v>0</v>
      </c>
      <c r="C153" s="34">
        <v>0</v>
      </c>
      <c r="D153" s="34">
        <v>0.02</v>
      </c>
      <c r="E153" s="34">
        <v>0</v>
      </c>
      <c r="F153">
        <v>1.03E-2</v>
      </c>
      <c r="G153">
        <v>0.38129999999999997</v>
      </c>
    </row>
    <row r="154" spans="1:7">
      <c r="A154" s="33" t="s">
        <v>277</v>
      </c>
      <c r="B154" s="34">
        <v>0</v>
      </c>
      <c r="C154" s="34">
        <v>0</v>
      </c>
      <c r="D154" s="34">
        <v>4.1000000000000002E-2</v>
      </c>
      <c r="E154" s="34">
        <v>0</v>
      </c>
      <c r="F154">
        <v>1.03E-2</v>
      </c>
      <c r="G154">
        <v>0.38390000000000002</v>
      </c>
    </row>
    <row r="155" spans="1:7">
      <c r="A155" s="33" t="s">
        <v>278</v>
      </c>
      <c r="B155" s="34">
        <v>0</v>
      </c>
      <c r="C155" s="34">
        <v>0</v>
      </c>
      <c r="D155" s="34">
        <v>0.02</v>
      </c>
      <c r="E155" s="34">
        <v>0</v>
      </c>
      <c r="F155">
        <v>1.04E-2</v>
      </c>
      <c r="G155">
        <v>0.38240000000000002</v>
      </c>
    </row>
    <row r="156" spans="1:7">
      <c r="A156" s="33" t="s">
        <v>279</v>
      </c>
      <c r="B156" s="34">
        <v>0</v>
      </c>
      <c r="C156" s="34">
        <v>0</v>
      </c>
      <c r="D156" s="34">
        <v>0.02</v>
      </c>
      <c r="E156" s="34">
        <v>0</v>
      </c>
      <c r="F156">
        <v>1.04E-2</v>
      </c>
      <c r="G156">
        <v>0.38540000000000002</v>
      </c>
    </row>
    <row r="157" spans="1:7">
      <c r="A157" s="33" t="s">
        <v>280</v>
      </c>
      <c r="B157" s="34">
        <v>0</v>
      </c>
      <c r="C157" s="34">
        <v>0</v>
      </c>
      <c r="D157" s="34">
        <v>0.02</v>
      </c>
      <c r="E157" s="34">
        <v>0</v>
      </c>
      <c r="F157">
        <v>1.04E-2</v>
      </c>
      <c r="G157">
        <v>0.38169999999999998</v>
      </c>
    </row>
    <row r="158" spans="1:7">
      <c r="A158" s="33" t="s">
        <v>281</v>
      </c>
      <c r="B158" s="34">
        <v>0</v>
      </c>
      <c r="C158" s="34">
        <v>0</v>
      </c>
      <c r="D158" s="34">
        <v>0</v>
      </c>
      <c r="E158" s="34">
        <v>0</v>
      </c>
      <c r="F158">
        <v>1.04E-2</v>
      </c>
      <c r="G158">
        <v>0.38590000000000002</v>
      </c>
    </row>
    <row r="159" spans="1:7">
      <c r="A159" s="33" t="s">
        <v>282</v>
      </c>
      <c r="B159" s="34">
        <v>0</v>
      </c>
      <c r="C159" s="34">
        <v>0</v>
      </c>
      <c r="D159" s="34">
        <v>0</v>
      </c>
      <c r="E159" s="34">
        <v>0</v>
      </c>
      <c r="F159">
        <v>1.04E-2</v>
      </c>
      <c r="G159">
        <v>0.38379999999999997</v>
      </c>
    </row>
    <row r="160" spans="1:7">
      <c r="A160" s="33" t="s">
        <v>283</v>
      </c>
      <c r="B160" s="34">
        <v>0</v>
      </c>
      <c r="C160" s="34">
        <v>0</v>
      </c>
      <c r="D160" s="34">
        <v>0</v>
      </c>
      <c r="E160" s="34">
        <v>0</v>
      </c>
      <c r="F160">
        <v>1.04E-2</v>
      </c>
      <c r="G160">
        <v>0.36730000000000002</v>
      </c>
    </row>
    <row r="161" spans="1:7">
      <c r="A161" s="33" t="s">
        <v>284</v>
      </c>
      <c r="B161" s="34">
        <v>0</v>
      </c>
      <c r="C161" s="34">
        <v>0</v>
      </c>
      <c r="D161" s="34">
        <v>0</v>
      </c>
      <c r="E161" s="34">
        <v>0</v>
      </c>
      <c r="F161">
        <v>1.04E-2</v>
      </c>
      <c r="G161">
        <v>0.35970000000000002</v>
      </c>
    </row>
    <row r="162" spans="1:7">
      <c r="A162" s="33" t="s">
        <v>285</v>
      </c>
      <c r="B162" s="34">
        <v>0</v>
      </c>
      <c r="C162" s="34">
        <v>0</v>
      </c>
      <c r="D162" s="34">
        <v>1.2E-2</v>
      </c>
      <c r="E162" s="34">
        <v>0</v>
      </c>
      <c r="F162">
        <v>1.0500000000000001E-2</v>
      </c>
      <c r="G162">
        <v>0.36149999999999999</v>
      </c>
    </row>
    <row r="163" spans="1:7">
      <c r="A163" s="33" t="s">
        <v>286</v>
      </c>
      <c r="B163" s="34">
        <v>0</v>
      </c>
      <c r="C163" s="34">
        <v>0</v>
      </c>
      <c r="D163" s="34">
        <v>3.2000000000000001E-2</v>
      </c>
      <c r="E163" s="34">
        <v>0</v>
      </c>
      <c r="F163">
        <v>1.04E-2</v>
      </c>
      <c r="G163">
        <v>0.36299999999999999</v>
      </c>
    </row>
    <row r="164" spans="1:7">
      <c r="A164" s="33" t="s">
        <v>287</v>
      </c>
      <c r="B164" s="34">
        <v>0</v>
      </c>
      <c r="C164" s="34">
        <v>0</v>
      </c>
      <c r="D164" s="34">
        <v>0.13700000000000001</v>
      </c>
      <c r="E164" s="34">
        <v>0</v>
      </c>
      <c r="F164">
        <v>1.0500000000000001E-2</v>
      </c>
      <c r="G164">
        <v>0.36620000000000003</v>
      </c>
    </row>
    <row r="165" spans="1:7">
      <c r="A165" s="33" t="s">
        <v>288</v>
      </c>
      <c r="B165" s="34">
        <v>0</v>
      </c>
      <c r="C165" s="34">
        <v>0</v>
      </c>
      <c r="D165" s="34">
        <v>0.105</v>
      </c>
      <c r="E165" s="34">
        <v>0</v>
      </c>
      <c r="F165">
        <v>1.06E-2</v>
      </c>
      <c r="G165">
        <v>0.36620000000000003</v>
      </c>
    </row>
    <row r="166" spans="1:7">
      <c r="A166" s="33" t="s">
        <v>289</v>
      </c>
      <c r="B166" s="34">
        <v>0</v>
      </c>
      <c r="C166" s="34">
        <v>0</v>
      </c>
      <c r="D166" s="34">
        <v>0.02</v>
      </c>
      <c r="E166" s="34">
        <v>0</v>
      </c>
      <c r="F166">
        <v>1.0500000000000001E-2</v>
      </c>
      <c r="G166">
        <v>0.36809999999999998</v>
      </c>
    </row>
    <row r="167" spans="1:7">
      <c r="A167" s="33" t="s">
        <v>290</v>
      </c>
      <c r="B167" s="34">
        <v>0</v>
      </c>
      <c r="C167" s="34">
        <v>0</v>
      </c>
      <c r="D167" s="34">
        <v>0.02</v>
      </c>
      <c r="E167" s="34">
        <v>0</v>
      </c>
      <c r="F167">
        <v>1.0500000000000001E-2</v>
      </c>
      <c r="G167">
        <v>0.36809999999999998</v>
      </c>
    </row>
    <row r="168" spans="1:7">
      <c r="A168" s="33" t="s">
        <v>291</v>
      </c>
      <c r="B168" s="34">
        <v>0</v>
      </c>
      <c r="C168" s="34">
        <v>0</v>
      </c>
      <c r="D168" s="34">
        <v>0.02</v>
      </c>
      <c r="E168" s="34">
        <v>0</v>
      </c>
      <c r="F168">
        <v>1.06E-2</v>
      </c>
      <c r="G168">
        <v>0.37359999999999999</v>
      </c>
    </row>
    <row r="169" spans="1:7">
      <c r="A169" s="33" t="s">
        <v>292</v>
      </c>
      <c r="B169" s="34">
        <v>0</v>
      </c>
      <c r="C169" s="34">
        <v>0</v>
      </c>
      <c r="D169" s="34">
        <v>0.02</v>
      </c>
      <c r="E169" s="34">
        <v>0</v>
      </c>
      <c r="F169">
        <v>1.0500000000000001E-2</v>
      </c>
      <c r="G169">
        <v>0.36919999999999997</v>
      </c>
    </row>
    <row r="170" spans="1:7">
      <c r="A170" s="33" t="s">
        <v>293</v>
      </c>
      <c r="B170" s="34">
        <v>0</v>
      </c>
      <c r="C170" s="34">
        <v>0</v>
      </c>
      <c r="D170" s="34">
        <v>0.02</v>
      </c>
      <c r="E170" s="34">
        <v>0</v>
      </c>
      <c r="F170">
        <v>1.06E-2</v>
      </c>
      <c r="G170">
        <v>0.36919999999999997</v>
      </c>
    </row>
    <row r="171" spans="1:7">
      <c r="A171" s="33" t="s">
        <v>294</v>
      </c>
      <c r="B171" s="34">
        <v>0</v>
      </c>
      <c r="C171" s="34">
        <v>0</v>
      </c>
      <c r="D171" s="34">
        <v>1.0999999999999999E-2</v>
      </c>
      <c r="E171" s="34">
        <v>0</v>
      </c>
      <c r="F171">
        <v>1.06E-2</v>
      </c>
      <c r="G171">
        <v>0.36919999999999997</v>
      </c>
    </row>
    <row r="172" spans="1:7">
      <c r="A172" s="33" t="s">
        <v>295</v>
      </c>
      <c r="B172" s="34">
        <v>0</v>
      </c>
      <c r="C172" s="34">
        <v>0</v>
      </c>
      <c r="D172" s="34">
        <v>0</v>
      </c>
      <c r="E172" s="34">
        <v>0</v>
      </c>
      <c r="F172">
        <v>1.06E-2</v>
      </c>
      <c r="G172">
        <v>0.37269999999999998</v>
      </c>
    </row>
    <row r="173" spans="1:7">
      <c r="A173" s="33" t="s">
        <v>296</v>
      </c>
      <c r="B173" s="34">
        <v>0</v>
      </c>
      <c r="C173" s="34">
        <v>0</v>
      </c>
      <c r="D173" s="34">
        <v>0.02</v>
      </c>
      <c r="E173" s="34">
        <v>0</v>
      </c>
      <c r="F173">
        <v>1.06E-2</v>
      </c>
      <c r="G173">
        <v>0.36959999999999998</v>
      </c>
    </row>
    <row r="174" spans="1:7">
      <c r="A174" s="33" t="s">
        <v>297</v>
      </c>
      <c r="B174" s="34">
        <v>0</v>
      </c>
      <c r="C174" s="34">
        <v>0</v>
      </c>
      <c r="D174" s="34">
        <v>0.02</v>
      </c>
      <c r="E174" s="34">
        <v>0</v>
      </c>
      <c r="F174">
        <v>1.06E-2</v>
      </c>
      <c r="G174">
        <v>0.36959999999999998</v>
      </c>
    </row>
    <row r="175" spans="1:7">
      <c r="A175" s="33" t="s">
        <v>298</v>
      </c>
      <c r="B175" s="34">
        <v>0</v>
      </c>
      <c r="C175" s="34">
        <v>0</v>
      </c>
      <c r="D175" s="34">
        <v>1.9E-2</v>
      </c>
      <c r="E175" s="34">
        <v>0</v>
      </c>
      <c r="F175">
        <v>1.06E-2</v>
      </c>
      <c r="G175">
        <v>0.36430000000000001</v>
      </c>
    </row>
    <row r="176" spans="1:7">
      <c r="A176" s="33" t="s">
        <v>299</v>
      </c>
      <c r="B176" s="34">
        <v>0</v>
      </c>
      <c r="C176" s="34">
        <v>0</v>
      </c>
      <c r="D176" s="34">
        <v>1.9E-2</v>
      </c>
      <c r="E176" s="34">
        <v>0</v>
      </c>
      <c r="F176">
        <v>1.0500000000000001E-2</v>
      </c>
      <c r="G176">
        <v>0.36430000000000001</v>
      </c>
    </row>
    <row r="177" spans="1:7">
      <c r="A177" s="33" t="s">
        <v>300</v>
      </c>
      <c r="B177" s="34">
        <v>0</v>
      </c>
      <c r="C177" s="34">
        <v>0</v>
      </c>
      <c r="D177" s="34">
        <v>1.9E-2</v>
      </c>
      <c r="E177" s="34">
        <v>0</v>
      </c>
      <c r="F177">
        <v>1.0500000000000001E-2</v>
      </c>
      <c r="G177">
        <v>0.35870000000000002</v>
      </c>
    </row>
    <row r="178" spans="1:7">
      <c r="A178" s="33" t="s">
        <v>301</v>
      </c>
      <c r="B178" s="34">
        <v>0</v>
      </c>
      <c r="C178" s="34">
        <v>0</v>
      </c>
      <c r="D178" s="34">
        <v>0.04</v>
      </c>
      <c r="E178" s="34">
        <v>0</v>
      </c>
      <c r="F178">
        <v>1.0500000000000001E-2</v>
      </c>
      <c r="G178">
        <v>0.34939999999999999</v>
      </c>
    </row>
    <row r="179" spans="1:7">
      <c r="A179" s="33" t="s">
        <v>302</v>
      </c>
      <c r="B179" s="34">
        <v>0</v>
      </c>
      <c r="C179" s="34">
        <v>0</v>
      </c>
      <c r="D179" s="34">
        <v>0.10100000000000001</v>
      </c>
      <c r="E179" s="34">
        <v>0</v>
      </c>
      <c r="F179">
        <v>1.0500000000000001E-2</v>
      </c>
      <c r="G179">
        <v>0.35089999999999999</v>
      </c>
    </row>
    <row r="180" spans="1:7">
      <c r="A180" s="33" t="s">
        <v>303</v>
      </c>
      <c r="B180" s="34">
        <v>0</v>
      </c>
      <c r="C180" s="34">
        <v>0</v>
      </c>
      <c r="D180" s="34">
        <v>1.9E-2</v>
      </c>
      <c r="E180" s="34">
        <v>0</v>
      </c>
      <c r="F180">
        <v>1.06E-2</v>
      </c>
      <c r="G180">
        <v>0.35260000000000002</v>
      </c>
    </row>
    <row r="181" spans="1:7">
      <c r="A181" s="33" t="s">
        <v>304</v>
      </c>
      <c r="B181" s="34">
        <v>0</v>
      </c>
      <c r="C181" s="34">
        <v>0</v>
      </c>
      <c r="D181" s="34">
        <v>1.9E-2</v>
      </c>
      <c r="E181" s="34">
        <v>0</v>
      </c>
      <c r="F181">
        <v>1.0500000000000001E-2</v>
      </c>
      <c r="G181">
        <v>0.36059999999999998</v>
      </c>
    </row>
    <row r="182" spans="1:7">
      <c r="A182" s="33" t="s">
        <v>305</v>
      </c>
      <c r="B182" s="34">
        <v>0</v>
      </c>
      <c r="C182" s="34">
        <v>0</v>
      </c>
      <c r="D182" s="34">
        <v>1.9E-2</v>
      </c>
      <c r="E182" s="34">
        <v>0</v>
      </c>
      <c r="F182">
        <v>1.04E-2</v>
      </c>
      <c r="G182">
        <v>0.36249999999999999</v>
      </c>
    </row>
    <row r="183" spans="1:7">
      <c r="A183" s="33" t="s">
        <v>306</v>
      </c>
      <c r="B183" s="34">
        <v>0</v>
      </c>
      <c r="C183" s="34">
        <v>0</v>
      </c>
      <c r="D183" s="34">
        <v>0</v>
      </c>
      <c r="E183" s="34">
        <v>0</v>
      </c>
      <c r="F183">
        <v>1.0500000000000001E-2</v>
      </c>
      <c r="G183">
        <v>0.36249999999999999</v>
      </c>
    </row>
    <row r="184" spans="1:7">
      <c r="A184" s="33" t="s">
        <v>307</v>
      </c>
      <c r="B184" s="34">
        <v>0</v>
      </c>
      <c r="C184" s="34">
        <v>0</v>
      </c>
      <c r="D184" s="34">
        <v>0</v>
      </c>
      <c r="E184" s="34">
        <v>0</v>
      </c>
      <c r="F184">
        <v>1.0500000000000001E-2</v>
      </c>
      <c r="G184">
        <v>0.36159999999999998</v>
      </c>
    </row>
    <row r="185" spans="1:7">
      <c r="A185" s="33" t="s">
        <v>308</v>
      </c>
      <c r="B185" s="34">
        <v>0</v>
      </c>
      <c r="C185" s="34">
        <v>0</v>
      </c>
      <c r="D185" s="34">
        <v>0</v>
      </c>
      <c r="E185" s="34">
        <v>0</v>
      </c>
      <c r="F185">
        <v>1.0200000000000001E-2</v>
      </c>
      <c r="G185">
        <v>0.36620000000000003</v>
      </c>
    </row>
    <row r="186" spans="1:7">
      <c r="A186" s="33" t="s">
        <v>309</v>
      </c>
      <c r="B186" s="34">
        <v>0</v>
      </c>
      <c r="C186" s="34">
        <v>0</v>
      </c>
      <c r="D186" s="34">
        <v>0</v>
      </c>
      <c r="E186" s="34">
        <v>0</v>
      </c>
      <c r="F186">
        <v>1.03E-2</v>
      </c>
      <c r="G186">
        <v>0.36820000000000003</v>
      </c>
    </row>
    <row r="187" spans="1:7">
      <c r="A187" s="33" t="s">
        <v>310</v>
      </c>
      <c r="B187" s="34">
        <v>0</v>
      </c>
      <c r="C187" s="34">
        <v>0</v>
      </c>
      <c r="D187" s="34">
        <v>1.9E-2</v>
      </c>
      <c r="E187" s="34">
        <v>0</v>
      </c>
      <c r="F187">
        <v>1.0500000000000001E-2</v>
      </c>
      <c r="G187">
        <v>0.36820000000000003</v>
      </c>
    </row>
    <row r="188" spans="1:7">
      <c r="A188" s="33" t="s">
        <v>311</v>
      </c>
      <c r="B188" s="34">
        <v>0</v>
      </c>
      <c r="C188" s="34">
        <v>0</v>
      </c>
      <c r="D188" s="34">
        <v>9.7000000000000003E-2</v>
      </c>
      <c r="E188" s="34">
        <v>0</v>
      </c>
      <c r="F188">
        <v>1.0500000000000001E-2</v>
      </c>
      <c r="G188">
        <v>0.37569999999999998</v>
      </c>
    </row>
    <row r="189" spans="1:7">
      <c r="A189" s="33" t="s">
        <v>312</v>
      </c>
      <c r="B189" s="34">
        <v>0</v>
      </c>
      <c r="C189" s="34">
        <v>0</v>
      </c>
      <c r="D189" s="34">
        <v>1.9E-2</v>
      </c>
      <c r="E189" s="34">
        <v>0</v>
      </c>
      <c r="F189">
        <v>1.0500000000000001E-2</v>
      </c>
      <c r="G189">
        <v>0.37469999999999998</v>
      </c>
    </row>
    <row r="190" spans="1:7">
      <c r="A190" s="33" t="s">
        <v>313</v>
      </c>
      <c r="B190" s="34">
        <v>0</v>
      </c>
      <c r="C190" s="34">
        <v>0</v>
      </c>
      <c r="D190" s="34">
        <v>1.7999999999999999E-2</v>
      </c>
      <c r="E190" s="34">
        <v>0</v>
      </c>
      <c r="F190">
        <v>1.04E-2</v>
      </c>
      <c r="G190">
        <v>0.36549999999999999</v>
      </c>
    </row>
    <row r="191" spans="1:7">
      <c r="A191" s="33" t="s">
        <v>314</v>
      </c>
      <c r="B191" s="34">
        <v>0</v>
      </c>
      <c r="C191" s="34">
        <v>0</v>
      </c>
      <c r="D191" s="34">
        <v>1.7999999999999999E-2</v>
      </c>
      <c r="E191" s="34">
        <v>0</v>
      </c>
      <c r="F191">
        <v>1.03E-2</v>
      </c>
      <c r="G191">
        <v>0.36549999999999999</v>
      </c>
    </row>
    <row r="192" spans="1:7">
      <c r="A192" s="33" t="s">
        <v>315</v>
      </c>
      <c r="B192" s="34">
        <v>0</v>
      </c>
      <c r="C192" s="34">
        <v>0</v>
      </c>
      <c r="D192" s="34">
        <v>0</v>
      </c>
      <c r="E192" s="34">
        <v>0</v>
      </c>
      <c r="F192">
        <v>1.03E-2</v>
      </c>
      <c r="G192">
        <v>0.37809999999999999</v>
      </c>
    </row>
    <row r="193" spans="1:7">
      <c r="A193" s="33" t="s">
        <v>316</v>
      </c>
      <c r="B193" s="34">
        <v>0</v>
      </c>
      <c r="C193" s="34">
        <v>0</v>
      </c>
      <c r="D193" s="34">
        <v>0</v>
      </c>
      <c r="E193" s="34">
        <v>0</v>
      </c>
      <c r="F193">
        <v>1.0500000000000001E-2</v>
      </c>
      <c r="G193">
        <v>0.37809999999999999</v>
      </c>
    </row>
    <row r="194" spans="1:7">
      <c r="A194" s="33" t="s">
        <v>317</v>
      </c>
      <c r="B194" s="34">
        <v>0</v>
      </c>
      <c r="C194" s="34">
        <v>0</v>
      </c>
      <c r="D194" s="34">
        <v>0</v>
      </c>
      <c r="E194" s="34">
        <v>0</v>
      </c>
      <c r="F194">
        <v>1.0500000000000001E-2</v>
      </c>
      <c r="G194">
        <v>0.38990000000000002</v>
      </c>
    </row>
    <row r="195" spans="1:7">
      <c r="A195" s="33" t="s">
        <v>318</v>
      </c>
      <c r="B195" s="34">
        <v>0</v>
      </c>
      <c r="C195" s="34">
        <v>0</v>
      </c>
      <c r="D195" s="34">
        <v>0</v>
      </c>
      <c r="E195" s="34">
        <v>0</v>
      </c>
      <c r="F195">
        <v>1.0500000000000001E-2</v>
      </c>
      <c r="G195">
        <v>0.38990000000000002</v>
      </c>
    </row>
    <row r="196" spans="1:7">
      <c r="A196" s="33" t="s">
        <v>319</v>
      </c>
      <c r="B196" s="34">
        <v>0</v>
      </c>
      <c r="C196" s="34">
        <v>0</v>
      </c>
      <c r="D196" s="34">
        <v>0</v>
      </c>
      <c r="E196" s="34">
        <v>0</v>
      </c>
      <c r="F196">
        <v>1.04E-2</v>
      </c>
      <c r="G196">
        <v>0.3856</v>
      </c>
    </row>
    <row r="197" spans="1:7">
      <c r="A197" s="33" t="s">
        <v>320</v>
      </c>
      <c r="B197" s="34">
        <v>0</v>
      </c>
      <c r="C197" s="34">
        <v>0</v>
      </c>
      <c r="D197" s="34">
        <v>0</v>
      </c>
      <c r="E197" s="34">
        <v>0</v>
      </c>
      <c r="F197">
        <v>1.04E-2</v>
      </c>
      <c r="G197">
        <v>0.38550000000000001</v>
      </c>
    </row>
    <row r="198" spans="1:7">
      <c r="A198" s="33" t="s">
        <v>321</v>
      </c>
      <c r="B198" s="34">
        <v>0</v>
      </c>
      <c r="C198" s="34">
        <v>0</v>
      </c>
      <c r="D198" s="34">
        <v>1.7999999999999999E-2</v>
      </c>
      <c r="E198" s="34">
        <v>0</v>
      </c>
      <c r="F198">
        <v>1.0500000000000001E-2</v>
      </c>
      <c r="G198">
        <v>0.38700000000000001</v>
      </c>
    </row>
    <row r="199" spans="1:7">
      <c r="A199" s="33" t="s">
        <v>322</v>
      </c>
      <c r="B199" s="34">
        <v>0</v>
      </c>
      <c r="C199" s="34">
        <v>0</v>
      </c>
      <c r="D199" s="34">
        <v>3.5999999999999997E-2</v>
      </c>
      <c r="E199" s="34">
        <v>0</v>
      </c>
      <c r="F199">
        <v>1.0500000000000001E-2</v>
      </c>
      <c r="G199">
        <v>0.3931</v>
      </c>
    </row>
    <row r="200" spans="1:7">
      <c r="A200" s="33" t="s">
        <v>323</v>
      </c>
      <c r="B200" s="34">
        <v>0</v>
      </c>
      <c r="C200" s="34">
        <v>0</v>
      </c>
      <c r="D200" s="34">
        <v>4.2999999999999997E-2</v>
      </c>
      <c r="E200" s="34">
        <v>0</v>
      </c>
      <c r="F200">
        <v>1.0500000000000001E-2</v>
      </c>
      <c r="G200">
        <v>0.39340000000000003</v>
      </c>
    </row>
    <row r="201" spans="1:7">
      <c r="A201" s="33" t="s">
        <v>324</v>
      </c>
      <c r="B201" s="34">
        <v>0</v>
      </c>
      <c r="C201" s="34">
        <v>0</v>
      </c>
      <c r="D201" s="34">
        <v>2.5000000000000001E-2</v>
      </c>
      <c r="E201" s="34">
        <v>0</v>
      </c>
      <c r="F201">
        <v>1.04E-2</v>
      </c>
      <c r="G201">
        <v>0.3952</v>
      </c>
    </row>
    <row r="202" spans="1:7">
      <c r="A202" s="33" t="s">
        <v>325</v>
      </c>
      <c r="B202" s="34">
        <v>0</v>
      </c>
      <c r="C202" s="34">
        <v>0</v>
      </c>
      <c r="D202" s="34">
        <v>2.5000000000000001E-2</v>
      </c>
      <c r="E202" s="34">
        <v>0</v>
      </c>
      <c r="F202">
        <v>1.04E-2</v>
      </c>
      <c r="G202">
        <v>0.39660000000000001</v>
      </c>
    </row>
    <row r="203" spans="1:7">
      <c r="A203" s="33" t="s">
        <v>326</v>
      </c>
      <c r="B203" s="34">
        <v>0</v>
      </c>
      <c r="C203" s="34">
        <v>0</v>
      </c>
      <c r="D203" s="34">
        <v>2.5000000000000001E-2</v>
      </c>
      <c r="E203" s="34">
        <v>0</v>
      </c>
      <c r="F203">
        <v>1.0500000000000001E-2</v>
      </c>
      <c r="G203">
        <v>0.39660000000000001</v>
      </c>
    </row>
    <row r="204" spans="1:7">
      <c r="A204" s="33" t="s">
        <v>327</v>
      </c>
      <c r="B204" s="34">
        <v>0</v>
      </c>
      <c r="C204" s="34">
        <v>0</v>
      </c>
      <c r="D204" s="34">
        <v>1.7999999999999999E-2</v>
      </c>
      <c r="E204" s="34">
        <v>0</v>
      </c>
      <c r="F204">
        <v>1.06E-2</v>
      </c>
      <c r="G204">
        <v>0.40089999999999998</v>
      </c>
    </row>
    <row r="205" spans="1:7">
      <c r="A205" s="33" t="s">
        <v>328</v>
      </c>
      <c r="B205" s="34">
        <v>0</v>
      </c>
      <c r="C205" s="34">
        <v>0</v>
      </c>
      <c r="D205" s="34">
        <v>2.5000000000000001E-2</v>
      </c>
      <c r="E205" s="34">
        <v>0</v>
      </c>
      <c r="F205">
        <v>1.0500000000000001E-2</v>
      </c>
      <c r="G205">
        <v>0.40889999999999999</v>
      </c>
    </row>
    <row r="206" spans="1:7">
      <c r="A206" s="33" t="s">
        <v>329</v>
      </c>
      <c r="B206" s="34">
        <v>0</v>
      </c>
      <c r="C206" s="34">
        <v>0</v>
      </c>
      <c r="D206" s="34">
        <v>2.5000000000000001E-2</v>
      </c>
      <c r="E206" s="34">
        <v>0</v>
      </c>
      <c r="F206">
        <v>1.04E-2</v>
      </c>
      <c r="G206">
        <v>0.4073</v>
      </c>
    </row>
    <row r="207" spans="1:7">
      <c r="A207" s="33" t="s">
        <v>330</v>
      </c>
      <c r="B207" s="34">
        <v>0</v>
      </c>
      <c r="C207" s="34">
        <v>0</v>
      </c>
      <c r="D207" s="34">
        <v>1.7999999999999999E-2</v>
      </c>
      <c r="E207" s="34">
        <v>0</v>
      </c>
      <c r="F207">
        <v>1.03E-2</v>
      </c>
      <c r="G207">
        <v>0.41139999999999999</v>
      </c>
    </row>
    <row r="208" spans="1:7">
      <c r="A208" s="33" t="s">
        <v>331</v>
      </c>
      <c r="B208" s="34">
        <v>0</v>
      </c>
      <c r="C208" s="34">
        <v>0</v>
      </c>
      <c r="D208" s="34">
        <v>0</v>
      </c>
      <c r="E208" s="34">
        <v>0</v>
      </c>
      <c r="F208">
        <v>1.03E-2</v>
      </c>
      <c r="G208">
        <v>0.41499999999999998</v>
      </c>
    </row>
    <row r="209" spans="1:7">
      <c r="A209" s="33" t="s">
        <v>332</v>
      </c>
      <c r="B209" s="34">
        <v>0</v>
      </c>
      <c r="C209" s="34">
        <v>0</v>
      </c>
      <c r="D209" s="34">
        <v>7.2999999999999995E-2</v>
      </c>
      <c r="E209" s="34">
        <v>0</v>
      </c>
      <c r="F209">
        <v>1.03E-2</v>
      </c>
      <c r="G209">
        <v>0.41499999999999998</v>
      </c>
    </row>
    <row r="210" spans="1:7">
      <c r="A210" s="33" t="s">
        <v>333</v>
      </c>
      <c r="B210" s="34">
        <v>0</v>
      </c>
      <c r="C210" s="34">
        <v>0</v>
      </c>
      <c r="D210" s="34">
        <v>0.01</v>
      </c>
      <c r="E210" s="34">
        <v>0</v>
      </c>
      <c r="F210">
        <v>1.04E-2</v>
      </c>
      <c r="G210">
        <v>0.42149999999999999</v>
      </c>
    </row>
    <row r="211" spans="1:7">
      <c r="A211" s="33" t="s">
        <v>334</v>
      </c>
      <c r="B211" s="34">
        <v>0</v>
      </c>
      <c r="C211" s="34">
        <v>0</v>
      </c>
      <c r="D211" s="34">
        <v>3.3000000000000002E-2</v>
      </c>
      <c r="E211" s="34">
        <v>0</v>
      </c>
      <c r="F211">
        <v>1.03E-2</v>
      </c>
      <c r="G211">
        <v>0.43540000000000001</v>
      </c>
    </row>
    <row r="212" spans="1:7">
      <c r="A212" s="33" t="s">
        <v>335</v>
      </c>
      <c r="B212" s="34">
        <v>0</v>
      </c>
      <c r="C212" s="34">
        <v>0</v>
      </c>
      <c r="D212" s="34">
        <v>3.9E-2</v>
      </c>
      <c r="E212" s="34">
        <v>0</v>
      </c>
      <c r="F212">
        <v>1.03E-2</v>
      </c>
      <c r="G212">
        <v>0.442</v>
      </c>
    </row>
    <row r="213" spans="1:7">
      <c r="A213" s="33" t="s">
        <v>336</v>
      </c>
      <c r="B213" s="34">
        <v>0</v>
      </c>
      <c r="C213" s="34">
        <v>0</v>
      </c>
      <c r="D213" s="34">
        <v>2.9000000000000001E-2</v>
      </c>
      <c r="E213" s="34">
        <v>0</v>
      </c>
      <c r="F213">
        <v>1.03E-2</v>
      </c>
      <c r="G213">
        <v>0.4461</v>
      </c>
    </row>
    <row r="214" spans="1:7">
      <c r="A214" s="33" t="s">
        <v>337</v>
      </c>
      <c r="B214" s="34">
        <v>0</v>
      </c>
      <c r="C214" s="34">
        <v>0</v>
      </c>
      <c r="D214" s="34">
        <v>2.1999999999999999E-2</v>
      </c>
      <c r="E214" s="34">
        <v>0</v>
      </c>
      <c r="F214">
        <v>1.03E-2</v>
      </c>
      <c r="G214">
        <v>0.44359999999999999</v>
      </c>
    </row>
    <row r="215" spans="1:7">
      <c r="A215" s="33" t="s">
        <v>338</v>
      </c>
      <c r="B215" s="34">
        <v>0</v>
      </c>
      <c r="C215" s="34">
        <v>0</v>
      </c>
      <c r="D215" s="34">
        <v>0.114</v>
      </c>
      <c r="E215" s="34">
        <v>0</v>
      </c>
      <c r="F215">
        <v>1.04E-2</v>
      </c>
      <c r="G215">
        <v>0.45540000000000003</v>
      </c>
    </row>
    <row r="216" spans="1:7">
      <c r="A216" s="33" t="s">
        <v>339</v>
      </c>
      <c r="B216" s="34">
        <v>0</v>
      </c>
      <c r="C216" s="34">
        <v>0</v>
      </c>
      <c r="D216" s="34">
        <v>0.108</v>
      </c>
      <c r="E216" s="34">
        <v>0</v>
      </c>
      <c r="F216">
        <v>1.04E-2</v>
      </c>
      <c r="G216">
        <v>0.44990000000000002</v>
      </c>
    </row>
    <row r="217" spans="1:7">
      <c r="A217" s="33" t="s">
        <v>340</v>
      </c>
      <c r="B217" s="34">
        <v>0</v>
      </c>
      <c r="C217" s="34">
        <v>0</v>
      </c>
      <c r="D217" s="34">
        <v>5.3999999999999999E-2</v>
      </c>
      <c r="E217" s="34">
        <v>0</v>
      </c>
      <c r="F217">
        <v>1.0500000000000001E-2</v>
      </c>
      <c r="G217">
        <v>0.44990000000000002</v>
      </c>
    </row>
    <row r="218" spans="1:7">
      <c r="A218" s="33" t="s">
        <v>341</v>
      </c>
      <c r="B218" s="34">
        <v>0</v>
      </c>
      <c r="C218" s="34">
        <v>0</v>
      </c>
      <c r="D218" s="34">
        <v>5.3999999999999999E-2</v>
      </c>
      <c r="E218" s="34">
        <v>0</v>
      </c>
      <c r="F218">
        <v>1.06E-2</v>
      </c>
      <c r="G218">
        <v>0.44990000000000002</v>
      </c>
    </row>
    <row r="219" spans="1:7">
      <c r="A219" s="33" t="s">
        <v>342</v>
      </c>
      <c r="B219" s="34">
        <v>0</v>
      </c>
      <c r="C219" s="34">
        <v>0</v>
      </c>
      <c r="D219" s="34">
        <v>5.2999999999999999E-2</v>
      </c>
      <c r="E219" s="34">
        <v>0</v>
      </c>
      <c r="F219">
        <v>1.04E-2</v>
      </c>
      <c r="G219">
        <v>0.45729999999999998</v>
      </c>
    </row>
    <row r="220" spans="1:7">
      <c r="A220" s="33" t="s">
        <v>343</v>
      </c>
      <c r="B220" s="34">
        <v>0</v>
      </c>
      <c r="C220" s="34">
        <v>0</v>
      </c>
      <c r="D220" s="34">
        <v>5.8999999999999997E-2</v>
      </c>
      <c r="E220" s="34">
        <v>0</v>
      </c>
      <c r="F220">
        <v>1.0500000000000001E-2</v>
      </c>
      <c r="G220">
        <v>0.46639999999999998</v>
      </c>
    </row>
    <row r="221" spans="1:7">
      <c r="A221" s="33" t="s">
        <v>344</v>
      </c>
      <c r="B221" s="34">
        <v>0</v>
      </c>
      <c r="C221" s="34">
        <v>0</v>
      </c>
      <c r="D221" s="34">
        <v>0.11</v>
      </c>
      <c r="E221" s="34">
        <v>0</v>
      </c>
      <c r="F221">
        <v>1.04E-2</v>
      </c>
      <c r="G221">
        <v>0.47020000000000001</v>
      </c>
    </row>
    <row r="222" spans="1:7">
      <c r="A222" s="33" t="s">
        <v>345</v>
      </c>
      <c r="B222" s="34">
        <v>0</v>
      </c>
      <c r="C222" s="34">
        <v>0</v>
      </c>
      <c r="D222" s="34">
        <v>0.11</v>
      </c>
      <c r="E222" s="34">
        <v>0</v>
      </c>
      <c r="F222">
        <v>1.0500000000000001E-2</v>
      </c>
      <c r="G222">
        <v>0.47639999999999999</v>
      </c>
    </row>
    <row r="223" spans="1:7">
      <c r="A223" s="33" t="s">
        <v>346</v>
      </c>
      <c r="B223" s="34">
        <v>0</v>
      </c>
      <c r="C223" s="34">
        <v>0</v>
      </c>
      <c r="D223" s="34">
        <v>2.5999999999999999E-2</v>
      </c>
      <c r="E223" s="34">
        <v>0</v>
      </c>
      <c r="F223">
        <v>1.06E-2</v>
      </c>
      <c r="G223">
        <v>0.48230000000000001</v>
      </c>
    </row>
    <row r="224" spans="1:7">
      <c r="A224" s="33" t="s">
        <v>347</v>
      </c>
      <c r="B224" s="34">
        <v>0</v>
      </c>
      <c r="C224" s="34">
        <v>0</v>
      </c>
      <c r="D224" s="34">
        <v>2.5000000000000001E-2</v>
      </c>
      <c r="E224" s="34">
        <v>0</v>
      </c>
      <c r="F224">
        <v>1.06E-2</v>
      </c>
      <c r="G224">
        <v>0.4768</v>
      </c>
    </row>
    <row r="225" spans="1:7">
      <c r="A225" s="33" t="s">
        <v>348</v>
      </c>
      <c r="B225" s="34">
        <v>0</v>
      </c>
      <c r="C225" s="34">
        <v>0</v>
      </c>
      <c r="D225" s="34">
        <v>2.5000000000000001E-2</v>
      </c>
      <c r="E225" s="34">
        <v>0</v>
      </c>
      <c r="F225">
        <v>1.0699999999999999E-2</v>
      </c>
      <c r="G225">
        <v>0.4803</v>
      </c>
    </row>
    <row r="226" spans="1:7">
      <c r="A226" s="33" t="s">
        <v>349</v>
      </c>
      <c r="B226" s="34">
        <v>0</v>
      </c>
      <c r="C226" s="34">
        <v>0</v>
      </c>
      <c r="D226" s="34">
        <v>0.09</v>
      </c>
      <c r="E226" s="34">
        <v>0</v>
      </c>
      <c r="F226">
        <v>1.0800000000000001E-2</v>
      </c>
      <c r="G226">
        <v>0.47839999999999999</v>
      </c>
    </row>
    <row r="227" spans="1:7">
      <c r="A227" s="33" t="s">
        <v>350</v>
      </c>
      <c r="B227" s="34">
        <v>0</v>
      </c>
      <c r="C227" s="34">
        <v>0</v>
      </c>
      <c r="D227" s="34">
        <v>8.8999999999999996E-2</v>
      </c>
      <c r="E227" s="34">
        <v>0</v>
      </c>
      <c r="F227">
        <v>1.09E-2</v>
      </c>
      <c r="G227">
        <v>0.47399999999999998</v>
      </c>
    </row>
    <row r="228" spans="1:7">
      <c r="A228" s="33" t="s">
        <v>351</v>
      </c>
      <c r="B228" s="34">
        <v>1E-3</v>
      </c>
      <c r="C228" s="34">
        <v>0</v>
      </c>
      <c r="D228" s="34">
        <v>0.109</v>
      </c>
      <c r="E228" s="34">
        <v>0</v>
      </c>
      <c r="F228">
        <v>1.09E-2</v>
      </c>
      <c r="G228">
        <v>0.47189999999999999</v>
      </c>
    </row>
    <row r="229" spans="1:7">
      <c r="A229" s="33" t="s">
        <v>352</v>
      </c>
      <c r="B229" s="34">
        <v>1E-3</v>
      </c>
      <c r="C229" s="34">
        <v>0</v>
      </c>
      <c r="D229" s="34">
        <v>0.11799999999999999</v>
      </c>
      <c r="E229" s="34">
        <v>0</v>
      </c>
      <c r="F229">
        <v>1.0800000000000001E-2</v>
      </c>
      <c r="G229">
        <v>0.47189999999999999</v>
      </c>
    </row>
    <row r="230" spans="1:7">
      <c r="A230" s="33" t="s">
        <v>353</v>
      </c>
      <c r="B230" s="34">
        <v>0</v>
      </c>
      <c r="C230" s="34">
        <v>0</v>
      </c>
      <c r="D230" s="34">
        <v>9.9000000000000005E-2</v>
      </c>
      <c r="E230" s="34">
        <v>0</v>
      </c>
      <c r="F230">
        <v>1.0800000000000001E-2</v>
      </c>
      <c r="G230">
        <v>0.48049999999999998</v>
      </c>
    </row>
    <row r="231" spans="1:7">
      <c r="A231" s="33" t="s">
        <v>354</v>
      </c>
      <c r="B231" s="34">
        <v>0</v>
      </c>
      <c r="C231" s="34">
        <v>0</v>
      </c>
      <c r="D231" s="34">
        <v>7.9000000000000001E-2</v>
      </c>
      <c r="E231" s="34">
        <v>0</v>
      </c>
      <c r="F231">
        <v>1.0999999999999999E-2</v>
      </c>
      <c r="G231">
        <v>0.49299999999999999</v>
      </c>
    </row>
    <row r="232" spans="1:7">
      <c r="A232" s="33" t="s">
        <v>355</v>
      </c>
      <c r="B232" s="34">
        <v>0</v>
      </c>
      <c r="C232" s="34">
        <v>0</v>
      </c>
      <c r="D232" s="34">
        <v>6.3E-2</v>
      </c>
      <c r="E232" s="34">
        <v>0</v>
      </c>
      <c r="F232">
        <v>1.09E-2</v>
      </c>
      <c r="G232">
        <v>0.49299999999999999</v>
      </c>
    </row>
    <row r="233" spans="1:7">
      <c r="A233" s="33" t="s">
        <v>356</v>
      </c>
      <c r="B233" s="34">
        <v>0</v>
      </c>
      <c r="C233" s="34">
        <v>0</v>
      </c>
      <c r="D233" s="34">
        <v>6.2E-2</v>
      </c>
      <c r="E233" s="34">
        <v>0</v>
      </c>
      <c r="F233">
        <v>1.0999999999999999E-2</v>
      </c>
      <c r="G233">
        <v>0.50019999999999998</v>
      </c>
    </row>
    <row r="234" spans="1:7">
      <c r="A234" s="33" t="s">
        <v>357</v>
      </c>
      <c r="B234" s="34">
        <v>0</v>
      </c>
      <c r="C234" s="34">
        <v>0</v>
      </c>
      <c r="D234" s="34">
        <v>6.0999999999999999E-2</v>
      </c>
      <c r="E234" s="34">
        <v>0</v>
      </c>
      <c r="F234">
        <v>1.09E-2</v>
      </c>
      <c r="G234">
        <v>0.503</v>
      </c>
    </row>
    <row r="235" spans="1:7">
      <c r="A235" s="33" t="s">
        <v>358</v>
      </c>
      <c r="B235" s="34">
        <v>0</v>
      </c>
      <c r="C235" s="34">
        <v>0</v>
      </c>
      <c r="D235" s="34">
        <v>6.0999999999999999E-2</v>
      </c>
      <c r="E235" s="34">
        <v>0</v>
      </c>
      <c r="F235">
        <v>1.0999999999999999E-2</v>
      </c>
      <c r="G235">
        <v>0.49099999999999999</v>
      </c>
    </row>
    <row r="236" spans="1:7">
      <c r="A236" s="33" t="s">
        <v>359</v>
      </c>
      <c r="B236" s="34">
        <v>0</v>
      </c>
      <c r="C236" s="34">
        <v>0</v>
      </c>
      <c r="D236" s="34">
        <v>6.0999999999999999E-2</v>
      </c>
      <c r="E236" s="34">
        <v>0</v>
      </c>
      <c r="F236">
        <v>1.11E-2</v>
      </c>
      <c r="G236">
        <v>0.48680000000000001</v>
      </c>
    </row>
    <row r="237" spans="1:7">
      <c r="A237" s="33" t="s">
        <v>360</v>
      </c>
      <c r="B237" s="34">
        <v>0</v>
      </c>
      <c r="C237" s="34">
        <v>0</v>
      </c>
      <c r="D237" s="34">
        <v>8.5000000000000006E-2</v>
      </c>
      <c r="E237" s="34">
        <v>0</v>
      </c>
      <c r="F237">
        <v>1.0999999999999999E-2</v>
      </c>
      <c r="G237">
        <v>0.48799999999999999</v>
      </c>
    </row>
    <row r="238" spans="1:7">
      <c r="A238" s="33" t="s">
        <v>361</v>
      </c>
      <c r="B238" s="34">
        <v>0</v>
      </c>
      <c r="C238" s="34">
        <v>0</v>
      </c>
      <c r="D238" s="34">
        <v>9.8000000000000004E-2</v>
      </c>
      <c r="E238" s="34">
        <v>0</v>
      </c>
      <c r="F238">
        <v>1.0999999999999999E-2</v>
      </c>
      <c r="G238">
        <v>0.49969999999999998</v>
      </c>
    </row>
    <row r="239" spans="1:7">
      <c r="A239" s="33" t="s">
        <v>362</v>
      </c>
      <c r="B239" s="34">
        <v>1E-3</v>
      </c>
      <c r="C239" s="34">
        <v>0</v>
      </c>
      <c r="D239" s="34">
        <v>0.13500000000000001</v>
      </c>
      <c r="E239" s="34">
        <v>0</v>
      </c>
      <c r="F239">
        <v>1.11E-2</v>
      </c>
      <c r="G239">
        <v>0.50129999999999997</v>
      </c>
    </row>
    <row r="240" spans="1:7">
      <c r="A240" s="33" t="s">
        <v>363</v>
      </c>
      <c r="B240" s="34">
        <v>1E-3</v>
      </c>
      <c r="C240" s="34">
        <v>0</v>
      </c>
      <c r="D240" s="34">
        <v>0.121</v>
      </c>
      <c r="E240" s="34">
        <v>0</v>
      </c>
      <c r="F240">
        <v>1.12E-2</v>
      </c>
      <c r="G240">
        <v>0.50309999999999999</v>
      </c>
    </row>
    <row r="241" spans="1:7">
      <c r="A241" s="33" t="s">
        <v>364</v>
      </c>
      <c r="B241" s="34">
        <v>1E-3</v>
      </c>
      <c r="C241" s="34">
        <v>0</v>
      </c>
      <c r="D241" s="34">
        <v>0.152</v>
      </c>
      <c r="E241" s="34">
        <v>0</v>
      </c>
      <c r="F241">
        <v>1.12E-2</v>
      </c>
      <c r="G241">
        <v>0.51380000000000003</v>
      </c>
    </row>
    <row r="242" spans="1:7">
      <c r="A242" s="33" t="s">
        <v>365</v>
      </c>
      <c r="B242" s="34">
        <v>1E-3</v>
      </c>
      <c r="C242" s="34">
        <v>0</v>
      </c>
      <c r="D242" s="34">
        <v>0.14499999999999999</v>
      </c>
      <c r="E242" s="34">
        <v>0</v>
      </c>
      <c r="F242">
        <v>1.11E-2</v>
      </c>
      <c r="G242">
        <v>0.51480000000000004</v>
      </c>
    </row>
    <row r="243" spans="1:7">
      <c r="A243" s="33" t="s">
        <v>366</v>
      </c>
      <c r="B243" s="34">
        <v>1E-3</v>
      </c>
      <c r="C243" s="34">
        <v>0</v>
      </c>
      <c r="D243" s="34">
        <v>0.184</v>
      </c>
      <c r="E243" s="34">
        <v>0</v>
      </c>
      <c r="F243">
        <v>1.11E-2</v>
      </c>
      <c r="G243">
        <v>0.51580000000000004</v>
      </c>
    </row>
    <row r="244" spans="1:7">
      <c r="A244" s="33" t="s">
        <v>367</v>
      </c>
      <c r="B244" s="34">
        <v>1E-3</v>
      </c>
      <c r="C244" s="34">
        <v>0</v>
      </c>
      <c r="D244" s="34">
        <v>0.14399999999999999</v>
      </c>
      <c r="E244" s="34">
        <v>0</v>
      </c>
      <c r="F244">
        <v>1.1299999999999999E-2</v>
      </c>
      <c r="G244">
        <v>0.53069999999999995</v>
      </c>
    </row>
    <row r="245" spans="1:7">
      <c r="A245" s="33" t="s">
        <v>368</v>
      </c>
      <c r="B245" s="34">
        <v>1E-3</v>
      </c>
      <c r="C245" s="34">
        <v>0</v>
      </c>
      <c r="D245" s="34">
        <v>0.128</v>
      </c>
      <c r="E245" s="34">
        <v>0</v>
      </c>
      <c r="F245">
        <v>1.15E-2</v>
      </c>
      <c r="G245">
        <v>0.53490000000000004</v>
      </c>
    </row>
    <row r="246" spans="1:7">
      <c r="A246" s="33" t="s">
        <v>369</v>
      </c>
      <c r="B246" s="34">
        <v>1E-3</v>
      </c>
      <c r="C246" s="34">
        <v>0</v>
      </c>
      <c r="D246" s="34">
        <v>0.156</v>
      </c>
      <c r="E246" s="34">
        <v>0</v>
      </c>
      <c r="F246">
        <v>1.14E-2</v>
      </c>
      <c r="G246">
        <v>0.53290000000000004</v>
      </c>
    </row>
    <row r="247" spans="1:7">
      <c r="A247" s="33" t="s">
        <v>370</v>
      </c>
      <c r="B247" s="34">
        <v>1E-3</v>
      </c>
      <c r="C247" s="34">
        <v>0</v>
      </c>
      <c r="D247" s="34">
        <v>0.14699999999999999</v>
      </c>
      <c r="E247" s="34">
        <v>0</v>
      </c>
      <c r="F247">
        <v>1.15E-2</v>
      </c>
      <c r="G247">
        <v>0.53910000000000002</v>
      </c>
    </row>
    <row r="248" spans="1:7">
      <c r="A248" s="33" t="s">
        <v>371</v>
      </c>
      <c r="B248" s="34">
        <v>1E-3</v>
      </c>
      <c r="C248" s="34">
        <v>0</v>
      </c>
      <c r="D248" s="34">
        <v>0.157</v>
      </c>
      <c r="E248" s="34">
        <v>0</v>
      </c>
      <c r="F248">
        <v>1.1599999999999999E-2</v>
      </c>
      <c r="G248">
        <v>0.55330000000000001</v>
      </c>
    </row>
    <row r="249" spans="1:7">
      <c r="A249" s="33" t="s">
        <v>372</v>
      </c>
      <c r="B249" s="34">
        <v>1E-3</v>
      </c>
      <c r="C249" s="34">
        <v>0</v>
      </c>
      <c r="D249" s="34">
        <v>0.191</v>
      </c>
      <c r="E249" s="34">
        <v>0</v>
      </c>
      <c r="F249">
        <v>1.17E-2</v>
      </c>
      <c r="G249">
        <v>0.52600000000000002</v>
      </c>
    </row>
    <row r="250" spans="1:7">
      <c r="A250" s="33" t="s">
        <v>373</v>
      </c>
      <c r="B250" s="34">
        <v>1E-3</v>
      </c>
      <c r="C250" s="34">
        <v>0</v>
      </c>
      <c r="D250" s="34">
        <v>0.219</v>
      </c>
      <c r="E250" s="34">
        <v>0</v>
      </c>
      <c r="F250">
        <v>1.1599999999999999E-2</v>
      </c>
      <c r="G250">
        <v>0.52969999999999995</v>
      </c>
    </row>
    <row r="251" spans="1:7">
      <c r="A251" s="33" t="s">
        <v>374</v>
      </c>
      <c r="B251" s="34">
        <v>1E-3</v>
      </c>
      <c r="C251" s="34">
        <v>0</v>
      </c>
      <c r="D251" s="34">
        <v>0.21</v>
      </c>
      <c r="E251" s="34">
        <v>0</v>
      </c>
      <c r="F251">
        <v>1.1599999999999999E-2</v>
      </c>
      <c r="G251">
        <v>0.52969999999999995</v>
      </c>
    </row>
    <row r="252" spans="1:7">
      <c r="A252" s="33" t="s">
        <v>375</v>
      </c>
      <c r="B252" s="34">
        <v>1E-3</v>
      </c>
      <c r="C252" s="34">
        <v>0</v>
      </c>
      <c r="D252" s="34">
        <v>0.216</v>
      </c>
      <c r="E252" s="34">
        <v>0</v>
      </c>
      <c r="F252">
        <v>1.1599999999999999E-2</v>
      </c>
      <c r="G252">
        <v>0.53600000000000003</v>
      </c>
    </row>
    <row r="253" spans="1:7">
      <c r="A253" s="33" t="s">
        <v>376</v>
      </c>
      <c r="B253" s="34">
        <v>1E-3</v>
      </c>
      <c r="C253" s="34">
        <v>0</v>
      </c>
      <c r="D253" s="34">
        <v>0.183</v>
      </c>
      <c r="E253" s="34">
        <v>0</v>
      </c>
      <c r="F253">
        <v>1.17E-2</v>
      </c>
      <c r="G253">
        <v>0.54279999999999995</v>
      </c>
    </row>
    <row r="254" spans="1:7">
      <c r="A254" s="33" t="s">
        <v>377</v>
      </c>
      <c r="B254" s="34">
        <v>1E-3</v>
      </c>
      <c r="C254" s="34">
        <v>0</v>
      </c>
      <c r="D254" s="34">
        <v>0.214</v>
      </c>
      <c r="E254" s="34">
        <v>0</v>
      </c>
      <c r="F254">
        <v>1.17E-2</v>
      </c>
      <c r="G254">
        <v>0.55100000000000005</v>
      </c>
    </row>
    <row r="255" spans="1:7">
      <c r="A255" s="33" t="s">
        <v>378</v>
      </c>
      <c r="B255" s="34">
        <v>1E-3</v>
      </c>
      <c r="C255" s="34">
        <v>0</v>
      </c>
      <c r="D255" s="34">
        <v>0.23499999999999999</v>
      </c>
      <c r="E255" s="34">
        <v>0</v>
      </c>
      <c r="F255">
        <v>1.1900000000000001E-2</v>
      </c>
      <c r="G255">
        <v>0.55159999999999998</v>
      </c>
    </row>
    <row r="256" spans="1:7">
      <c r="A256" s="33" t="s">
        <v>379</v>
      </c>
      <c r="B256" s="34">
        <v>2E-3</v>
      </c>
      <c r="C256" s="34">
        <v>0</v>
      </c>
      <c r="D256" s="34">
        <v>0.29099999999999998</v>
      </c>
      <c r="E256" s="34">
        <v>0</v>
      </c>
      <c r="F256">
        <v>1.2E-2</v>
      </c>
      <c r="G256">
        <v>0.56130000000000002</v>
      </c>
    </row>
    <row r="257" spans="1:7">
      <c r="A257" s="33" t="s">
        <v>380</v>
      </c>
      <c r="B257" s="34">
        <v>1E-3</v>
      </c>
      <c r="C257" s="34">
        <v>0</v>
      </c>
      <c r="D257" s="34">
        <v>0.23899999999999999</v>
      </c>
      <c r="E257" s="34">
        <v>0</v>
      </c>
      <c r="F257">
        <v>1.21E-2</v>
      </c>
      <c r="G257">
        <v>0.57140000000000002</v>
      </c>
    </row>
    <row r="258" spans="1:7">
      <c r="A258" s="33" t="s">
        <v>381</v>
      </c>
      <c r="B258" s="34">
        <v>2E-3</v>
      </c>
      <c r="C258" s="34">
        <v>0</v>
      </c>
      <c r="D258" s="34">
        <v>0.32800000000000001</v>
      </c>
      <c r="E258" s="34">
        <v>0</v>
      </c>
      <c r="F258">
        <v>1.21E-2</v>
      </c>
      <c r="G258">
        <v>0.57779999999999998</v>
      </c>
    </row>
    <row r="259" spans="1:7">
      <c r="A259" s="33" t="s">
        <v>382</v>
      </c>
      <c r="B259" s="34">
        <v>2E-3</v>
      </c>
      <c r="C259" s="34">
        <v>0</v>
      </c>
      <c r="D259" s="34">
        <v>0.34799999999999998</v>
      </c>
      <c r="E259" s="34">
        <v>0</v>
      </c>
      <c r="F259">
        <v>1.21E-2</v>
      </c>
      <c r="G259">
        <v>0.57779999999999998</v>
      </c>
    </row>
    <row r="260" spans="1:7">
      <c r="A260" s="33" t="s">
        <v>383</v>
      </c>
      <c r="B260" s="34">
        <v>2E-3</v>
      </c>
      <c r="C260" s="34">
        <v>0</v>
      </c>
      <c r="D260" s="34">
        <v>0.26400000000000001</v>
      </c>
      <c r="E260" s="34">
        <v>0</v>
      </c>
      <c r="F260">
        <v>1.21E-2</v>
      </c>
      <c r="G260">
        <v>0.57699999999999996</v>
      </c>
    </row>
    <row r="261" spans="1:7">
      <c r="A261" s="33" t="s">
        <v>384</v>
      </c>
      <c r="B261" s="34">
        <v>2E-3</v>
      </c>
      <c r="C261" s="34">
        <v>0</v>
      </c>
      <c r="D261" s="34">
        <v>0.29299999999999998</v>
      </c>
      <c r="E261" s="34">
        <v>0</v>
      </c>
      <c r="F261">
        <v>1.21E-2</v>
      </c>
      <c r="G261">
        <v>0.59760000000000002</v>
      </c>
    </row>
    <row r="262" spans="1:7">
      <c r="A262" s="33" t="s">
        <v>385</v>
      </c>
      <c r="B262" s="34">
        <v>2E-3</v>
      </c>
      <c r="C262" s="34">
        <v>0</v>
      </c>
      <c r="D262" s="34">
        <v>0.27</v>
      </c>
      <c r="E262" s="34">
        <v>0</v>
      </c>
      <c r="F262">
        <v>1.21E-2</v>
      </c>
      <c r="G262">
        <v>0.6139</v>
      </c>
    </row>
    <row r="263" spans="1:7">
      <c r="A263" s="33" t="s">
        <v>386</v>
      </c>
      <c r="B263" s="34">
        <v>2E-3</v>
      </c>
      <c r="C263" s="34">
        <v>0</v>
      </c>
      <c r="D263" s="34">
        <v>0.24399999999999999</v>
      </c>
      <c r="E263" s="34">
        <v>0</v>
      </c>
      <c r="F263">
        <v>1.24E-2</v>
      </c>
      <c r="G263">
        <v>0.64470000000000005</v>
      </c>
    </row>
    <row r="264" spans="1:7">
      <c r="A264" s="33" t="s">
        <v>387</v>
      </c>
      <c r="B264" s="34">
        <v>2E-3</v>
      </c>
      <c r="C264" s="34">
        <v>0</v>
      </c>
      <c r="D264" s="34">
        <v>0.25600000000000001</v>
      </c>
      <c r="E264" s="34">
        <v>0</v>
      </c>
      <c r="F264">
        <v>1.23E-2</v>
      </c>
      <c r="G264">
        <v>0.64190000000000003</v>
      </c>
    </row>
    <row r="265" spans="1:7">
      <c r="A265" s="33" t="s">
        <v>388</v>
      </c>
      <c r="B265" s="34">
        <v>2E-3</v>
      </c>
      <c r="C265" s="34">
        <v>0</v>
      </c>
      <c r="D265" s="34">
        <v>0.253</v>
      </c>
      <c r="E265" s="34">
        <v>0</v>
      </c>
      <c r="F265">
        <v>1.23E-2</v>
      </c>
      <c r="G265">
        <v>0.64990000000000003</v>
      </c>
    </row>
    <row r="266" spans="1:7">
      <c r="A266" s="33" t="s">
        <v>389</v>
      </c>
      <c r="B266" s="34">
        <v>2E-3</v>
      </c>
      <c r="C266" s="34">
        <v>0</v>
      </c>
      <c r="D266" s="34">
        <v>0.25700000000000001</v>
      </c>
      <c r="E266" s="34">
        <v>0</v>
      </c>
      <c r="F266">
        <v>1.24E-2</v>
      </c>
      <c r="G266">
        <v>0.68789999999999996</v>
      </c>
    </row>
    <row r="267" spans="1:7">
      <c r="A267" s="33" t="s">
        <v>390</v>
      </c>
      <c r="B267" s="34">
        <v>2E-3</v>
      </c>
      <c r="C267" s="34">
        <v>0</v>
      </c>
      <c r="D267" s="34">
        <v>0.29699999999999999</v>
      </c>
      <c r="E267" s="34">
        <v>0</v>
      </c>
      <c r="F267">
        <v>1.2500000000000001E-2</v>
      </c>
      <c r="G267">
        <v>0.69750000000000001</v>
      </c>
    </row>
    <row r="268" spans="1:7">
      <c r="A268" s="33" t="s">
        <v>391</v>
      </c>
      <c r="B268" s="34">
        <v>2E-3</v>
      </c>
      <c r="C268" s="34">
        <v>0</v>
      </c>
      <c r="D268" s="34">
        <v>0.29199999999999998</v>
      </c>
      <c r="E268" s="34">
        <v>0</v>
      </c>
      <c r="F268">
        <v>1.2699999999999999E-2</v>
      </c>
      <c r="G268">
        <v>0.69899999999999995</v>
      </c>
    </row>
    <row r="269" spans="1:7">
      <c r="A269" s="33" t="s">
        <v>392</v>
      </c>
      <c r="B269" s="34">
        <v>2E-3</v>
      </c>
      <c r="C269" s="34">
        <v>0</v>
      </c>
      <c r="D269" s="34">
        <v>0.23599999999999999</v>
      </c>
      <c r="E269" s="34">
        <v>0</v>
      </c>
      <c r="F269">
        <v>1.29E-2</v>
      </c>
      <c r="G269">
        <v>0.70279999999999998</v>
      </c>
    </row>
    <row r="270" spans="1:7">
      <c r="A270" s="33" t="s">
        <v>393</v>
      </c>
      <c r="B270" s="34">
        <v>2E-3</v>
      </c>
      <c r="C270" s="34">
        <v>0</v>
      </c>
      <c r="D270" s="34">
        <v>0.26200000000000001</v>
      </c>
      <c r="E270" s="34">
        <v>0</v>
      </c>
      <c r="F270">
        <v>1.2999999999999999E-2</v>
      </c>
      <c r="G270">
        <v>0.70540000000000003</v>
      </c>
    </row>
    <row r="271" spans="1:7">
      <c r="A271" s="33" t="s">
        <v>394</v>
      </c>
      <c r="B271" s="34">
        <v>2E-3</v>
      </c>
      <c r="C271" s="34">
        <v>0</v>
      </c>
      <c r="D271" s="34">
        <v>0.254</v>
      </c>
      <c r="E271" s="34">
        <v>0</v>
      </c>
      <c r="F271">
        <v>1.3100000000000001E-2</v>
      </c>
      <c r="G271">
        <v>0.7087</v>
      </c>
    </row>
    <row r="272" spans="1:7">
      <c r="A272" s="33" t="s">
        <v>395</v>
      </c>
      <c r="B272" s="34">
        <v>2E-3</v>
      </c>
      <c r="C272" s="34">
        <v>0</v>
      </c>
      <c r="D272" s="34">
        <v>0.312</v>
      </c>
      <c r="E272" s="34">
        <v>0</v>
      </c>
      <c r="F272">
        <v>1.3100000000000001E-2</v>
      </c>
      <c r="G272">
        <v>0.71389999999999998</v>
      </c>
    </row>
    <row r="273" spans="1:7">
      <c r="A273" s="33" t="s">
        <v>396</v>
      </c>
      <c r="B273" s="34">
        <v>3.0000000000000001E-3</v>
      </c>
      <c r="C273" s="34">
        <v>0</v>
      </c>
      <c r="D273" s="34">
        <v>0.38700000000000001</v>
      </c>
      <c r="E273" s="34">
        <v>0</v>
      </c>
      <c r="F273">
        <v>1.3100000000000001E-2</v>
      </c>
      <c r="G273">
        <v>0.70950000000000002</v>
      </c>
    </row>
    <row r="274" spans="1:7">
      <c r="A274" s="33" t="s">
        <v>397</v>
      </c>
      <c r="B274" s="34">
        <v>3.0000000000000001E-3</v>
      </c>
      <c r="C274" s="34">
        <v>4.0000000000000001E-3</v>
      </c>
      <c r="D274" s="34">
        <v>0.39600000000000002</v>
      </c>
      <c r="E274" s="34">
        <v>0.65300000000000002</v>
      </c>
      <c r="F274">
        <v>1.34E-2</v>
      </c>
      <c r="G274">
        <v>0.72160000000000002</v>
      </c>
    </row>
    <row r="275" spans="1:7">
      <c r="A275" s="33" t="s">
        <v>398</v>
      </c>
      <c r="B275" s="34">
        <v>3.0000000000000001E-3</v>
      </c>
      <c r="C275" s="34">
        <v>6.0000000000000001E-3</v>
      </c>
      <c r="D275" s="34">
        <v>0.45100000000000001</v>
      </c>
      <c r="E275" s="34">
        <v>0.95499999999999996</v>
      </c>
      <c r="F275">
        <v>1.3599999999999999E-2</v>
      </c>
      <c r="G275">
        <v>0.72399999999999998</v>
      </c>
    </row>
    <row r="276" spans="1:7">
      <c r="A276" s="33" t="s">
        <v>399</v>
      </c>
      <c r="B276" s="34">
        <v>3.0000000000000001E-3</v>
      </c>
      <c r="C276" s="34">
        <v>4.0000000000000001E-3</v>
      </c>
      <c r="D276" s="34">
        <v>0.45</v>
      </c>
      <c r="E276" s="34">
        <v>0.63600000000000001</v>
      </c>
      <c r="F276">
        <v>1.3899999999999999E-2</v>
      </c>
      <c r="G276">
        <v>0.73570000000000002</v>
      </c>
    </row>
    <row r="277" spans="1:7">
      <c r="A277" s="33" t="s">
        <v>400</v>
      </c>
      <c r="B277" s="34">
        <v>3.0000000000000001E-3</v>
      </c>
      <c r="C277" s="34">
        <v>0</v>
      </c>
      <c r="D277" s="34">
        <v>0.35299999999999998</v>
      </c>
      <c r="E277" s="34">
        <v>0</v>
      </c>
      <c r="F277">
        <v>1.41E-2</v>
      </c>
      <c r="G277">
        <v>0.78380000000000005</v>
      </c>
    </row>
    <row r="278" spans="1:7">
      <c r="A278" s="33" t="s">
        <v>401</v>
      </c>
      <c r="B278" s="34">
        <v>3.0000000000000001E-3</v>
      </c>
      <c r="C278" s="34">
        <v>0</v>
      </c>
      <c r="D278" s="34">
        <v>0.35</v>
      </c>
      <c r="E278" s="34">
        <v>0</v>
      </c>
      <c r="F278">
        <v>1.41E-2</v>
      </c>
      <c r="G278">
        <v>0.77539999999999998</v>
      </c>
    </row>
    <row r="279" spans="1:7">
      <c r="A279" s="33" t="s">
        <v>402</v>
      </c>
      <c r="B279" s="34">
        <v>3.0000000000000001E-3</v>
      </c>
      <c r="C279" s="34">
        <v>0</v>
      </c>
      <c r="D279" s="34">
        <v>0.372</v>
      </c>
      <c r="E279" s="34">
        <v>0</v>
      </c>
      <c r="F279">
        <v>1.41E-2</v>
      </c>
      <c r="G279">
        <v>0.7913</v>
      </c>
    </row>
    <row r="280" spans="1:7">
      <c r="A280" s="33" t="s">
        <v>403</v>
      </c>
      <c r="B280" s="34">
        <v>3.0000000000000001E-3</v>
      </c>
      <c r="C280" s="34">
        <v>0</v>
      </c>
      <c r="D280" s="34">
        <v>0.32300000000000001</v>
      </c>
      <c r="E280" s="34">
        <v>0</v>
      </c>
      <c r="F280">
        <v>1.43E-2</v>
      </c>
      <c r="G280">
        <v>0.78300000000000003</v>
      </c>
    </row>
    <row r="281" spans="1:7">
      <c r="A281" s="33" t="s">
        <v>404</v>
      </c>
      <c r="B281" s="34">
        <v>2E-3</v>
      </c>
      <c r="C281" s="34">
        <v>0</v>
      </c>
      <c r="D281" s="34">
        <v>0.29199999999999998</v>
      </c>
      <c r="E281" s="34">
        <v>0</v>
      </c>
      <c r="F281">
        <v>1.4500000000000001E-2</v>
      </c>
      <c r="G281">
        <v>0.78559999999999997</v>
      </c>
    </row>
    <row r="282" spans="1:7">
      <c r="A282" s="33" t="s">
        <v>405</v>
      </c>
      <c r="B282" s="34">
        <v>3.0000000000000001E-3</v>
      </c>
      <c r="C282" s="34">
        <v>0</v>
      </c>
      <c r="D282" s="34">
        <v>0.42099999999999999</v>
      </c>
      <c r="E282" s="34">
        <v>0</v>
      </c>
      <c r="F282">
        <v>1.4500000000000001E-2</v>
      </c>
      <c r="G282">
        <v>0.80730000000000002</v>
      </c>
    </row>
    <row r="283" spans="1:7">
      <c r="A283" s="33" t="s">
        <v>406</v>
      </c>
      <c r="B283" s="34">
        <v>4.0000000000000001E-3</v>
      </c>
      <c r="C283" s="34">
        <v>0</v>
      </c>
      <c r="D283" s="34">
        <v>0.46800000000000003</v>
      </c>
      <c r="E283" s="34">
        <v>0</v>
      </c>
      <c r="F283">
        <v>1.4800000000000001E-2</v>
      </c>
      <c r="G283">
        <v>0.80969999999999998</v>
      </c>
    </row>
    <row r="284" spans="1:7">
      <c r="A284" s="33" t="s">
        <v>407</v>
      </c>
      <c r="B284" s="34">
        <v>3.0000000000000001E-3</v>
      </c>
      <c r="C284" s="34">
        <v>0</v>
      </c>
      <c r="D284" s="34">
        <v>0.34</v>
      </c>
      <c r="E284" s="34">
        <v>0</v>
      </c>
      <c r="F284">
        <v>1.4999999999999999E-2</v>
      </c>
      <c r="G284">
        <v>0.81120000000000003</v>
      </c>
    </row>
    <row r="285" spans="1:7">
      <c r="A285" s="33" t="s">
        <v>408</v>
      </c>
      <c r="B285" s="34">
        <v>3.0000000000000001E-3</v>
      </c>
      <c r="C285" s="34">
        <v>0</v>
      </c>
      <c r="D285" s="34">
        <v>0.36699999999999999</v>
      </c>
      <c r="E285" s="34">
        <v>0</v>
      </c>
      <c r="F285">
        <v>1.5299999999999999E-2</v>
      </c>
      <c r="G285">
        <v>0.81120000000000003</v>
      </c>
    </row>
    <row r="286" spans="1:7">
      <c r="A286" s="33" t="s">
        <v>409</v>
      </c>
      <c r="B286" s="34">
        <v>3.0000000000000001E-3</v>
      </c>
      <c r="C286" s="34">
        <v>0</v>
      </c>
      <c r="D286" s="34">
        <v>0.38300000000000001</v>
      </c>
      <c r="E286" s="34">
        <v>0</v>
      </c>
      <c r="F286">
        <v>1.52E-2</v>
      </c>
      <c r="G286">
        <v>0.82509999999999994</v>
      </c>
    </row>
    <row r="287" spans="1:7">
      <c r="A287" s="33" t="s">
        <v>410</v>
      </c>
      <c r="B287" s="34">
        <v>3.0000000000000001E-3</v>
      </c>
      <c r="C287" s="34">
        <v>0</v>
      </c>
      <c r="D287" s="34">
        <v>0.35599999999999998</v>
      </c>
      <c r="E287" s="34">
        <v>0</v>
      </c>
      <c r="F287">
        <v>1.5299999999999999E-2</v>
      </c>
      <c r="G287">
        <v>0.83020000000000005</v>
      </c>
    </row>
    <row r="288" spans="1:7">
      <c r="A288" s="33" t="s">
        <v>411</v>
      </c>
      <c r="B288" s="34">
        <v>3.0000000000000001E-3</v>
      </c>
      <c r="C288" s="34">
        <v>0</v>
      </c>
      <c r="D288" s="34">
        <v>0.38300000000000001</v>
      </c>
      <c r="E288" s="34">
        <v>0</v>
      </c>
      <c r="F288">
        <v>1.54E-2</v>
      </c>
      <c r="G288">
        <v>0.83399999999999996</v>
      </c>
    </row>
    <row r="289" spans="1:7">
      <c r="A289" s="33" t="s">
        <v>412</v>
      </c>
      <c r="B289" s="34">
        <v>3.0000000000000001E-3</v>
      </c>
      <c r="C289" s="34">
        <v>0</v>
      </c>
      <c r="D289" s="34">
        <v>0.34200000000000003</v>
      </c>
      <c r="E289" s="34">
        <v>0</v>
      </c>
      <c r="F289">
        <v>1.55E-2</v>
      </c>
      <c r="G289">
        <v>0.8417</v>
      </c>
    </row>
    <row r="290" spans="1:7">
      <c r="A290" s="33" t="s">
        <v>413</v>
      </c>
      <c r="B290" s="34">
        <v>3.0000000000000001E-3</v>
      </c>
      <c r="C290" s="34">
        <v>0</v>
      </c>
      <c r="D290" s="34">
        <v>0.318</v>
      </c>
      <c r="E290" s="34">
        <v>0</v>
      </c>
      <c r="F290">
        <v>1.5699999999999999E-2</v>
      </c>
      <c r="G290">
        <v>0.87360000000000004</v>
      </c>
    </row>
    <row r="291" spans="1:7">
      <c r="A291" s="33" t="s">
        <v>414</v>
      </c>
      <c r="B291" s="34">
        <v>3.0000000000000001E-3</v>
      </c>
      <c r="C291" s="34">
        <v>0</v>
      </c>
      <c r="D291" s="34">
        <v>0.314</v>
      </c>
      <c r="E291" s="34">
        <v>0</v>
      </c>
      <c r="F291">
        <v>1.5599999999999999E-2</v>
      </c>
      <c r="G291">
        <v>0.88400000000000001</v>
      </c>
    </row>
    <row r="292" spans="1:7">
      <c r="A292" s="33" t="s">
        <v>415</v>
      </c>
      <c r="B292" s="34">
        <v>3.0000000000000001E-3</v>
      </c>
      <c r="C292" s="34">
        <v>0</v>
      </c>
      <c r="D292" s="34">
        <v>0.28999999999999998</v>
      </c>
      <c r="E292" s="34">
        <v>0</v>
      </c>
      <c r="F292">
        <v>1.5800000000000002E-2</v>
      </c>
      <c r="G292">
        <v>0.90949999999999998</v>
      </c>
    </row>
    <row r="293" spans="1:7">
      <c r="A293" s="33" t="s">
        <v>416</v>
      </c>
      <c r="B293" s="34">
        <v>3.0000000000000001E-3</v>
      </c>
      <c r="C293" s="34">
        <v>0</v>
      </c>
      <c r="D293" s="34">
        <v>0.28899999999999998</v>
      </c>
      <c r="E293" s="34">
        <v>0</v>
      </c>
      <c r="F293">
        <v>1.6199999999999999E-2</v>
      </c>
      <c r="G293">
        <v>0.9032</v>
      </c>
    </row>
    <row r="294" spans="1:7">
      <c r="A294" s="33" t="s">
        <v>417</v>
      </c>
      <c r="B294" s="34">
        <v>3.0000000000000001E-3</v>
      </c>
      <c r="C294" s="34">
        <v>4.0000000000000001E-3</v>
      </c>
      <c r="D294" s="34">
        <v>0.29699999999999999</v>
      </c>
      <c r="E294" s="34">
        <v>0.47099999999999997</v>
      </c>
      <c r="F294">
        <v>1.6199999999999999E-2</v>
      </c>
      <c r="G294">
        <v>0.90239999999999998</v>
      </c>
    </row>
    <row r="295" spans="1:7">
      <c r="A295" s="33" t="s">
        <v>418</v>
      </c>
      <c r="B295" s="34">
        <v>2E-3</v>
      </c>
      <c r="C295" s="34">
        <v>4.0000000000000001E-3</v>
      </c>
      <c r="D295" s="34">
        <v>0.24399999999999999</v>
      </c>
      <c r="E295" s="34">
        <v>0.46700000000000003</v>
      </c>
      <c r="F295">
        <v>1.6299999999999999E-2</v>
      </c>
      <c r="G295">
        <v>0.90300000000000002</v>
      </c>
    </row>
    <row r="296" spans="1:7">
      <c r="A296" s="33" t="s">
        <v>419</v>
      </c>
      <c r="B296" s="34">
        <v>2E-3</v>
      </c>
      <c r="C296" s="34">
        <v>4.0000000000000001E-3</v>
      </c>
      <c r="D296" s="34">
        <v>0.252</v>
      </c>
      <c r="E296" s="34">
        <v>0.44600000000000001</v>
      </c>
      <c r="F296">
        <v>1.6500000000000001E-2</v>
      </c>
      <c r="G296">
        <v>0.91959999999999997</v>
      </c>
    </row>
    <row r="297" spans="1:7">
      <c r="A297" s="33" t="s">
        <v>420</v>
      </c>
      <c r="B297" s="34">
        <v>3.0000000000000001E-3</v>
      </c>
      <c r="C297" s="34">
        <v>4.0000000000000001E-3</v>
      </c>
      <c r="D297" s="34">
        <v>0.25800000000000001</v>
      </c>
      <c r="E297" s="34">
        <v>0.436</v>
      </c>
      <c r="F297">
        <v>1.67E-2</v>
      </c>
      <c r="G297">
        <v>0.90969999999999995</v>
      </c>
    </row>
    <row r="298" spans="1:7">
      <c r="A298" s="33" t="s">
        <v>421</v>
      </c>
      <c r="B298" s="34">
        <v>2E-3</v>
      </c>
      <c r="C298" s="34">
        <v>4.0000000000000001E-3</v>
      </c>
      <c r="D298" s="34">
        <v>0.24099999999999999</v>
      </c>
      <c r="E298" s="34">
        <v>0.42</v>
      </c>
      <c r="F298">
        <v>1.6799999999999999E-2</v>
      </c>
      <c r="G298">
        <v>0.93459999999999999</v>
      </c>
    </row>
    <row r="299" spans="1:7">
      <c r="A299" s="33" t="s">
        <v>422</v>
      </c>
      <c r="B299" s="34">
        <v>3.0000000000000001E-3</v>
      </c>
      <c r="C299" s="34">
        <v>8.0000000000000002E-3</v>
      </c>
      <c r="D299" s="34">
        <v>0.26900000000000002</v>
      </c>
      <c r="E299" s="34">
        <v>0.83299999999999996</v>
      </c>
      <c r="F299">
        <v>1.67E-2</v>
      </c>
      <c r="G299">
        <v>0.9415</v>
      </c>
    </row>
    <row r="300" spans="1:7">
      <c r="A300" s="33" t="s">
        <v>423</v>
      </c>
      <c r="B300" s="34">
        <v>4.0000000000000001E-3</v>
      </c>
      <c r="C300" s="34">
        <v>8.0000000000000002E-3</v>
      </c>
      <c r="D300" s="34">
        <v>0.35199999999999998</v>
      </c>
      <c r="E300" s="34">
        <v>0.81499999999999995</v>
      </c>
      <c r="F300">
        <v>1.6899999999999998E-2</v>
      </c>
      <c r="G300">
        <v>0.9536</v>
      </c>
    </row>
    <row r="301" spans="1:7">
      <c r="A301" s="33" t="s">
        <v>424</v>
      </c>
      <c r="B301" s="34">
        <v>4.0000000000000001E-3</v>
      </c>
      <c r="C301" s="34">
        <v>8.9999999999999993E-3</v>
      </c>
      <c r="D301" s="34">
        <v>0.36099999999999999</v>
      </c>
      <c r="E301" s="34">
        <v>0.91100000000000003</v>
      </c>
      <c r="F301">
        <v>1.6899999999999998E-2</v>
      </c>
      <c r="G301">
        <v>0.96240000000000003</v>
      </c>
    </row>
    <row r="302" spans="1:7">
      <c r="A302" s="33" t="s">
        <v>425</v>
      </c>
      <c r="B302" s="34">
        <v>4.0000000000000001E-3</v>
      </c>
      <c r="C302" s="34">
        <v>8.0000000000000002E-3</v>
      </c>
      <c r="D302" s="34">
        <v>0.41299999999999998</v>
      </c>
      <c r="E302" s="34">
        <v>0.77200000000000002</v>
      </c>
      <c r="F302">
        <v>1.6899999999999998E-2</v>
      </c>
      <c r="G302">
        <v>0.96970000000000001</v>
      </c>
    </row>
    <row r="303" spans="1:7">
      <c r="A303" s="33" t="s">
        <v>426</v>
      </c>
      <c r="B303" s="34">
        <v>5.0000000000000001E-3</v>
      </c>
      <c r="C303" s="34">
        <v>8.0000000000000002E-3</v>
      </c>
      <c r="D303" s="34">
        <v>0.51100000000000001</v>
      </c>
      <c r="E303" s="34">
        <v>0.75600000000000001</v>
      </c>
      <c r="F303">
        <v>1.66E-2</v>
      </c>
      <c r="G303">
        <v>0.96540000000000004</v>
      </c>
    </row>
    <row r="304" spans="1:7">
      <c r="A304" s="33" t="s">
        <v>427</v>
      </c>
      <c r="B304" s="34">
        <v>5.0000000000000001E-3</v>
      </c>
      <c r="C304" s="34">
        <v>8.0000000000000002E-3</v>
      </c>
      <c r="D304" s="34">
        <v>0.47499999999999998</v>
      </c>
      <c r="E304" s="34">
        <v>0.73899999999999999</v>
      </c>
      <c r="F304">
        <v>1.7299999999999999E-2</v>
      </c>
      <c r="G304">
        <v>0.97770000000000001</v>
      </c>
    </row>
    <row r="305" spans="1:7">
      <c r="A305" s="33" t="s">
        <v>428</v>
      </c>
      <c r="B305" s="34">
        <v>5.0000000000000001E-3</v>
      </c>
      <c r="C305" s="34">
        <v>4.0000000000000001E-3</v>
      </c>
      <c r="D305" s="34">
        <v>0.46200000000000002</v>
      </c>
      <c r="E305" s="34">
        <v>0.36</v>
      </c>
      <c r="F305">
        <v>1.7399999999999999E-2</v>
      </c>
      <c r="G305">
        <v>0.99350000000000005</v>
      </c>
    </row>
    <row r="306" spans="1:7">
      <c r="A306" s="33" t="s">
        <v>429</v>
      </c>
      <c r="B306" s="34">
        <v>5.0000000000000001E-3</v>
      </c>
      <c r="C306" s="34">
        <v>4.0000000000000001E-3</v>
      </c>
      <c r="D306" s="34">
        <v>0.48399999999999999</v>
      </c>
      <c r="E306" s="34">
        <v>0.35199999999999998</v>
      </c>
      <c r="F306">
        <v>1.7600000000000001E-2</v>
      </c>
      <c r="G306">
        <v>1.004</v>
      </c>
    </row>
    <row r="307" spans="1:7">
      <c r="A307" s="33" t="s">
        <v>430</v>
      </c>
      <c r="B307" s="34">
        <v>5.0000000000000001E-3</v>
      </c>
      <c r="C307" s="34">
        <v>4.0000000000000001E-3</v>
      </c>
      <c r="D307" s="34">
        <v>0.45200000000000001</v>
      </c>
      <c r="E307" s="34">
        <v>0.34799999999999998</v>
      </c>
      <c r="F307">
        <v>1.78E-2</v>
      </c>
      <c r="G307">
        <v>1.0021</v>
      </c>
    </row>
    <row r="308" spans="1:7">
      <c r="A308" s="33" t="s">
        <v>431</v>
      </c>
      <c r="B308" s="34">
        <v>5.0000000000000001E-3</v>
      </c>
      <c r="C308" s="34">
        <v>4.0000000000000001E-3</v>
      </c>
      <c r="D308" s="34">
        <v>0.41199999999999998</v>
      </c>
      <c r="E308" s="34">
        <v>0.34599999999999997</v>
      </c>
      <c r="F308">
        <v>1.77E-2</v>
      </c>
      <c r="G308">
        <v>1.0234000000000001</v>
      </c>
    </row>
    <row r="309" spans="1:7">
      <c r="A309" s="33" t="s">
        <v>432</v>
      </c>
      <c r="B309" s="34">
        <v>5.0000000000000001E-3</v>
      </c>
      <c r="C309" s="34">
        <v>4.0000000000000001E-3</v>
      </c>
      <c r="D309" s="34">
        <v>0.436</v>
      </c>
      <c r="E309" s="34">
        <v>0.34699999999999998</v>
      </c>
      <c r="F309">
        <v>1.78E-2</v>
      </c>
      <c r="G309">
        <v>1.0367999999999999</v>
      </c>
    </row>
    <row r="310" spans="1:7">
      <c r="A310" s="33" t="s">
        <v>433</v>
      </c>
      <c r="B310" s="34">
        <v>5.0000000000000001E-3</v>
      </c>
      <c r="C310" s="34">
        <v>4.0000000000000001E-3</v>
      </c>
      <c r="D310" s="34">
        <v>0.44900000000000001</v>
      </c>
      <c r="E310" s="34">
        <v>0.34100000000000003</v>
      </c>
      <c r="F310">
        <v>1.7899999999999999E-2</v>
      </c>
      <c r="G310">
        <v>1.0496000000000001</v>
      </c>
    </row>
    <row r="311" spans="1:7">
      <c r="A311" s="33" t="s">
        <v>434</v>
      </c>
      <c r="B311" s="34">
        <v>5.0000000000000001E-3</v>
      </c>
      <c r="C311" s="34">
        <v>4.0000000000000001E-3</v>
      </c>
      <c r="D311" s="34">
        <v>0.41199999999999998</v>
      </c>
      <c r="E311" s="34">
        <v>0.33700000000000002</v>
      </c>
      <c r="F311">
        <v>1.78E-2</v>
      </c>
      <c r="G311">
        <v>1.0568</v>
      </c>
    </row>
    <row r="312" spans="1:7">
      <c r="A312" s="33" t="s">
        <v>435</v>
      </c>
      <c r="B312" s="34">
        <v>5.0000000000000001E-3</v>
      </c>
      <c r="C312" s="34">
        <v>4.0000000000000001E-3</v>
      </c>
      <c r="D312" s="34">
        <v>0.41799999999999998</v>
      </c>
      <c r="E312" s="34">
        <v>0.34100000000000003</v>
      </c>
      <c r="F312">
        <v>1.7999999999999999E-2</v>
      </c>
      <c r="G312">
        <v>1.0685</v>
      </c>
    </row>
    <row r="313" spans="1:7">
      <c r="A313" s="33" t="s">
        <v>436</v>
      </c>
      <c r="B313" s="34">
        <v>5.0000000000000001E-3</v>
      </c>
      <c r="C313" s="34">
        <v>4.0000000000000001E-3</v>
      </c>
      <c r="D313" s="34">
        <v>0.39500000000000002</v>
      </c>
      <c r="E313" s="34">
        <v>0.33700000000000002</v>
      </c>
      <c r="F313">
        <v>1.7999999999999999E-2</v>
      </c>
      <c r="G313">
        <v>1.1052</v>
      </c>
    </row>
    <row r="314" spans="1:7">
      <c r="A314" s="33" t="s">
        <v>437</v>
      </c>
      <c r="B314" s="34">
        <v>5.0000000000000001E-3</v>
      </c>
      <c r="C314" s="34">
        <v>4.0000000000000001E-3</v>
      </c>
      <c r="D314" s="34">
        <v>0.42299999999999999</v>
      </c>
      <c r="E314" s="34">
        <v>0.33200000000000002</v>
      </c>
      <c r="F314">
        <v>1.8200000000000001E-2</v>
      </c>
      <c r="G314">
        <v>1.113</v>
      </c>
    </row>
    <row r="315" spans="1:7">
      <c r="A315" s="33" t="s">
        <v>438</v>
      </c>
      <c r="B315" s="34">
        <v>5.0000000000000001E-3</v>
      </c>
      <c r="C315" s="34">
        <v>4.0000000000000001E-3</v>
      </c>
      <c r="D315" s="34">
        <v>0.44900000000000001</v>
      </c>
      <c r="E315" s="34">
        <v>0.32300000000000001</v>
      </c>
      <c r="F315">
        <v>1.83E-2</v>
      </c>
      <c r="G315">
        <v>1.1588000000000001</v>
      </c>
    </row>
    <row r="316" spans="1:7">
      <c r="A316" s="33" t="s">
        <v>439</v>
      </c>
      <c r="B316" s="34">
        <v>6.0000000000000001E-3</v>
      </c>
      <c r="C316" s="34">
        <v>4.0000000000000001E-3</v>
      </c>
      <c r="D316" s="34">
        <v>0.46899999999999997</v>
      </c>
      <c r="E316" s="34">
        <v>0.32</v>
      </c>
      <c r="F316">
        <v>1.83E-2</v>
      </c>
      <c r="G316">
        <v>1.1507000000000001</v>
      </c>
    </row>
    <row r="317" spans="1:7">
      <c r="A317" s="33" t="s">
        <v>440</v>
      </c>
      <c r="B317" s="34">
        <v>7.0000000000000001E-3</v>
      </c>
      <c r="C317" s="34">
        <v>4.0000000000000001E-3</v>
      </c>
      <c r="D317" s="34">
        <v>0.52800000000000002</v>
      </c>
      <c r="E317" s="34">
        <v>0.313</v>
      </c>
      <c r="F317">
        <v>1.8599999999999998E-2</v>
      </c>
      <c r="G317">
        <v>1.1687000000000001</v>
      </c>
    </row>
    <row r="318" spans="1:7">
      <c r="A318" s="33" t="s">
        <v>441</v>
      </c>
      <c r="B318" s="34">
        <v>7.0000000000000001E-3</v>
      </c>
      <c r="C318" s="34">
        <v>8.0000000000000002E-3</v>
      </c>
      <c r="D318" s="34">
        <v>0.53300000000000003</v>
      </c>
      <c r="E318" s="34">
        <v>0.63200000000000001</v>
      </c>
      <c r="F318">
        <v>1.8700000000000001E-2</v>
      </c>
      <c r="G318">
        <v>1.1872</v>
      </c>
    </row>
    <row r="319" spans="1:7">
      <c r="A319" s="33" t="s">
        <v>442</v>
      </c>
      <c r="B319" s="34">
        <v>7.0000000000000001E-3</v>
      </c>
      <c r="C319" s="34">
        <v>4.0000000000000001E-3</v>
      </c>
      <c r="D319" s="34">
        <v>0.57299999999999995</v>
      </c>
      <c r="E319" s="34">
        <v>0.311</v>
      </c>
      <c r="F319">
        <v>1.8800000000000001E-2</v>
      </c>
      <c r="G319">
        <v>1.1818</v>
      </c>
    </row>
    <row r="320" spans="1:7">
      <c r="A320" s="33" t="s">
        <v>443</v>
      </c>
      <c r="B320" s="34">
        <v>7.0000000000000001E-3</v>
      </c>
      <c r="C320" s="34">
        <v>4.0000000000000001E-3</v>
      </c>
      <c r="D320" s="34">
        <v>0.54100000000000004</v>
      </c>
      <c r="E320" s="34">
        <v>0.30499999999999999</v>
      </c>
      <c r="F320">
        <v>1.8800000000000001E-2</v>
      </c>
      <c r="G320">
        <v>1.2013</v>
      </c>
    </row>
    <row r="321" spans="1:7">
      <c r="A321" s="33" t="s">
        <v>444</v>
      </c>
      <c r="B321" s="34">
        <v>7.0000000000000001E-3</v>
      </c>
      <c r="C321" s="34">
        <v>4.0000000000000001E-3</v>
      </c>
      <c r="D321" s="34">
        <v>0.53</v>
      </c>
      <c r="E321" s="34">
        <v>0.30599999999999999</v>
      </c>
      <c r="F321">
        <v>1.89E-2</v>
      </c>
      <c r="G321">
        <v>1.2083999999999999</v>
      </c>
    </row>
    <row r="322" spans="1:7">
      <c r="A322" s="33" t="s">
        <v>445</v>
      </c>
      <c r="B322" s="34">
        <v>7.0000000000000001E-3</v>
      </c>
      <c r="C322" s="34">
        <v>4.0000000000000001E-3</v>
      </c>
      <c r="D322" s="34">
        <v>0.53</v>
      </c>
      <c r="E322" s="34">
        <v>0.30499999999999999</v>
      </c>
      <c r="F322">
        <v>1.9E-2</v>
      </c>
      <c r="G322">
        <v>1.2161999999999999</v>
      </c>
    </row>
    <row r="323" spans="1:7">
      <c r="A323" s="33" t="s">
        <v>446</v>
      </c>
      <c r="B323" s="34">
        <v>7.0000000000000001E-3</v>
      </c>
      <c r="C323" s="34">
        <v>4.0000000000000001E-3</v>
      </c>
      <c r="D323" s="34">
        <v>0.56100000000000005</v>
      </c>
      <c r="E323" s="34">
        <v>0.30199999999999999</v>
      </c>
      <c r="F323">
        <v>1.9099999999999999E-2</v>
      </c>
      <c r="G323">
        <v>1.2574000000000001</v>
      </c>
    </row>
    <row r="324" spans="1:7">
      <c r="A324" s="33" t="s">
        <v>447</v>
      </c>
      <c r="B324" s="34">
        <v>7.0000000000000001E-3</v>
      </c>
      <c r="C324" s="34">
        <v>6.0000000000000001E-3</v>
      </c>
      <c r="D324" s="34">
        <v>0.56100000000000005</v>
      </c>
      <c r="E324" s="34">
        <v>0.442</v>
      </c>
      <c r="F324">
        <v>1.9099999999999999E-2</v>
      </c>
      <c r="G324">
        <v>1.2804</v>
      </c>
    </row>
    <row r="325" spans="1:7">
      <c r="A325" s="33" t="s">
        <v>448</v>
      </c>
      <c r="B325" s="34">
        <v>8.0000000000000002E-3</v>
      </c>
      <c r="C325" s="34">
        <v>6.0000000000000001E-3</v>
      </c>
      <c r="D325" s="34">
        <v>0.61699999999999999</v>
      </c>
      <c r="E325" s="34">
        <v>0.438</v>
      </c>
      <c r="F325">
        <v>1.9300000000000001E-2</v>
      </c>
      <c r="G325">
        <v>1.2791999999999999</v>
      </c>
    </row>
    <row r="326" spans="1:7">
      <c r="A326" s="33" t="s">
        <v>449</v>
      </c>
      <c r="B326" s="34">
        <v>8.0000000000000002E-3</v>
      </c>
      <c r="C326" s="34">
        <v>4.0000000000000001E-3</v>
      </c>
      <c r="D326" s="34">
        <v>0.60199999999999998</v>
      </c>
      <c r="E326" s="34">
        <v>0.29399999999999998</v>
      </c>
      <c r="F326">
        <v>1.9400000000000001E-2</v>
      </c>
      <c r="G326">
        <v>1.3199000000000001</v>
      </c>
    </row>
    <row r="327" spans="1:7">
      <c r="A327" s="33" t="s">
        <v>450</v>
      </c>
      <c r="B327" s="34">
        <v>8.9999999999999993E-3</v>
      </c>
      <c r="C327" s="34">
        <v>4.0000000000000001E-3</v>
      </c>
      <c r="D327" s="34">
        <v>0.64700000000000002</v>
      </c>
      <c r="E327" s="34">
        <v>0.29099999999999998</v>
      </c>
      <c r="F327">
        <v>1.9599999999999999E-2</v>
      </c>
      <c r="G327">
        <v>1.3646</v>
      </c>
    </row>
    <row r="328" spans="1:7">
      <c r="A328" s="33" t="s">
        <v>451</v>
      </c>
      <c r="B328" s="34">
        <v>8.0000000000000002E-3</v>
      </c>
      <c r="C328" s="34">
        <v>4.0000000000000001E-3</v>
      </c>
      <c r="D328" s="34">
        <v>0.63300000000000001</v>
      </c>
      <c r="E328" s="34">
        <v>0.29099999999999998</v>
      </c>
      <c r="F328">
        <v>1.9699999999999999E-2</v>
      </c>
      <c r="G328">
        <v>1.4066000000000001</v>
      </c>
    </row>
    <row r="329" spans="1:7">
      <c r="A329" s="33" t="s">
        <v>452</v>
      </c>
      <c r="B329" s="34">
        <v>8.0000000000000002E-3</v>
      </c>
      <c r="C329" s="34">
        <v>4.0000000000000001E-3</v>
      </c>
      <c r="D329" s="34">
        <v>0.627</v>
      </c>
      <c r="E329" s="34">
        <v>0.28899999999999998</v>
      </c>
      <c r="F329">
        <v>1.9800000000000002E-2</v>
      </c>
      <c r="G329">
        <v>1.4149</v>
      </c>
    </row>
    <row r="330" spans="1:7">
      <c r="A330" s="33" t="s">
        <v>453</v>
      </c>
      <c r="B330" s="34">
        <v>8.0000000000000002E-3</v>
      </c>
      <c r="C330" s="34">
        <v>4.0000000000000001E-3</v>
      </c>
      <c r="D330" s="34">
        <v>0.60799999999999998</v>
      </c>
      <c r="E330" s="34">
        <v>0.28499999999999998</v>
      </c>
      <c r="F330">
        <v>1.9800000000000002E-2</v>
      </c>
      <c r="G330">
        <v>1.4311</v>
      </c>
    </row>
    <row r="331" spans="1:7">
      <c r="A331" s="33" t="s">
        <v>454</v>
      </c>
      <c r="B331" s="34">
        <v>8.0000000000000002E-3</v>
      </c>
      <c r="C331" s="34">
        <v>8.0000000000000002E-3</v>
      </c>
      <c r="D331" s="34">
        <v>0.59699999999999998</v>
      </c>
      <c r="E331" s="34">
        <v>0.58099999999999996</v>
      </c>
      <c r="F331">
        <v>0.02</v>
      </c>
      <c r="G331">
        <v>1.4512</v>
      </c>
    </row>
    <row r="332" spans="1:7">
      <c r="A332" s="33" t="s">
        <v>455</v>
      </c>
      <c r="B332" s="34">
        <v>8.0000000000000002E-3</v>
      </c>
      <c r="C332" s="34">
        <v>8.0000000000000002E-3</v>
      </c>
      <c r="D332" s="34">
        <v>0.56799999999999995</v>
      </c>
      <c r="E332" s="34">
        <v>0.58799999999999997</v>
      </c>
      <c r="F332">
        <v>0.02</v>
      </c>
      <c r="G332">
        <v>1.4587000000000001</v>
      </c>
    </row>
    <row r="333" spans="1:7">
      <c r="A333" s="33" t="s">
        <v>456</v>
      </c>
      <c r="B333" s="34">
        <v>8.0000000000000002E-3</v>
      </c>
      <c r="C333" s="34">
        <v>8.0000000000000002E-3</v>
      </c>
      <c r="D333" s="34">
        <v>0.57099999999999995</v>
      </c>
      <c r="E333" s="34">
        <v>0.56499999999999995</v>
      </c>
      <c r="F333">
        <v>2.0199999999999999E-2</v>
      </c>
      <c r="G333">
        <v>1.4847999999999999</v>
      </c>
    </row>
    <row r="334" spans="1:7">
      <c r="A334" s="33" t="s">
        <v>457</v>
      </c>
      <c r="B334" s="34">
        <v>8.0000000000000002E-3</v>
      </c>
      <c r="C334" s="34">
        <v>8.0000000000000002E-3</v>
      </c>
      <c r="D334" s="34">
        <v>0.58199999999999996</v>
      </c>
      <c r="E334" s="34">
        <v>0.57299999999999995</v>
      </c>
      <c r="F334">
        <v>2.0199999999999999E-2</v>
      </c>
      <c r="G334">
        <v>1.5097</v>
      </c>
    </row>
    <row r="335" spans="1:7">
      <c r="A335" s="33" t="s">
        <v>458</v>
      </c>
      <c r="B335" s="34">
        <v>8.0000000000000002E-3</v>
      </c>
      <c r="C335" s="34">
        <v>8.0000000000000002E-3</v>
      </c>
      <c r="D335" s="34">
        <v>0.58599999999999997</v>
      </c>
      <c r="E335" s="34">
        <v>0.57199999999999995</v>
      </c>
      <c r="F335">
        <v>2.0199999999999999E-2</v>
      </c>
      <c r="G335">
        <v>1.5133000000000001</v>
      </c>
    </row>
    <row r="336" spans="1:7">
      <c r="A336" s="33" t="s">
        <v>459</v>
      </c>
      <c r="B336" s="34">
        <v>8.9999999999999993E-3</v>
      </c>
      <c r="C336" s="34">
        <v>8.0000000000000002E-3</v>
      </c>
      <c r="D336" s="34">
        <v>0.60399999999999998</v>
      </c>
      <c r="E336" s="34">
        <v>0.56599999999999995</v>
      </c>
      <c r="F336">
        <v>0.02</v>
      </c>
      <c r="G336">
        <v>1.5308999999999999</v>
      </c>
    </row>
    <row r="337" spans="1:7">
      <c r="A337" s="33" t="s">
        <v>460</v>
      </c>
      <c r="B337" s="34">
        <v>8.9999999999999993E-3</v>
      </c>
      <c r="C337" s="34">
        <v>8.0000000000000002E-3</v>
      </c>
      <c r="D337" s="34">
        <v>0.63500000000000001</v>
      </c>
      <c r="E337" s="34">
        <v>0.54800000000000004</v>
      </c>
      <c r="F337">
        <v>2.0199999999999999E-2</v>
      </c>
      <c r="G337">
        <v>1.5599000000000001</v>
      </c>
    </row>
    <row r="338" spans="1:7">
      <c r="A338" s="33" t="s">
        <v>461</v>
      </c>
      <c r="B338" s="34">
        <v>0.01</v>
      </c>
      <c r="C338" s="34">
        <v>8.0000000000000002E-3</v>
      </c>
      <c r="D338" s="34">
        <v>0.67500000000000004</v>
      </c>
      <c r="E338" s="34">
        <v>0.55700000000000005</v>
      </c>
      <c r="F338">
        <v>2.0400000000000001E-2</v>
      </c>
      <c r="G338">
        <v>1.5601</v>
      </c>
    </row>
    <row r="339" spans="1:7">
      <c r="A339" s="33" t="s">
        <v>462</v>
      </c>
      <c r="B339" s="34">
        <v>0.01</v>
      </c>
      <c r="C339" s="34">
        <v>8.0000000000000002E-3</v>
      </c>
      <c r="D339" s="34">
        <v>0.68899999999999995</v>
      </c>
      <c r="E339" s="34">
        <v>0.56200000000000006</v>
      </c>
      <c r="F339">
        <v>2.06E-2</v>
      </c>
      <c r="G339">
        <v>1.5725</v>
      </c>
    </row>
    <row r="340" spans="1:7">
      <c r="A340" s="33" t="s">
        <v>463</v>
      </c>
      <c r="B340" s="34">
        <v>0.01</v>
      </c>
      <c r="C340" s="34">
        <v>8.0000000000000002E-3</v>
      </c>
      <c r="D340" s="34">
        <v>0.70099999999999996</v>
      </c>
      <c r="E340" s="34">
        <v>0.55900000000000005</v>
      </c>
      <c r="F340">
        <v>2.0899999999999998E-2</v>
      </c>
      <c r="G340">
        <v>1.5712999999999999</v>
      </c>
    </row>
    <row r="341" spans="1:7">
      <c r="A341" s="33" t="s">
        <v>464</v>
      </c>
      <c r="B341" s="34">
        <v>0.01</v>
      </c>
      <c r="C341" s="34">
        <v>8.0000000000000002E-3</v>
      </c>
      <c r="D341" s="34">
        <v>0.67900000000000005</v>
      </c>
      <c r="E341" s="34">
        <v>0.55300000000000005</v>
      </c>
      <c r="F341">
        <v>2.0899999999999998E-2</v>
      </c>
      <c r="G341">
        <v>1.5859000000000001</v>
      </c>
    </row>
    <row r="342" spans="1:7">
      <c r="A342" s="33" t="s">
        <v>465</v>
      </c>
      <c r="B342" s="34">
        <v>8.9999999999999993E-3</v>
      </c>
      <c r="C342" s="34">
        <v>8.0000000000000002E-3</v>
      </c>
      <c r="D342" s="34">
        <v>0.61299999999999999</v>
      </c>
      <c r="E342" s="34">
        <v>0.54800000000000004</v>
      </c>
      <c r="F342">
        <v>2.1000000000000001E-2</v>
      </c>
      <c r="G342">
        <v>1.6023000000000001</v>
      </c>
    </row>
    <row r="343" spans="1:7">
      <c r="A343" s="33" t="s">
        <v>466</v>
      </c>
      <c r="B343" s="34">
        <v>8.0000000000000002E-3</v>
      </c>
      <c r="C343" s="34">
        <v>8.0000000000000002E-3</v>
      </c>
      <c r="D343" s="34">
        <v>0.56399999999999995</v>
      </c>
      <c r="E343" s="34">
        <v>0.54500000000000004</v>
      </c>
      <c r="F343">
        <v>2.1000000000000001E-2</v>
      </c>
      <c r="G343">
        <v>1.6066</v>
      </c>
    </row>
    <row r="344" spans="1:7">
      <c r="A344" s="33" t="s">
        <v>467</v>
      </c>
      <c r="B344" s="34">
        <v>8.9999999999999993E-3</v>
      </c>
      <c r="C344" s="34">
        <v>8.0000000000000002E-3</v>
      </c>
      <c r="D344" s="34">
        <v>0.58799999999999997</v>
      </c>
      <c r="E344" s="34">
        <v>0.54400000000000004</v>
      </c>
      <c r="F344">
        <v>2.1100000000000001E-2</v>
      </c>
      <c r="G344">
        <v>1.619</v>
      </c>
    </row>
    <row r="345" spans="1:7">
      <c r="A345" s="33" t="s">
        <v>468</v>
      </c>
      <c r="B345" s="34">
        <v>0.01</v>
      </c>
      <c r="C345" s="34">
        <v>8.0000000000000002E-3</v>
      </c>
      <c r="D345" s="34">
        <v>0.64300000000000002</v>
      </c>
      <c r="E345" s="34">
        <v>0.53600000000000003</v>
      </c>
      <c r="F345">
        <v>2.1000000000000001E-2</v>
      </c>
      <c r="G345">
        <v>1.6769000000000001</v>
      </c>
    </row>
    <row r="346" spans="1:7">
      <c r="A346" s="33" t="s">
        <v>469</v>
      </c>
      <c r="B346" s="34">
        <v>1.0999999999999999E-2</v>
      </c>
      <c r="C346" s="34">
        <v>1.0999999999999999E-2</v>
      </c>
      <c r="D346" s="34">
        <v>0.7</v>
      </c>
      <c r="E346" s="34">
        <v>0.749</v>
      </c>
      <c r="F346">
        <v>2.1000000000000001E-2</v>
      </c>
      <c r="G346">
        <v>1.7004999999999999</v>
      </c>
    </row>
    <row r="347" spans="1:7">
      <c r="A347" s="33" t="s">
        <v>470</v>
      </c>
      <c r="B347" s="34">
        <v>0.01</v>
      </c>
      <c r="C347" s="34">
        <v>1.2999999999999999E-2</v>
      </c>
      <c r="D347" s="34">
        <v>0.65800000000000003</v>
      </c>
      <c r="E347" s="34">
        <v>0.90100000000000002</v>
      </c>
      <c r="F347">
        <v>2.12E-2</v>
      </c>
      <c r="G347">
        <v>1.7665999999999999</v>
      </c>
    </row>
    <row r="348" spans="1:7">
      <c r="A348" s="33" t="s">
        <v>471</v>
      </c>
      <c r="B348" s="34">
        <v>0.01</v>
      </c>
      <c r="C348" s="34">
        <v>1.2999999999999999E-2</v>
      </c>
      <c r="D348" s="34">
        <v>0.628</v>
      </c>
      <c r="E348" s="34">
        <v>0.875</v>
      </c>
      <c r="F348">
        <v>2.1100000000000001E-2</v>
      </c>
      <c r="G348">
        <v>1.7845</v>
      </c>
    </row>
    <row r="349" spans="1:7">
      <c r="A349" s="33" t="s">
        <v>472</v>
      </c>
      <c r="B349" s="34">
        <v>1.0999999999999999E-2</v>
      </c>
      <c r="C349" s="34">
        <v>1.2999999999999999E-2</v>
      </c>
      <c r="D349" s="34">
        <v>0.70599999999999996</v>
      </c>
      <c r="E349" s="34">
        <v>0.85699999999999998</v>
      </c>
      <c r="F349">
        <v>2.1100000000000001E-2</v>
      </c>
      <c r="G349">
        <v>1.8288</v>
      </c>
    </row>
    <row r="350" spans="1:7">
      <c r="A350" s="33" t="s">
        <v>473</v>
      </c>
      <c r="B350" s="34">
        <v>1.0999999999999999E-2</v>
      </c>
      <c r="C350" s="34">
        <v>3.2000000000000001E-2</v>
      </c>
      <c r="D350" s="34">
        <v>0.70099999999999996</v>
      </c>
      <c r="E350" s="34">
        <v>2.0259999999999998</v>
      </c>
      <c r="F350">
        <v>2.1299999999999999E-2</v>
      </c>
      <c r="G350">
        <v>1.8447</v>
      </c>
    </row>
    <row r="351" spans="1:7">
      <c r="A351" s="33" t="s">
        <v>474</v>
      </c>
      <c r="B351" s="34">
        <v>1.0999999999999999E-2</v>
      </c>
      <c r="C351" s="34">
        <v>3.1E-2</v>
      </c>
      <c r="D351" s="34">
        <v>0.68100000000000005</v>
      </c>
      <c r="E351" s="34">
        <v>2.004</v>
      </c>
      <c r="F351">
        <v>2.1499999999999998E-2</v>
      </c>
      <c r="G351">
        <v>1.8474999999999999</v>
      </c>
    </row>
    <row r="352" spans="1:7">
      <c r="A352" s="33" t="s">
        <v>475</v>
      </c>
      <c r="B352" s="34">
        <v>1.2E-2</v>
      </c>
      <c r="C352" s="34">
        <v>3.4000000000000002E-2</v>
      </c>
      <c r="D352" s="34">
        <v>0.72799999999999998</v>
      </c>
      <c r="E352" s="34">
        <v>2.1880000000000002</v>
      </c>
      <c r="F352">
        <v>2.1600000000000001E-2</v>
      </c>
      <c r="G352">
        <v>1.8642000000000001</v>
      </c>
    </row>
    <row r="353" spans="1:7">
      <c r="A353" s="33" t="s">
        <v>476</v>
      </c>
      <c r="B353" s="34">
        <v>1.0999999999999999E-2</v>
      </c>
      <c r="C353" s="34">
        <v>8.9999999999999993E-3</v>
      </c>
      <c r="D353" s="34">
        <v>0.69</v>
      </c>
      <c r="E353" s="34">
        <v>0.58399999999999996</v>
      </c>
      <c r="F353">
        <v>2.1899999999999999E-2</v>
      </c>
      <c r="G353">
        <v>1.8653999999999999</v>
      </c>
    </row>
    <row r="354" spans="1:7">
      <c r="A354" s="33" t="s">
        <v>477</v>
      </c>
      <c r="B354" s="34">
        <v>1.2E-2</v>
      </c>
      <c r="C354" s="34">
        <v>8.9999999999999993E-3</v>
      </c>
      <c r="D354" s="34">
        <v>0.73099999999999998</v>
      </c>
      <c r="E354" s="34">
        <v>0.57799999999999996</v>
      </c>
      <c r="F354">
        <v>2.1700000000000001E-2</v>
      </c>
      <c r="G354">
        <v>1.8729</v>
      </c>
    </row>
    <row r="355" spans="1:7">
      <c r="A355" s="33" t="s">
        <v>478</v>
      </c>
      <c r="B355" s="34">
        <v>1.2999999999999999E-2</v>
      </c>
      <c r="C355" s="34">
        <v>8.9999999999999993E-3</v>
      </c>
      <c r="D355" s="34">
        <v>0.78400000000000003</v>
      </c>
      <c r="E355" s="34">
        <v>0.57499999999999996</v>
      </c>
      <c r="F355">
        <v>2.1899999999999999E-2</v>
      </c>
      <c r="G355">
        <v>1.9220999999999999</v>
      </c>
    </row>
    <row r="356" spans="1:7">
      <c r="A356" s="33" t="s">
        <v>479</v>
      </c>
      <c r="B356" s="34">
        <v>1.2999999999999999E-2</v>
      </c>
      <c r="C356" s="34">
        <v>8.9999999999999993E-3</v>
      </c>
      <c r="D356" s="34">
        <v>0.79</v>
      </c>
      <c r="E356" s="34">
        <v>0.57299999999999995</v>
      </c>
      <c r="F356">
        <v>2.1899999999999999E-2</v>
      </c>
      <c r="G356">
        <v>1.9322999999999999</v>
      </c>
    </row>
    <row r="357" spans="1:7">
      <c r="A357" s="33" t="s">
        <v>480</v>
      </c>
      <c r="B357" s="34">
        <v>1.2999999999999999E-2</v>
      </c>
      <c r="C357" s="34">
        <v>8.0000000000000002E-3</v>
      </c>
      <c r="D357" s="34">
        <v>0.78100000000000003</v>
      </c>
      <c r="E357" s="34">
        <v>0.502</v>
      </c>
      <c r="F357">
        <v>2.2100000000000002E-2</v>
      </c>
      <c r="G357">
        <v>1.9463999999999999</v>
      </c>
    </row>
    <row r="358" spans="1:7">
      <c r="A358" s="33" t="s">
        <v>481</v>
      </c>
      <c r="B358" s="34">
        <v>1.4E-2</v>
      </c>
      <c r="C358" s="34">
        <v>1.4999999999999999E-2</v>
      </c>
      <c r="D358" s="34">
        <v>0.84399999999999997</v>
      </c>
      <c r="E358" s="34">
        <v>0.93200000000000005</v>
      </c>
      <c r="F358">
        <v>2.2100000000000002E-2</v>
      </c>
      <c r="G358">
        <v>1.9704999999999999</v>
      </c>
    </row>
    <row r="359" spans="1:7">
      <c r="A359" s="33" t="s">
        <v>482</v>
      </c>
      <c r="B359" s="34">
        <v>1.4999999999999999E-2</v>
      </c>
      <c r="C359" s="34">
        <v>8.0000000000000002E-3</v>
      </c>
      <c r="D359" s="34">
        <v>0.86599999999999999</v>
      </c>
      <c r="E359" s="34">
        <v>0.49099999999999999</v>
      </c>
      <c r="F359">
        <v>2.24E-2</v>
      </c>
      <c r="G359">
        <v>1.9831000000000001</v>
      </c>
    </row>
    <row r="360" spans="1:7">
      <c r="A360" s="33" t="s">
        <v>483</v>
      </c>
      <c r="B360" s="34">
        <v>1.4999999999999999E-2</v>
      </c>
      <c r="C360" s="34">
        <v>8.0000000000000002E-3</v>
      </c>
      <c r="D360" s="34">
        <v>0.84699999999999998</v>
      </c>
      <c r="E360" s="34">
        <v>0.48099999999999998</v>
      </c>
      <c r="F360">
        <v>2.2200000000000001E-2</v>
      </c>
      <c r="G360">
        <v>1.9826999999999999</v>
      </c>
    </row>
    <row r="361" spans="1:7">
      <c r="A361" s="33" t="s">
        <v>484</v>
      </c>
      <c r="B361" s="34">
        <v>1.4E-2</v>
      </c>
      <c r="C361" s="34">
        <v>1.2999999999999999E-2</v>
      </c>
      <c r="D361" s="34">
        <v>0.78100000000000003</v>
      </c>
      <c r="E361" s="34">
        <v>0.77400000000000002</v>
      </c>
      <c r="F361">
        <v>2.1899999999999999E-2</v>
      </c>
      <c r="G361">
        <v>1.9890000000000001</v>
      </c>
    </row>
    <row r="362" spans="1:7">
      <c r="A362" s="33" t="s">
        <v>485</v>
      </c>
      <c r="B362" s="34">
        <v>1.2999999999999999E-2</v>
      </c>
      <c r="C362" s="34">
        <v>1.6E-2</v>
      </c>
      <c r="D362" s="34">
        <v>0.75900000000000001</v>
      </c>
      <c r="E362" s="34">
        <v>0.95899999999999996</v>
      </c>
      <c r="F362">
        <v>2.1899999999999999E-2</v>
      </c>
      <c r="G362">
        <v>1.9619</v>
      </c>
    </row>
    <row r="363" spans="1:7">
      <c r="A363" s="33" t="s">
        <v>486</v>
      </c>
      <c r="B363" s="34">
        <v>1.4E-2</v>
      </c>
      <c r="C363" s="34">
        <v>1.6E-2</v>
      </c>
      <c r="D363" s="34">
        <v>0.79700000000000004</v>
      </c>
      <c r="E363" s="34">
        <v>0.95499999999999996</v>
      </c>
      <c r="F363">
        <v>2.1700000000000001E-2</v>
      </c>
      <c r="G363">
        <v>1.9975000000000001</v>
      </c>
    </row>
    <row r="364" spans="1:7">
      <c r="A364" s="33" t="s">
        <v>487</v>
      </c>
      <c r="B364" s="34">
        <v>1.6E-2</v>
      </c>
      <c r="C364" s="34">
        <v>1.2999999999999999E-2</v>
      </c>
      <c r="D364" s="34">
        <v>0.92800000000000005</v>
      </c>
      <c r="E364" s="34">
        <v>0.75700000000000001</v>
      </c>
      <c r="F364">
        <v>2.1999999999999999E-2</v>
      </c>
      <c r="G364">
        <v>2.024</v>
      </c>
    </row>
    <row r="365" spans="1:7">
      <c r="A365" s="33" t="s">
        <v>488</v>
      </c>
      <c r="B365" s="34">
        <v>1.7000000000000001E-2</v>
      </c>
      <c r="C365" s="34">
        <v>1.2999999999999999E-2</v>
      </c>
      <c r="D365" s="34">
        <v>0.96099999999999997</v>
      </c>
      <c r="E365" s="34">
        <v>0.76800000000000002</v>
      </c>
      <c r="F365">
        <v>2.2100000000000002E-2</v>
      </c>
      <c r="G365">
        <v>2.0434999999999999</v>
      </c>
    </row>
    <row r="366" spans="1:7">
      <c r="A366" s="33" t="s">
        <v>489</v>
      </c>
      <c r="B366" s="34">
        <v>1.7999999999999999E-2</v>
      </c>
      <c r="C366" s="34">
        <v>1.2999999999999999E-2</v>
      </c>
      <c r="D366" s="34">
        <v>0.98</v>
      </c>
      <c r="E366" s="34">
        <v>0.77100000000000002</v>
      </c>
      <c r="F366">
        <v>2.2200000000000001E-2</v>
      </c>
      <c r="G366">
        <v>2.0468999999999999</v>
      </c>
    </row>
    <row r="367" spans="1:7">
      <c r="A367" s="33" t="s">
        <v>490</v>
      </c>
      <c r="B367" s="34">
        <v>1.7999999999999999E-2</v>
      </c>
      <c r="C367" s="34">
        <v>0.02</v>
      </c>
      <c r="D367" s="34">
        <v>0.97099999999999997</v>
      </c>
      <c r="E367" s="34">
        <v>1.2230000000000001</v>
      </c>
      <c r="F367">
        <v>2.23E-2</v>
      </c>
      <c r="G367">
        <v>2.0865</v>
      </c>
    </row>
    <row r="368" spans="1:7">
      <c r="A368" s="33" t="s">
        <v>491</v>
      </c>
      <c r="B368" s="34">
        <v>1.7999999999999999E-2</v>
      </c>
      <c r="C368" s="34">
        <v>0.03</v>
      </c>
      <c r="D368" s="34">
        <v>0.99199999999999999</v>
      </c>
      <c r="E368" s="34">
        <v>1.7430000000000001</v>
      </c>
      <c r="F368">
        <v>2.2499999999999999E-2</v>
      </c>
      <c r="G368">
        <v>2.1251000000000002</v>
      </c>
    </row>
    <row r="369" spans="1:7">
      <c r="A369" s="33" t="s">
        <v>492</v>
      </c>
      <c r="B369" s="34">
        <v>1.7999999999999999E-2</v>
      </c>
      <c r="C369" s="34">
        <v>0.03</v>
      </c>
      <c r="D369" s="34">
        <v>0.96699999999999997</v>
      </c>
      <c r="E369" s="34">
        <v>1.7410000000000001</v>
      </c>
      <c r="F369">
        <v>2.2599999999999999E-2</v>
      </c>
      <c r="G369">
        <v>2.1398999999999999</v>
      </c>
    </row>
    <row r="370" spans="1:7">
      <c r="A370" s="33" t="s">
        <v>493</v>
      </c>
      <c r="B370" s="34">
        <v>1.7999999999999999E-2</v>
      </c>
      <c r="C370" s="34">
        <v>3.1E-2</v>
      </c>
      <c r="D370" s="34">
        <v>0.96799999999999997</v>
      </c>
      <c r="E370" s="34">
        <v>1.835</v>
      </c>
      <c r="F370">
        <v>2.2700000000000001E-2</v>
      </c>
      <c r="G370">
        <v>2.1657999999999999</v>
      </c>
    </row>
    <row r="371" spans="1:7">
      <c r="A371" s="33" t="s">
        <v>494</v>
      </c>
      <c r="B371" s="34">
        <v>1.7999999999999999E-2</v>
      </c>
      <c r="C371" s="34">
        <v>3.1E-2</v>
      </c>
      <c r="D371" s="34">
        <v>0.97299999999999998</v>
      </c>
      <c r="E371" s="34">
        <v>1.806</v>
      </c>
      <c r="F371">
        <v>2.29E-2</v>
      </c>
      <c r="G371">
        <v>2.1735000000000002</v>
      </c>
    </row>
    <row r="372" spans="1:7">
      <c r="A372" s="33" t="s">
        <v>495</v>
      </c>
      <c r="B372" s="34">
        <v>1.7999999999999999E-2</v>
      </c>
      <c r="C372" s="34">
        <v>3.1E-2</v>
      </c>
      <c r="D372" s="34">
        <v>0.96099999999999997</v>
      </c>
      <c r="E372" s="34">
        <v>1.7869999999999999</v>
      </c>
      <c r="F372">
        <v>2.3E-2</v>
      </c>
      <c r="G372">
        <v>2.2648999999999999</v>
      </c>
    </row>
    <row r="373" spans="1:7">
      <c r="A373" s="33" t="s">
        <v>496</v>
      </c>
      <c r="B373" s="34">
        <v>1.7999999999999999E-2</v>
      </c>
      <c r="C373" s="34">
        <v>3.5999999999999997E-2</v>
      </c>
      <c r="D373" s="34">
        <v>0.96099999999999997</v>
      </c>
      <c r="E373" s="34">
        <v>2.0499999999999998</v>
      </c>
      <c r="F373">
        <v>2.3099999999999999E-2</v>
      </c>
      <c r="G373">
        <v>2.2966000000000002</v>
      </c>
    </row>
    <row r="374" spans="1:7">
      <c r="A374" s="33" t="s">
        <v>497</v>
      </c>
      <c r="B374" s="34">
        <v>0.02</v>
      </c>
      <c r="C374" s="34">
        <v>3.1E-2</v>
      </c>
      <c r="D374" s="34">
        <v>1.0569999999999999</v>
      </c>
      <c r="E374" s="34">
        <v>1.784</v>
      </c>
      <c r="F374">
        <v>2.3199999999999998E-2</v>
      </c>
      <c r="G374">
        <v>2.3374999999999999</v>
      </c>
    </row>
    <row r="375" spans="1:7">
      <c r="A375" s="33" t="s">
        <v>498</v>
      </c>
      <c r="B375" s="34">
        <v>0.02</v>
      </c>
      <c r="C375" s="34">
        <v>3.1E-2</v>
      </c>
      <c r="D375" s="34">
        <v>1.044</v>
      </c>
      <c r="E375" s="34">
        <v>1.7649999999999999</v>
      </c>
      <c r="F375">
        <v>2.3300000000000001E-2</v>
      </c>
      <c r="G375">
        <v>2.3693</v>
      </c>
    </row>
    <row r="376" spans="1:7">
      <c r="A376" s="33" t="s">
        <v>499</v>
      </c>
      <c r="B376" s="34">
        <v>2.1000000000000001E-2</v>
      </c>
      <c r="C376" s="34">
        <v>3.3000000000000002E-2</v>
      </c>
      <c r="D376" s="34">
        <v>1.075</v>
      </c>
      <c r="E376" s="34">
        <v>1.83</v>
      </c>
      <c r="F376">
        <v>2.35E-2</v>
      </c>
      <c r="G376">
        <v>2.3856000000000002</v>
      </c>
    </row>
    <row r="377" spans="1:7">
      <c r="A377" s="33" t="s">
        <v>500</v>
      </c>
      <c r="B377" s="34">
        <v>2.1000000000000001E-2</v>
      </c>
      <c r="C377" s="34">
        <v>2.8000000000000001E-2</v>
      </c>
      <c r="D377" s="34">
        <v>1.046</v>
      </c>
      <c r="E377" s="34">
        <v>1.542</v>
      </c>
      <c r="F377">
        <v>2.3599999999999999E-2</v>
      </c>
      <c r="G377">
        <v>2.4176000000000002</v>
      </c>
    </row>
    <row r="378" spans="1:7">
      <c r="A378" s="33" t="s">
        <v>501</v>
      </c>
      <c r="B378" s="34">
        <v>2.1000000000000001E-2</v>
      </c>
      <c r="C378" s="34">
        <v>2.8000000000000001E-2</v>
      </c>
      <c r="D378" s="34">
        <v>1.042</v>
      </c>
      <c r="E378" s="34">
        <v>1.496</v>
      </c>
      <c r="F378">
        <v>2.3599999999999999E-2</v>
      </c>
      <c r="G378">
        <v>2.4767000000000001</v>
      </c>
    </row>
    <row r="379" spans="1:7">
      <c r="A379" s="33" t="s">
        <v>502</v>
      </c>
      <c r="B379" s="34">
        <v>2.1000000000000001E-2</v>
      </c>
      <c r="C379" s="34">
        <v>2.8000000000000001E-2</v>
      </c>
      <c r="D379" s="34">
        <v>1.0389999999999999</v>
      </c>
      <c r="E379" s="34">
        <v>1.498</v>
      </c>
      <c r="F379">
        <v>2.3599999999999999E-2</v>
      </c>
      <c r="G379">
        <v>2.4699</v>
      </c>
    </row>
    <row r="380" spans="1:7">
      <c r="A380" s="33" t="s">
        <v>503</v>
      </c>
      <c r="B380" s="34">
        <v>0.02</v>
      </c>
      <c r="C380" s="34">
        <v>2.8000000000000001E-2</v>
      </c>
      <c r="D380" s="34">
        <v>0.995</v>
      </c>
      <c r="E380" s="34">
        <v>1.456</v>
      </c>
      <c r="F380">
        <v>2.3800000000000002E-2</v>
      </c>
      <c r="G380">
        <v>2.4952000000000001</v>
      </c>
    </row>
    <row r="381" spans="1:7">
      <c r="A381" s="33" t="s">
        <v>504</v>
      </c>
      <c r="B381" s="34">
        <v>0.02</v>
      </c>
      <c r="C381" s="34">
        <v>2.3E-2</v>
      </c>
      <c r="D381" s="34">
        <v>0.98599999999999999</v>
      </c>
      <c r="E381" s="34">
        <v>1.202</v>
      </c>
      <c r="F381">
        <v>2.3900000000000001E-2</v>
      </c>
      <c r="G381">
        <v>2.4900000000000002</v>
      </c>
    </row>
    <row r="382" spans="1:7">
      <c r="A382" s="33" t="s">
        <v>505</v>
      </c>
      <c r="B382" s="34">
        <v>2.1000000000000001E-2</v>
      </c>
      <c r="C382" s="34">
        <v>2.3E-2</v>
      </c>
      <c r="D382" s="34">
        <v>1.0069999999999999</v>
      </c>
      <c r="E382" s="34">
        <v>1.1850000000000001</v>
      </c>
      <c r="F382">
        <v>2.4199999999999999E-2</v>
      </c>
      <c r="G382">
        <v>2.5552999999999999</v>
      </c>
    </row>
    <row r="383" spans="1:7">
      <c r="A383" s="33" t="s">
        <v>506</v>
      </c>
      <c r="B383" s="34">
        <v>0.02</v>
      </c>
      <c r="C383" s="34">
        <v>2.3E-2</v>
      </c>
      <c r="D383" s="34">
        <v>0.98299999999999998</v>
      </c>
      <c r="E383" s="34">
        <v>1.1679999999999999</v>
      </c>
      <c r="F383">
        <v>2.4500000000000001E-2</v>
      </c>
      <c r="G383">
        <v>2.5758000000000001</v>
      </c>
    </row>
    <row r="384" spans="1:7">
      <c r="A384" s="33" t="s">
        <v>507</v>
      </c>
      <c r="B384" s="34">
        <v>2.1000000000000001E-2</v>
      </c>
      <c r="C384" s="34">
        <v>2.3E-2</v>
      </c>
      <c r="D384" s="34">
        <v>0.99099999999999999</v>
      </c>
      <c r="E384" s="34">
        <v>1.155</v>
      </c>
      <c r="F384">
        <v>2.46E-2</v>
      </c>
      <c r="G384">
        <v>2.6187999999999998</v>
      </c>
    </row>
    <row r="385" spans="1:7">
      <c r="A385" s="33" t="s">
        <v>508</v>
      </c>
      <c r="B385" s="34">
        <v>2.1000000000000001E-2</v>
      </c>
      <c r="C385" s="34">
        <v>2.5000000000000001E-2</v>
      </c>
      <c r="D385" s="34">
        <v>0.996</v>
      </c>
      <c r="E385" s="34">
        <v>1.24</v>
      </c>
      <c r="F385">
        <v>2.47E-2</v>
      </c>
      <c r="G385">
        <v>2.5998999999999999</v>
      </c>
    </row>
    <row r="386" spans="1:7">
      <c r="A386" s="33" t="s">
        <v>509</v>
      </c>
      <c r="B386" s="34">
        <v>0.02</v>
      </c>
      <c r="C386" s="34">
        <v>2.8000000000000001E-2</v>
      </c>
      <c r="D386" s="34">
        <v>0.96199999999999997</v>
      </c>
      <c r="E386" s="34">
        <v>1.3560000000000001</v>
      </c>
      <c r="F386">
        <v>2.46E-2</v>
      </c>
      <c r="G386">
        <v>2.6714000000000002</v>
      </c>
    </row>
    <row r="387" spans="1:7">
      <c r="A387" s="33" t="s">
        <v>510</v>
      </c>
      <c r="B387" s="34">
        <v>2.1999999999999999E-2</v>
      </c>
      <c r="C387" s="34">
        <v>3.5000000000000003E-2</v>
      </c>
      <c r="D387" s="34">
        <v>1.024</v>
      </c>
      <c r="E387" s="34">
        <v>1.6679999999999999</v>
      </c>
      <c r="F387">
        <v>2.4799999999999999E-2</v>
      </c>
      <c r="G387">
        <v>2.7042000000000002</v>
      </c>
    </row>
    <row r="388" spans="1:7">
      <c r="A388" s="33" t="s">
        <v>511</v>
      </c>
      <c r="B388" s="34">
        <v>0.02</v>
      </c>
      <c r="C388" s="34">
        <v>3.3000000000000002E-2</v>
      </c>
      <c r="D388" s="34">
        <v>0.93300000000000005</v>
      </c>
      <c r="E388" s="34">
        <v>1.546</v>
      </c>
      <c r="F388">
        <v>2.4899999999999999E-2</v>
      </c>
      <c r="G388">
        <v>2.7561</v>
      </c>
    </row>
    <row r="389" spans="1:7">
      <c r="A389" s="33" t="s">
        <v>512</v>
      </c>
      <c r="B389" s="34">
        <v>1.9E-2</v>
      </c>
      <c r="C389" s="34">
        <v>3.3000000000000002E-2</v>
      </c>
      <c r="D389" s="34">
        <v>0.89500000000000002</v>
      </c>
      <c r="E389" s="34">
        <v>1.5209999999999999</v>
      </c>
      <c r="F389">
        <v>2.52E-2</v>
      </c>
      <c r="G389">
        <v>2.8071000000000002</v>
      </c>
    </row>
    <row r="390" spans="1:7">
      <c r="A390" s="33" t="s">
        <v>513</v>
      </c>
      <c r="B390" s="34">
        <v>0.02</v>
      </c>
      <c r="C390" s="34">
        <v>2.9000000000000001E-2</v>
      </c>
      <c r="D390" s="34">
        <v>0.89600000000000002</v>
      </c>
      <c r="E390" s="34">
        <v>1.3819999999999999</v>
      </c>
      <c r="F390">
        <v>2.53E-2</v>
      </c>
      <c r="G390">
        <v>2.8668999999999998</v>
      </c>
    </row>
    <row r="391" spans="1:7">
      <c r="A391" s="33" t="s">
        <v>514</v>
      </c>
      <c r="B391" s="34">
        <v>1.7000000000000001E-2</v>
      </c>
      <c r="C391" s="34">
        <v>2.5000000000000001E-2</v>
      </c>
      <c r="D391" s="34">
        <v>0.79100000000000004</v>
      </c>
      <c r="E391" s="34">
        <v>1.1910000000000001</v>
      </c>
      <c r="F391">
        <v>2.5100000000000001E-2</v>
      </c>
      <c r="G391">
        <v>2.8693</v>
      </c>
    </row>
    <row r="392" spans="1:7">
      <c r="A392" s="33" t="s">
        <v>515</v>
      </c>
      <c r="B392" s="34">
        <v>1.7000000000000001E-2</v>
      </c>
      <c r="C392" s="34">
        <v>2.1999999999999999E-2</v>
      </c>
      <c r="D392" s="34">
        <v>0.78600000000000003</v>
      </c>
      <c r="E392" s="34">
        <v>1.0469999999999999</v>
      </c>
      <c r="F392">
        <v>2.53E-2</v>
      </c>
      <c r="G392">
        <v>2.8759999999999999</v>
      </c>
    </row>
    <row r="393" spans="1:7">
      <c r="A393" s="33" t="s">
        <v>516</v>
      </c>
      <c r="B393" s="34">
        <v>1.7000000000000001E-2</v>
      </c>
      <c r="C393" s="34">
        <v>1.2999999999999999E-2</v>
      </c>
      <c r="D393" s="34">
        <v>0.753</v>
      </c>
      <c r="E393" s="34">
        <v>0.628</v>
      </c>
      <c r="F393">
        <v>2.53E-2</v>
      </c>
      <c r="G393">
        <v>2.8759000000000001</v>
      </c>
    </row>
    <row r="394" spans="1:7">
      <c r="A394" s="33" t="s">
        <v>517</v>
      </c>
      <c r="B394" s="34">
        <v>1.7000000000000001E-2</v>
      </c>
      <c r="C394" s="34">
        <v>1.2999999999999999E-2</v>
      </c>
      <c r="D394" s="34">
        <v>0.76400000000000001</v>
      </c>
      <c r="E394" s="34">
        <v>0.623</v>
      </c>
      <c r="F394">
        <v>2.5499999999999998E-2</v>
      </c>
      <c r="G394">
        <v>2.8956</v>
      </c>
    </row>
    <row r="395" spans="1:7">
      <c r="A395" s="33" t="s">
        <v>518</v>
      </c>
      <c r="B395" s="34">
        <v>1.7999999999999999E-2</v>
      </c>
      <c r="C395" s="34">
        <v>1.2999999999999999E-2</v>
      </c>
      <c r="D395" s="34">
        <v>0.76500000000000001</v>
      </c>
      <c r="E395" s="34">
        <v>0.623</v>
      </c>
      <c r="F395">
        <v>2.5600000000000001E-2</v>
      </c>
      <c r="G395">
        <v>2.9169</v>
      </c>
    </row>
    <row r="396" spans="1:7">
      <c r="A396" s="33" t="s">
        <v>519</v>
      </c>
      <c r="B396" s="34">
        <v>1.7999999999999999E-2</v>
      </c>
      <c r="C396" s="34">
        <v>1.2999999999999999E-2</v>
      </c>
      <c r="D396" s="34">
        <v>0.79600000000000004</v>
      </c>
      <c r="E396" s="34">
        <v>0.61799999999999999</v>
      </c>
      <c r="F396">
        <v>2.5600000000000001E-2</v>
      </c>
      <c r="G396">
        <v>2.9277000000000002</v>
      </c>
    </row>
    <row r="397" spans="1:7">
      <c r="A397" s="33" t="s">
        <v>520</v>
      </c>
      <c r="B397" s="34">
        <v>1.7999999999999999E-2</v>
      </c>
      <c r="C397" s="34">
        <v>1.2999999999999999E-2</v>
      </c>
      <c r="D397" s="34">
        <v>0.78</v>
      </c>
      <c r="E397" s="34">
        <v>0.61599999999999999</v>
      </c>
      <c r="F397">
        <v>2.58E-2</v>
      </c>
      <c r="G397">
        <v>2.9264999999999999</v>
      </c>
    </row>
    <row r="398" spans="1:7">
      <c r="A398" s="33" t="s">
        <v>521</v>
      </c>
      <c r="B398" s="34">
        <v>1.9E-2</v>
      </c>
      <c r="C398" s="34">
        <v>0.01</v>
      </c>
      <c r="D398" s="34">
        <v>0.78700000000000003</v>
      </c>
      <c r="E398" s="34">
        <v>0.46</v>
      </c>
      <c r="F398">
        <v>2.5999999999999999E-2</v>
      </c>
      <c r="G398">
        <v>2.9390999999999998</v>
      </c>
    </row>
    <row r="399" spans="1:7">
      <c r="A399" s="33" t="s">
        <v>522</v>
      </c>
      <c r="B399" s="34">
        <v>1.7000000000000001E-2</v>
      </c>
      <c r="C399" s="34">
        <v>1.4E-2</v>
      </c>
      <c r="D399" s="34">
        <v>0.73399999999999999</v>
      </c>
      <c r="E399" s="34">
        <v>0.59699999999999998</v>
      </c>
      <c r="F399">
        <v>2.5999999999999999E-2</v>
      </c>
      <c r="G399">
        <v>2.9554999999999998</v>
      </c>
    </row>
    <row r="400" spans="1:7">
      <c r="A400" s="33" t="s">
        <v>523</v>
      </c>
      <c r="B400" s="34">
        <v>1.9E-2</v>
      </c>
      <c r="C400" s="34">
        <v>1.4E-2</v>
      </c>
      <c r="D400" s="34">
        <v>0.78100000000000003</v>
      </c>
      <c r="E400" s="34">
        <v>0.59399999999999997</v>
      </c>
      <c r="F400">
        <v>2.5999999999999999E-2</v>
      </c>
      <c r="G400">
        <v>2.9582000000000002</v>
      </c>
    </row>
    <row r="401" spans="1:7">
      <c r="A401" s="33" t="s">
        <v>524</v>
      </c>
      <c r="B401" s="34">
        <v>1.7999999999999999E-2</v>
      </c>
      <c r="C401" s="34">
        <v>1.4E-2</v>
      </c>
      <c r="D401" s="34">
        <v>0.74299999999999999</v>
      </c>
      <c r="E401" s="34">
        <v>0.58299999999999996</v>
      </c>
      <c r="F401">
        <v>2.5999999999999999E-2</v>
      </c>
      <c r="G401">
        <v>2.9344999999999999</v>
      </c>
    </row>
    <row r="402" spans="1:7">
      <c r="A402" s="33" t="s">
        <v>525</v>
      </c>
      <c r="B402" s="34">
        <v>1.7000000000000001E-2</v>
      </c>
      <c r="C402" s="34">
        <v>1.4E-2</v>
      </c>
      <c r="D402" s="34">
        <v>0.71499999999999997</v>
      </c>
      <c r="E402" s="34">
        <v>0.57999999999999996</v>
      </c>
      <c r="F402">
        <v>2.6100000000000002E-2</v>
      </c>
      <c r="G402">
        <v>2.9550999999999998</v>
      </c>
    </row>
    <row r="403" spans="1:7">
      <c r="A403" s="33" t="s">
        <v>526</v>
      </c>
      <c r="B403" s="34">
        <v>1.7000000000000001E-2</v>
      </c>
      <c r="C403" s="34">
        <v>1.7000000000000001E-2</v>
      </c>
      <c r="D403" s="34">
        <v>0.69499999999999995</v>
      </c>
      <c r="E403" s="34">
        <v>0.70499999999999996</v>
      </c>
      <c r="F403">
        <v>2.6100000000000002E-2</v>
      </c>
      <c r="G403">
        <v>2.9390000000000001</v>
      </c>
    </row>
    <row r="404" spans="1:7">
      <c r="A404" s="33" t="s">
        <v>527</v>
      </c>
      <c r="B404" s="34">
        <v>1.6E-2</v>
      </c>
      <c r="C404" s="34">
        <v>1.7000000000000001E-2</v>
      </c>
      <c r="D404" s="34">
        <v>0.66</v>
      </c>
      <c r="E404" s="34">
        <v>0.70499999999999996</v>
      </c>
      <c r="F404">
        <v>2.6200000000000001E-2</v>
      </c>
      <c r="G404">
        <v>3.0078</v>
      </c>
    </row>
    <row r="405" spans="1:7">
      <c r="A405" s="33" t="s">
        <v>528</v>
      </c>
      <c r="B405" s="34">
        <v>1.4999999999999999E-2</v>
      </c>
      <c r="C405" s="34">
        <v>2.1000000000000001E-2</v>
      </c>
      <c r="D405" s="34">
        <v>0.625</v>
      </c>
      <c r="E405" s="34">
        <v>0.89700000000000002</v>
      </c>
      <c r="F405">
        <v>2.63E-2</v>
      </c>
      <c r="G405">
        <v>3.0695999999999999</v>
      </c>
    </row>
    <row r="406" spans="1:7">
      <c r="A406" s="33" t="s">
        <v>529</v>
      </c>
      <c r="B406" s="34">
        <v>1.4999999999999999E-2</v>
      </c>
      <c r="C406" s="34">
        <v>1.9E-2</v>
      </c>
      <c r="D406" s="34">
        <v>0.61199999999999999</v>
      </c>
      <c r="E406" s="34">
        <v>0.80300000000000005</v>
      </c>
      <c r="F406">
        <v>2.63E-2</v>
      </c>
      <c r="G406">
        <v>3.1555</v>
      </c>
    </row>
    <row r="407" spans="1:7">
      <c r="A407" s="33" t="s">
        <v>530</v>
      </c>
      <c r="B407" s="34">
        <v>1.4999999999999999E-2</v>
      </c>
      <c r="C407" s="34">
        <v>1.9E-2</v>
      </c>
      <c r="D407" s="34">
        <v>0.59499999999999997</v>
      </c>
      <c r="E407" s="34">
        <v>0.79200000000000004</v>
      </c>
      <c r="F407">
        <v>2.63E-2</v>
      </c>
      <c r="G407">
        <v>3.1953999999999998</v>
      </c>
    </row>
    <row r="408" spans="1:7">
      <c r="A408" s="33" t="s">
        <v>531</v>
      </c>
      <c r="B408" s="34">
        <v>1.4999999999999999E-2</v>
      </c>
      <c r="C408" s="34">
        <v>1.7000000000000001E-2</v>
      </c>
      <c r="D408" s="34">
        <v>0.61199999999999999</v>
      </c>
      <c r="E408" s="34">
        <v>0.69799999999999995</v>
      </c>
      <c r="F408">
        <v>2.6599999999999999E-2</v>
      </c>
      <c r="G408">
        <v>3.1892</v>
      </c>
    </row>
    <row r="409" spans="1:7">
      <c r="A409" s="33" t="s">
        <v>532</v>
      </c>
      <c r="B409" s="34">
        <v>1.6E-2</v>
      </c>
      <c r="C409" s="34">
        <v>1.7000000000000001E-2</v>
      </c>
      <c r="D409" s="34">
        <v>0.65</v>
      </c>
      <c r="E409" s="34">
        <v>0.69299999999999995</v>
      </c>
      <c r="F409">
        <v>2.6700000000000002E-2</v>
      </c>
      <c r="G409">
        <v>3.2107000000000001</v>
      </c>
    </row>
    <row r="410" spans="1:7">
      <c r="A410" s="33" t="s">
        <v>533</v>
      </c>
      <c r="B410" s="34">
        <v>1.7000000000000001E-2</v>
      </c>
      <c r="C410" s="34">
        <v>2.1999999999999999E-2</v>
      </c>
      <c r="D410" s="34">
        <v>0.66100000000000003</v>
      </c>
      <c r="E410" s="34">
        <v>0.90900000000000003</v>
      </c>
      <c r="F410">
        <v>2.69E-2</v>
      </c>
      <c r="G410">
        <v>3.2414999999999998</v>
      </c>
    </row>
    <row r="411" spans="1:7">
      <c r="A411" s="33" t="s">
        <v>534</v>
      </c>
      <c r="B411" s="34">
        <v>1.6E-2</v>
      </c>
      <c r="C411" s="34">
        <v>1.7000000000000001E-2</v>
      </c>
      <c r="D411" s="34">
        <v>0.63100000000000001</v>
      </c>
      <c r="E411" s="34">
        <v>0.67800000000000005</v>
      </c>
      <c r="F411">
        <v>2.69E-2</v>
      </c>
      <c r="G411">
        <v>3.2993999999999999</v>
      </c>
    </row>
    <row r="412" spans="1:7">
      <c r="A412" s="33" t="s">
        <v>535</v>
      </c>
      <c r="B412" s="34">
        <v>1.4999999999999999E-2</v>
      </c>
      <c r="C412" s="34">
        <v>1.4E-2</v>
      </c>
      <c r="D412" s="34">
        <v>0.57099999999999995</v>
      </c>
      <c r="E412" s="34">
        <v>0.54500000000000004</v>
      </c>
      <c r="F412">
        <v>2.6800000000000001E-2</v>
      </c>
      <c r="G412">
        <v>3.3094999999999999</v>
      </c>
    </row>
    <row r="413" spans="1:7">
      <c r="A413" s="33" t="s">
        <v>536</v>
      </c>
      <c r="B413" s="34">
        <v>1.2999999999999999E-2</v>
      </c>
      <c r="C413" s="34">
        <v>1.4E-2</v>
      </c>
      <c r="D413" s="34">
        <v>0.503</v>
      </c>
      <c r="E413" s="34">
        <v>0.53300000000000003</v>
      </c>
      <c r="F413">
        <v>2.7E-2</v>
      </c>
      <c r="G413">
        <v>3.3222</v>
      </c>
    </row>
    <row r="414" spans="1:7">
      <c r="A414" s="33" t="s">
        <v>537</v>
      </c>
      <c r="B414" s="34">
        <v>1.4E-2</v>
      </c>
      <c r="C414" s="34">
        <v>2.5999999999999999E-2</v>
      </c>
      <c r="D414" s="34">
        <v>0.52600000000000002</v>
      </c>
      <c r="E414" s="34">
        <v>1.012</v>
      </c>
      <c r="F414">
        <v>2.7E-2</v>
      </c>
      <c r="G414">
        <v>3.3807999999999998</v>
      </c>
    </row>
    <row r="415" spans="1:7">
      <c r="A415" s="33" t="s">
        <v>538</v>
      </c>
      <c r="B415" s="34">
        <v>1.4E-2</v>
      </c>
      <c r="C415" s="34">
        <v>1.6E-2</v>
      </c>
      <c r="D415" s="34">
        <v>0.54600000000000004</v>
      </c>
      <c r="E415" s="34">
        <v>0.621</v>
      </c>
      <c r="F415">
        <v>2.6800000000000001E-2</v>
      </c>
      <c r="G415">
        <v>3.4033000000000002</v>
      </c>
    </row>
    <row r="416" spans="1:7">
      <c r="A416" s="33" t="s">
        <v>539</v>
      </c>
      <c r="B416" s="34">
        <v>1.4999999999999999E-2</v>
      </c>
      <c r="C416" s="34">
        <v>1.6E-2</v>
      </c>
      <c r="D416" s="34">
        <v>0.56000000000000005</v>
      </c>
      <c r="E416" s="34">
        <v>0.61899999999999999</v>
      </c>
      <c r="F416">
        <v>2.69E-2</v>
      </c>
      <c r="G416">
        <v>3.4129999999999998</v>
      </c>
    </row>
    <row r="417" spans="1:7">
      <c r="A417" s="33" t="s">
        <v>540</v>
      </c>
      <c r="B417" s="34">
        <v>1.4999999999999999E-2</v>
      </c>
      <c r="C417" s="34">
        <v>1.0999999999999999E-2</v>
      </c>
      <c r="D417" s="34">
        <v>0.55600000000000005</v>
      </c>
      <c r="E417" s="34">
        <v>0.45100000000000001</v>
      </c>
      <c r="F417">
        <v>2.7199999999999998E-2</v>
      </c>
      <c r="G417">
        <v>3.3948</v>
      </c>
    </row>
    <row r="418" spans="1:7">
      <c r="A418" s="33" t="s">
        <v>541</v>
      </c>
      <c r="B418" s="34">
        <v>1.4999999999999999E-2</v>
      </c>
      <c r="C418" s="34">
        <v>1.2E-2</v>
      </c>
      <c r="D418" s="34">
        <v>0.56000000000000005</v>
      </c>
      <c r="E418" s="34">
        <v>0.46100000000000002</v>
      </c>
      <c r="F418">
        <v>2.7300000000000001E-2</v>
      </c>
      <c r="G418">
        <v>3.4826999999999999</v>
      </c>
    </row>
    <row r="419" spans="1:7">
      <c r="A419" s="33" t="s">
        <v>542</v>
      </c>
      <c r="B419" s="34">
        <v>1.4E-2</v>
      </c>
      <c r="C419" s="34">
        <v>1.2E-2</v>
      </c>
      <c r="D419" s="34">
        <v>0.52300000000000002</v>
      </c>
      <c r="E419" s="34">
        <v>0.46100000000000002</v>
      </c>
      <c r="F419">
        <v>2.7199999999999998E-2</v>
      </c>
      <c r="G419">
        <v>3.4895</v>
      </c>
    </row>
    <row r="420" spans="1:7">
      <c r="A420" s="33" t="s">
        <v>543</v>
      </c>
      <c r="B420" s="34">
        <v>1.2999999999999999E-2</v>
      </c>
      <c r="C420" s="34">
        <v>1.2E-2</v>
      </c>
      <c r="D420" s="34">
        <v>0.502</v>
      </c>
      <c r="E420" s="34">
        <v>0.46200000000000002</v>
      </c>
      <c r="F420">
        <v>2.7099999999999999E-2</v>
      </c>
      <c r="G420">
        <v>3.5310999999999999</v>
      </c>
    </row>
    <row r="421" spans="1:7">
      <c r="A421" s="33" t="s">
        <v>544</v>
      </c>
      <c r="B421" s="34">
        <v>1.2999999999999999E-2</v>
      </c>
      <c r="C421" s="34">
        <v>8.0000000000000002E-3</v>
      </c>
      <c r="D421" s="34">
        <v>0.47799999999999998</v>
      </c>
      <c r="E421" s="34">
        <v>0.30199999999999999</v>
      </c>
      <c r="F421">
        <v>2.7099999999999999E-2</v>
      </c>
      <c r="G421">
        <v>3.5345</v>
      </c>
    </row>
    <row r="422" spans="1:7">
      <c r="A422" s="33" t="s">
        <v>545</v>
      </c>
      <c r="B422" s="34">
        <v>1.4E-2</v>
      </c>
      <c r="C422" s="34">
        <v>8.0000000000000002E-3</v>
      </c>
      <c r="D422" s="34">
        <v>0.51500000000000001</v>
      </c>
      <c r="E422" s="34">
        <v>0.30199999999999999</v>
      </c>
      <c r="F422">
        <v>2.7E-2</v>
      </c>
      <c r="G422">
        <v>3.5722999999999998</v>
      </c>
    </row>
    <row r="423" spans="1:7">
      <c r="A423" s="33" t="s">
        <v>546</v>
      </c>
      <c r="B423" s="34">
        <v>1.4999999999999999E-2</v>
      </c>
      <c r="C423" s="34">
        <v>8.0000000000000002E-3</v>
      </c>
      <c r="D423" s="34">
        <v>0.53800000000000003</v>
      </c>
      <c r="E423" s="34">
        <v>0.29799999999999999</v>
      </c>
      <c r="F423">
        <v>2.69E-2</v>
      </c>
      <c r="G423">
        <v>3.6362000000000001</v>
      </c>
    </row>
    <row r="424" spans="1:7">
      <c r="A424" s="33" t="s">
        <v>547</v>
      </c>
      <c r="B424" s="34">
        <v>1.6E-2</v>
      </c>
      <c r="C424" s="34">
        <v>1.0999999999999999E-2</v>
      </c>
      <c r="D424" s="34">
        <v>0.58199999999999996</v>
      </c>
      <c r="E424" s="34">
        <v>0.42899999999999999</v>
      </c>
      <c r="F424">
        <v>2.7099999999999999E-2</v>
      </c>
      <c r="G424">
        <v>3.6697000000000002</v>
      </c>
    </row>
    <row r="425" spans="1:7">
      <c r="A425" s="33" t="s">
        <v>548</v>
      </c>
      <c r="B425" s="34">
        <v>1.7000000000000001E-2</v>
      </c>
      <c r="C425" s="34">
        <v>8.0000000000000002E-3</v>
      </c>
      <c r="D425" s="34">
        <v>0.60699999999999998</v>
      </c>
      <c r="E425" s="34">
        <v>0.30099999999999999</v>
      </c>
      <c r="F425">
        <v>2.7E-2</v>
      </c>
      <c r="G425">
        <v>3.7252000000000001</v>
      </c>
    </row>
    <row r="426" spans="1:7">
      <c r="A426" s="33" t="s">
        <v>549</v>
      </c>
      <c r="B426" s="34">
        <v>1.7000000000000001E-2</v>
      </c>
      <c r="C426" s="34">
        <v>1.4999999999999999E-2</v>
      </c>
      <c r="D426" s="34">
        <v>0.626</v>
      </c>
      <c r="E426" s="34">
        <v>0.57399999999999995</v>
      </c>
      <c r="F426">
        <v>2.7199999999999998E-2</v>
      </c>
      <c r="G426">
        <v>3.7166000000000001</v>
      </c>
    </row>
    <row r="427" spans="1:7">
      <c r="A427" s="33" t="s">
        <v>550</v>
      </c>
      <c r="B427" s="34">
        <v>1.7999999999999999E-2</v>
      </c>
      <c r="C427" s="34">
        <v>1.9E-2</v>
      </c>
      <c r="D427" s="34">
        <v>0.63700000000000001</v>
      </c>
      <c r="E427" s="34">
        <v>0.73099999999999998</v>
      </c>
      <c r="F427">
        <v>2.7199999999999998E-2</v>
      </c>
      <c r="G427">
        <v>3.7088000000000001</v>
      </c>
    </row>
    <row r="428" spans="1:7">
      <c r="A428" s="33" t="s">
        <v>551</v>
      </c>
      <c r="B428" s="34">
        <v>1.7999999999999999E-2</v>
      </c>
      <c r="C428" s="34">
        <v>2.1999999999999999E-2</v>
      </c>
      <c r="D428" s="34">
        <v>0.65200000000000002</v>
      </c>
      <c r="E428" s="34">
        <v>0.85</v>
      </c>
      <c r="F428">
        <v>2.7300000000000001E-2</v>
      </c>
      <c r="G428">
        <v>3.7378</v>
      </c>
    </row>
    <row r="429" spans="1:7">
      <c r="A429" s="33" t="s">
        <v>552</v>
      </c>
      <c r="B429" s="34">
        <v>0.02</v>
      </c>
      <c r="C429" s="34">
        <v>1.7000000000000001E-2</v>
      </c>
      <c r="D429" s="34">
        <v>0.69799999999999995</v>
      </c>
      <c r="E429" s="34">
        <v>0.628</v>
      </c>
      <c r="F429">
        <v>2.75E-2</v>
      </c>
      <c r="G429">
        <v>3.7761999999999998</v>
      </c>
    </row>
    <row r="430" spans="1:7">
      <c r="A430" s="33" t="s">
        <v>553</v>
      </c>
      <c r="B430" s="34">
        <v>0.02</v>
      </c>
      <c r="C430" s="34">
        <v>1.7000000000000001E-2</v>
      </c>
      <c r="D430" s="34">
        <v>0.71199999999999997</v>
      </c>
      <c r="E430" s="34">
        <v>0.61799999999999999</v>
      </c>
      <c r="F430">
        <v>2.76E-2</v>
      </c>
      <c r="G430">
        <v>3.7999000000000001</v>
      </c>
    </row>
    <row r="431" spans="1:7">
      <c r="A431" s="33" t="s">
        <v>554</v>
      </c>
      <c r="B431" s="34">
        <v>0.02</v>
      </c>
      <c r="C431" s="34">
        <v>1.9E-2</v>
      </c>
      <c r="D431" s="34">
        <v>0.69399999999999995</v>
      </c>
      <c r="E431" s="34">
        <v>0.69899999999999995</v>
      </c>
      <c r="F431">
        <v>2.76E-2</v>
      </c>
      <c r="G431">
        <v>3.7957000000000001</v>
      </c>
    </row>
    <row r="432" spans="1:7">
      <c r="A432" s="33" t="s">
        <v>555</v>
      </c>
      <c r="B432" s="34">
        <v>0.02</v>
      </c>
      <c r="C432" s="34">
        <v>1.9E-2</v>
      </c>
      <c r="D432" s="34">
        <v>0.70799999999999996</v>
      </c>
      <c r="E432" s="34">
        <v>0.69899999999999995</v>
      </c>
      <c r="F432">
        <v>2.7699999999999999E-2</v>
      </c>
      <c r="G432">
        <v>3.8153999999999999</v>
      </c>
    </row>
    <row r="433" spans="1:7">
      <c r="A433" s="33" t="s">
        <v>556</v>
      </c>
      <c r="B433" s="34">
        <v>1.9E-2</v>
      </c>
      <c r="C433" s="34">
        <v>1.9E-2</v>
      </c>
      <c r="D433" s="34">
        <v>0.66700000000000004</v>
      </c>
      <c r="E433" s="34">
        <v>0.68600000000000005</v>
      </c>
      <c r="F433">
        <v>2.7900000000000001E-2</v>
      </c>
      <c r="G433">
        <v>3.8540000000000001</v>
      </c>
    </row>
    <row r="434" spans="1:7">
      <c r="A434" s="33" t="s">
        <v>557</v>
      </c>
      <c r="B434" s="34">
        <v>0.02</v>
      </c>
      <c r="C434" s="34">
        <v>2.5999999999999999E-2</v>
      </c>
      <c r="D434" s="34">
        <v>0.68200000000000005</v>
      </c>
      <c r="E434" s="34">
        <v>0.93700000000000006</v>
      </c>
      <c r="F434">
        <v>2.8000000000000001E-2</v>
      </c>
      <c r="G434">
        <v>3.8904000000000001</v>
      </c>
    </row>
    <row r="435" spans="1:7">
      <c r="A435" s="33" t="s">
        <v>558</v>
      </c>
      <c r="B435" s="34">
        <v>1.9E-2</v>
      </c>
      <c r="C435" s="34">
        <v>1.7000000000000001E-2</v>
      </c>
      <c r="D435" s="34">
        <v>0.63800000000000001</v>
      </c>
      <c r="E435" s="34">
        <v>0.59799999999999998</v>
      </c>
      <c r="F435">
        <v>2.81E-2</v>
      </c>
      <c r="G435">
        <v>3.9051999999999998</v>
      </c>
    </row>
    <row r="436" spans="1:7">
      <c r="A436" s="33" t="s">
        <v>559</v>
      </c>
      <c r="B436" s="34">
        <v>1.9E-2</v>
      </c>
      <c r="C436" s="34">
        <v>1.7000000000000001E-2</v>
      </c>
      <c r="D436" s="34">
        <v>0.66100000000000003</v>
      </c>
      <c r="E436" s="34">
        <v>0.59799999999999998</v>
      </c>
      <c r="F436">
        <v>2.81E-2</v>
      </c>
      <c r="G436">
        <v>3.9318</v>
      </c>
    </row>
    <row r="437" spans="1:7">
      <c r="A437" s="33" t="s">
        <v>560</v>
      </c>
      <c r="B437" s="34">
        <v>1.9E-2</v>
      </c>
      <c r="C437" s="34">
        <v>1.2E-2</v>
      </c>
      <c r="D437" s="34">
        <v>0.66</v>
      </c>
      <c r="E437" s="34">
        <v>0.42299999999999999</v>
      </c>
      <c r="F437">
        <v>2.8400000000000002E-2</v>
      </c>
      <c r="G437">
        <v>3.9197000000000002</v>
      </c>
    </row>
    <row r="438" spans="1:7">
      <c r="A438" s="33" t="s">
        <v>561</v>
      </c>
      <c r="B438" s="34">
        <v>1.9E-2</v>
      </c>
      <c r="C438" s="34">
        <v>1.4E-2</v>
      </c>
      <c r="D438" s="34">
        <v>0.64200000000000002</v>
      </c>
      <c r="E438" s="34">
        <v>0.5</v>
      </c>
      <c r="F438">
        <v>2.8500000000000001E-2</v>
      </c>
      <c r="G438">
        <v>4.0149999999999997</v>
      </c>
    </row>
    <row r="439" spans="1:7">
      <c r="A439" s="33" t="s">
        <v>562</v>
      </c>
      <c r="B439" s="34">
        <v>1.9E-2</v>
      </c>
      <c r="C439" s="34">
        <v>1.4E-2</v>
      </c>
      <c r="D439" s="34">
        <v>0.65600000000000003</v>
      </c>
      <c r="E439" s="34">
        <v>0.496</v>
      </c>
      <c r="F439">
        <v>2.87E-2</v>
      </c>
      <c r="G439">
        <v>4.0522999999999998</v>
      </c>
    </row>
    <row r="440" spans="1:7">
      <c r="A440" s="33" t="s">
        <v>563</v>
      </c>
      <c r="B440" s="34">
        <v>0.02</v>
      </c>
      <c r="C440" s="34">
        <v>1.4E-2</v>
      </c>
      <c r="D440" s="34">
        <v>0.66700000000000004</v>
      </c>
      <c r="E440" s="34">
        <v>0.49299999999999999</v>
      </c>
      <c r="F440">
        <v>2.8799999999999999E-2</v>
      </c>
      <c r="G440">
        <v>4.0803000000000003</v>
      </c>
    </row>
    <row r="441" spans="1:7">
      <c r="A441" s="33" t="s">
        <v>564</v>
      </c>
      <c r="B441" s="34">
        <v>0.02</v>
      </c>
      <c r="C441" s="34">
        <v>1.4E-2</v>
      </c>
      <c r="D441" s="34">
        <v>0.65500000000000003</v>
      </c>
      <c r="E441" s="34">
        <v>0.49099999999999999</v>
      </c>
      <c r="F441">
        <v>2.8799999999999999E-2</v>
      </c>
      <c r="G441">
        <v>4.0995999999999997</v>
      </c>
    </row>
    <row r="442" spans="1:7">
      <c r="A442" s="33" t="s">
        <v>565</v>
      </c>
      <c r="B442" s="34">
        <v>0.02</v>
      </c>
      <c r="C442" s="34">
        <v>1.4E-2</v>
      </c>
      <c r="D442" s="34">
        <v>0.67400000000000004</v>
      </c>
      <c r="E442" s="34">
        <v>0.49299999999999999</v>
      </c>
      <c r="F442">
        <v>2.8899999999999999E-2</v>
      </c>
      <c r="G442">
        <v>4.1036999999999999</v>
      </c>
    </row>
    <row r="443" spans="1:7">
      <c r="A443" s="33" t="s">
        <v>566</v>
      </c>
      <c r="B443" s="34">
        <v>2.1000000000000001E-2</v>
      </c>
      <c r="C443" s="34">
        <v>1.4E-2</v>
      </c>
      <c r="D443" s="34">
        <v>0.69299999999999995</v>
      </c>
      <c r="E443" s="34">
        <v>0.49299999999999999</v>
      </c>
      <c r="F443">
        <v>2.9000000000000001E-2</v>
      </c>
      <c r="G443">
        <v>4.1050000000000004</v>
      </c>
    </row>
    <row r="444" spans="1:7">
      <c r="A444" s="33" t="s">
        <v>567</v>
      </c>
      <c r="B444" s="34">
        <v>2.1000000000000001E-2</v>
      </c>
      <c r="C444" s="34">
        <v>1.2E-2</v>
      </c>
      <c r="D444" s="34">
        <v>0.68600000000000005</v>
      </c>
      <c r="E444" s="34">
        <v>0.40899999999999997</v>
      </c>
      <c r="F444">
        <v>2.9000000000000001E-2</v>
      </c>
      <c r="G444">
        <v>4.2018000000000004</v>
      </c>
    </row>
    <row r="445" spans="1:7">
      <c r="A445" s="33" t="s">
        <v>568</v>
      </c>
      <c r="B445" s="34">
        <v>2.1000000000000001E-2</v>
      </c>
      <c r="C445" s="34">
        <v>8.9999999999999993E-3</v>
      </c>
      <c r="D445" s="34">
        <v>0.69499999999999995</v>
      </c>
      <c r="E445" s="34">
        <v>0.30399999999999999</v>
      </c>
      <c r="F445">
        <v>2.92E-2</v>
      </c>
      <c r="G445">
        <v>4.2081999999999997</v>
      </c>
    </row>
    <row r="446" spans="1:7">
      <c r="A446" s="33" t="s">
        <v>569</v>
      </c>
      <c r="B446" s="34">
        <v>2.1999999999999999E-2</v>
      </c>
      <c r="C446" s="34">
        <v>8.9999999999999993E-3</v>
      </c>
      <c r="D446" s="34">
        <v>0.73099999999999998</v>
      </c>
      <c r="E446" s="34">
        <v>0.307</v>
      </c>
      <c r="F446">
        <v>2.9100000000000001E-2</v>
      </c>
      <c r="G446">
        <v>4.2519</v>
      </c>
    </row>
    <row r="447" spans="1:7">
      <c r="A447" s="33" t="s">
        <v>570</v>
      </c>
      <c r="B447" s="34">
        <v>2.3E-2</v>
      </c>
      <c r="C447" s="34">
        <v>8.9999999999999993E-3</v>
      </c>
      <c r="D447" s="34">
        <v>0.76400000000000001</v>
      </c>
      <c r="E447" s="34">
        <v>0.30599999999999999</v>
      </c>
      <c r="F447">
        <v>2.92E-2</v>
      </c>
      <c r="G447">
        <v>4.3140999999999998</v>
      </c>
    </row>
    <row r="448" spans="1:7">
      <c r="A448" s="33" t="s">
        <v>571</v>
      </c>
      <c r="B448" s="34">
        <v>2.4E-2</v>
      </c>
      <c r="C448" s="34">
        <v>8.9999999999999993E-3</v>
      </c>
      <c r="D448" s="34">
        <v>0.78300000000000003</v>
      </c>
      <c r="E448" s="34">
        <v>0.30399999999999999</v>
      </c>
      <c r="F448">
        <v>2.92E-2</v>
      </c>
      <c r="G448">
        <v>4.3349000000000002</v>
      </c>
    </row>
    <row r="449" spans="1:7">
      <c r="A449" s="33" t="s">
        <v>572</v>
      </c>
      <c r="B449" s="34">
        <v>2.3E-2</v>
      </c>
      <c r="C449" s="34">
        <v>8.9999999999999993E-3</v>
      </c>
      <c r="D449" s="34">
        <v>0.751</v>
      </c>
      <c r="E449" s="34">
        <v>0.29699999999999999</v>
      </c>
      <c r="F449">
        <v>2.9399999999999999E-2</v>
      </c>
      <c r="G449">
        <v>4.3300999999999998</v>
      </c>
    </row>
    <row r="450" spans="1:7">
      <c r="A450" s="33" t="s">
        <v>573</v>
      </c>
      <c r="B450" s="34">
        <v>2.3E-2</v>
      </c>
      <c r="C450" s="34">
        <v>1.2E-2</v>
      </c>
      <c r="D450" s="34">
        <v>0.74</v>
      </c>
      <c r="E450" s="34">
        <v>0.39700000000000002</v>
      </c>
      <c r="F450">
        <v>2.9499999999999998E-2</v>
      </c>
      <c r="G450">
        <v>4.3762999999999996</v>
      </c>
    </row>
    <row r="451" spans="1:7">
      <c r="A451" s="33" t="s">
        <v>574</v>
      </c>
      <c r="B451" s="34">
        <v>2.3E-2</v>
      </c>
      <c r="C451" s="34">
        <v>1.2E-2</v>
      </c>
      <c r="D451" s="34">
        <v>0.72199999999999998</v>
      </c>
      <c r="E451" s="34">
        <v>0.39100000000000001</v>
      </c>
      <c r="F451">
        <v>0.03</v>
      </c>
      <c r="G451">
        <v>4.3975999999999997</v>
      </c>
    </row>
    <row r="452" spans="1:7">
      <c r="A452" s="33" t="s">
        <v>575</v>
      </c>
      <c r="B452" s="34">
        <v>2.1999999999999999E-2</v>
      </c>
      <c r="C452" s="34">
        <v>8.9999999999999993E-3</v>
      </c>
      <c r="D452" s="34">
        <v>0.71399999999999997</v>
      </c>
      <c r="E452" s="34">
        <v>0.28899999999999998</v>
      </c>
      <c r="F452">
        <v>3.0099999999999998E-2</v>
      </c>
      <c r="G452">
        <v>4.3864999999999998</v>
      </c>
    </row>
    <row r="453" spans="1:7">
      <c r="A453" s="33" t="s">
        <v>576</v>
      </c>
      <c r="B453" s="34">
        <v>2.4E-2</v>
      </c>
      <c r="C453" s="34">
        <v>8.9999999999999993E-3</v>
      </c>
      <c r="D453" s="34">
        <v>0.751</v>
      </c>
      <c r="E453" s="34">
        <v>0.28599999999999998</v>
      </c>
      <c r="F453">
        <v>3.0200000000000001E-2</v>
      </c>
      <c r="G453">
        <v>4.4183000000000003</v>
      </c>
    </row>
    <row r="454" spans="1:7">
      <c r="A454" s="33" t="s">
        <v>577</v>
      </c>
      <c r="B454" s="34">
        <v>2.3E-2</v>
      </c>
      <c r="C454" s="34">
        <v>1.2999999999999999E-2</v>
      </c>
      <c r="D454" s="34">
        <v>0.71899999999999997</v>
      </c>
      <c r="E454" s="34">
        <v>0.41199999999999998</v>
      </c>
      <c r="F454">
        <v>3.0099999999999998E-2</v>
      </c>
      <c r="G454">
        <v>4.4353999999999996</v>
      </c>
    </row>
    <row r="455" spans="1:7">
      <c r="A455" s="33" t="s">
        <v>578</v>
      </c>
      <c r="B455" s="34">
        <v>2.3E-2</v>
      </c>
      <c r="C455" s="34">
        <v>1.6E-2</v>
      </c>
      <c r="D455" s="34">
        <v>0.73</v>
      </c>
      <c r="E455" s="34">
        <v>0.504</v>
      </c>
      <c r="F455">
        <v>3.0099999999999998E-2</v>
      </c>
      <c r="G455">
        <v>4.5320999999999998</v>
      </c>
    </row>
    <row r="456" spans="1:7">
      <c r="A456" s="33" t="s">
        <v>579</v>
      </c>
      <c r="B456" s="34">
        <v>2.5000000000000001E-2</v>
      </c>
      <c r="C456" s="34">
        <v>1.6E-2</v>
      </c>
      <c r="D456" s="34">
        <v>0.77600000000000002</v>
      </c>
      <c r="E456" s="34">
        <v>0.50600000000000001</v>
      </c>
      <c r="F456">
        <v>3.0099999999999998E-2</v>
      </c>
      <c r="G456">
        <v>4.6001000000000003</v>
      </c>
    </row>
    <row r="457" spans="1:7">
      <c r="A457" s="33" t="s">
        <v>580</v>
      </c>
      <c r="B457" s="34">
        <v>2.5000000000000001E-2</v>
      </c>
      <c r="C457" s="34">
        <v>1.6E-2</v>
      </c>
      <c r="D457" s="34">
        <v>0.77300000000000002</v>
      </c>
      <c r="E457" s="34">
        <v>0.5</v>
      </c>
      <c r="F457">
        <v>3.0099999999999998E-2</v>
      </c>
      <c r="G457">
        <v>4.6228999999999996</v>
      </c>
    </row>
    <row r="458" spans="1:7">
      <c r="A458" s="33" t="s">
        <v>581</v>
      </c>
      <c r="B458" s="34">
        <v>2.4E-2</v>
      </c>
      <c r="C458" s="34">
        <v>1.6E-2</v>
      </c>
      <c r="D458" s="34">
        <v>0.76200000000000001</v>
      </c>
      <c r="E458" s="34">
        <v>0.503</v>
      </c>
      <c r="F458">
        <v>3.04E-2</v>
      </c>
      <c r="G458">
        <v>4.6410999999999998</v>
      </c>
    </row>
    <row r="459" spans="1:7">
      <c r="A459" s="33" t="s">
        <v>582</v>
      </c>
      <c r="B459" s="34">
        <v>2.4E-2</v>
      </c>
      <c r="C459" s="34">
        <v>0.02</v>
      </c>
      <c r="D459" s="34">
        <v>0.74299999999999999</v>
      </c>
      <c r="E459" s="34">
        <v>0.63700000000000001</v>
      </c>
      <c r="F459">
        <v>3.0300000000000001E-2</v>
      </c>
      <c r="G459">
        <v>4.6551</v>
      </c>
    </row>
    <row r="460" spans="1:7">
      <c r="A460" s="33" t="s">
        <v>583</v>
      </c>
      <c r="B460" s="34">
        <v>2.3E-2</v>
      </c>
      <c r="C460" s="34">
        <v>0.02</v>
      </c>
      <c r="D460" s="34">
        <v>0.71699999999999997</v>
      </c>
      <c r="E460" s="34">
        <v>0.63400000000000001</v>
      </c>
      <c r="F460">
        <v>3.04E-2</v>
      </c>
      <c r="G460">
        <v>4.6955999999999998</v>
      </c>
    </row>
    <row r="461" spans="1:7">
      <c r="A461" s="33" t="s">
        <v>584</v>
      </c>
      <c r="B461" s="34">
        <v>2.4E-2</v>
      </c>
      <c r="C461" s="34">
        <v>0.02</v>
      </c>
      <c r="D461" s="34">
        <v>0.74399999999999999</v>
      </c>
      <c r="E461" s="34">
        <v>0.63300000000000001</v>
      </c>
      <c r="F461">
        <v>3.04E-2</v>
      </c>
      <c r="G461">
        <v>4.7165999999999997</v>
      </c>
    </row>
    <row r="462" spans="1:7">
      <c r="A462" s="33" t="s">
        <v>585</v>
      </c>
      <c r="B462" s="34">
        <v>2.5000000000000001E-2</v>
      </c>
      <c r="C462" s="34">
        <v>8.9999999999999993E-3</v>
      </c>
      <c r="D462" s="34">
        <v>0.755</v>
      </c>
      <c r="E462" s="34">
        <v>0.27400000000000002</v>
      </c>
      <c r="F462">
        <v>3.0499999999999999E-2</v>
      </c>
      <c r="G462">
        <v>4.7233999999999998</v>
      </c>
    </row>
    <row r="463" spans="1:7">
      <c r="A463" s="33" t="s">
        <v>586</v>
      </c>
      <c r="B463" s="34">
        <v>2.5000000000000001E-2</v>
      </c>
      <c r="C463" s="34">
        <v>1.0999999999999999E-2</v>
      </c>
      <c r="D463" s="34">
        <v>0.755</v>
      </c>
      <c r="E463" s="34">
        <v>0.33100000000000002</v>
      </c>
      <c r="F463">
        <v>3.0700000000000002E-2</v>
      </c>
      <c r="G463">
        <v>4.7123999999999997</v>
      </c>
    </row>
    <row r="464" spans="1:7">
      <c r="A464" s="33" t="s">
        <v>587</v>
      </c>
      <c r="B464" s="34">
        <v>2.4E-2</v>
      </c>
      <c r="C464" s="34">
        <v>8.9999999999999993E-3</v>
      </c>
      <c r="D464" s="34">
        <v>0.74299999999999999</v>
      </c>
      <c r="E464" s="34">
        <v>0.27</v>
      </c>
      <c r="F464">
        <v>3.09E-2</v>
      </c>
      <c r="G464">
        <v>4.7118000000000002</v>
      </c>
    </row>
    <row r="465" spans="1:7">
      <c r="A465" s="33" t="s">
        <v>588</v>
      </c>
      <c r="B465" s="34">
        <v>2.5000000000000001E-2</v>
      </c>
      <c r="C465" s="34">
        <v>8.9999999999999993E-3</v>
      </c>
      <c r="D465" s="34">
        <v>0.751</v>
      </c>
      <c r="E465" s="34">
        <v>0.26900000000000002</v>
      </c>
      <c r="F465">
        <v>3.1E-2</v>
      </c>
      <c r="G465">
        <v>4.7374999999999998</v>
      </c>
    </row>
    <row r="466" spans="1:7">
      <c r="A466" s="33" t="s">
        <v>589</v>
      </c>
      <c r="B466" s="34">
        <v>2.5999999999999999E-2</v>
      </c>
      <c r="C466" s="34">
        <v>8.9999999999999993E-3</v>
      </c>
      <c r="D466" s="34">
        <v>0.78400000000000003</v>
      </c>
      <c r="E466" s="34">
        <v>0.26700000000000002</v>
      </c>
      <c r="F466">
        <v>3.0800000000000001E-2</v>
      </c>
      <c r="G466">
        <v>4.7329999999999997</v>
      </c>
    </row>
    <row r="467" spans="1:7">
      <c r="A467" s="33" t="s">
        <v>590</v>
      </c>
      <c r="B467" s="34">
        <v>2.5999999999999999E-2</v>
      </c>
      <c r="C467" s="34">
        <v>8.9999999999999993E-3</v>
      </c>
      <c r="D467" s="34">
        <v>0.77300000000000002</v>
      </c>
      <c r="E467" s="34">
        <v>0.26900000000000002</v>
      </c>
      <c r="F467">
        <v>3.0700000000000002E-2</v>
      </c>
      <c r="G467">
        <v>4.7206000000000001</v>
      </c>
    </row>
    <row r="468" spans="1:7">
      <c r="A468" s="33" t="s">
        <v>591</v>
      </c>
      <c r="B468" s="34">
        <v>2.4E-2</v>
      </c>
      <c r="C468" s="34">
        <v>1.0999999999999999E-2</v>
      </c>
      <c r="D468" s="34">
        <v>0.73</v>
      </c>
      <c r="E468" s="34">
        <v>0.34699999999999998</v>
      </c>
      <c r="F468">
        <v>3.0599999999999999E-2</v>
      </c>
      <c r="G468">
        <v>4.7507999999999999</v>
      </c>
    </row>
    <row r="469" spans="1:7">
      <c r="A469" s="33" t="s">
        <v>592</v>
      </c>
      <c r="B469" s="34">
        <v>2.5999999999999999E-2</v>
      </c>
      <c r="C469" s="34">
        <v>1.0999999999999999E-2</v>
      </c>
      <c r="D469" s="34">
        <v>0.78500000000000003</v>
      </c>
      <c r="E469" s="34">
        <v>0.34300000000000003</v>
      </c>
      <c r="F469">
        <v>3.0700000000000002E-2</v>
      </c>
      <c r="G469">
        <v>4.7549000000000001</v>
      </c>
    </row>
    <row r="470" spans="1:7">
      <c r="A470" s="33" t="s">
        <v>593</v>
      </c>
      <c r="B470" s="34">
        <v>2.5000000000000001E-2</v>
      </c>
      <c r="C470" s="34">
        <v>1.0999999999999999E-2</v>
      </c>
      <c r="D470" s="34">
        <v>0.753</v>
      </c>
      <c r="E470" s="34">
        <v>0.34300000000000003</v>
      </c>
      <c r="F470">
        <v>3.0700000000000002E-2</v>
      </c>
      <c r="G470">
        <v>4.7812000000000001</v>
      </c>
    </row>
    <row r="471" spans="1:7">
      <c r="A471" s="33" t="s">
        <v>594</v>
      </c>
      <c r="B471" s="34">
        <v>2.5999999999999999E-2</v>
      </c>
      <c r="C471" s="34">
        <v>1.0999999999999999E-2</v>
      </c>
      <c r="D471" s="34">
        <v>0.75600000000000001</v>
      </c>
      <c r="E471" s="34">
        <v>0.33500000000000002</v>
      </c>
      <c r="F471">
        <v>3.0700000000000002E-2</v>
      </c>
      <c r="G471">
        <v>4.8377999999999997</v>
      </c>
    </row>
    <row r="472" spans="1:7">
      <c r="A472" s="33" t="s">
        <v>595</v>
      </c>
      <c r="B472" s="34">
        <v>2.5999999999999999E-2</v>
      </c>
      <c r="C472" s="34">
        <v>1.0999999999999999E-2</v>
      </c>
      <c r="D472" s="34">
        <v>0.76100000000000001</v>
      </c>
      <c r="E472" s="34">
        <v>0.33500000000000002</v>
      </c>
      <c r="F472">
        <v>3.1199999999999999E-2</v>
      </c>
      <c r="G472">
        <v>4.8582999999999998</v>
      </c>
    </row>
    <row r="473" spans="1:7">
      <c r="A473" s="33" t="s">
        <v>596</v>
      </c>
      <c r="B473" s="34">
        <v>2.5000000000000001E-2</v>
      </c>
      <c r="C473" s="34">
        <v>8.0000000000000002E-3</v>
      </c>
      <c r="D473" s="34">
        <v>0.752</v>
      </c>
      <c r="E473" s="34">
        <v>0.24199999999999999</v>
      </c>
      <c r="F473">
        <v>3.1399999999999997E-2</v>
      </c>
      <c r="G473">
        <v>4.8518999999999997</v>
      </c>
    </row>
    <row r="474" spans="1:7">
      <c r="A474" s="33" t="s">
        <v>597</v>
      </c>
      <c r="B474" s="34">
        <v>2.5999999999999999E-2</v>
      </c>
      <c r="C474" s="34">
        <v>8.0000000000000002E-3</v>
      </c>
      <c r="D474" s="34">
        <v>0.77100000000000002</v>
      </c>
      <c r="E474" s="34">
        <v>0.24099999999999999</v>
      </c>
      <c r="F474">
        <v>3.1399999999999997E-2</v>
      </c>
      <c r="G474">
        <v>4.8278999999999996</v>
      </c>
    </row>
    <row r="475" spans="1:7">
      <c r="A475" s="33" t="s">
        <v>598</v>
      </c>
      <c r="B475" s="34">
        <v>2.7E-2</v>
      </c>
      <c r="C475" s="34">
        <v>8.0000000000000002E-3</v>
      </c>
      <c r="D475" s="34">
        <v>0.79500000000000004</v>
      </c>
      <c r="E475" s="34">
        <v>0.24</v>
      </c>
      <c r="F475">
        <v>3.1300000000000001E-2</v>
      </c>
      <c r="G475">
        <v>4.8587999999999996</v>
      </c>
    </row>
    <row r="476" spans="1:7">
      <c r="A476" s="33" t="s">
        <v>599</v>
      </c>
      <c r="B476" s="34">
        <v>2.5999999999999999E-2</v>
      </c>
      <c r="C476" s="34">
        <v>8.0000000000000002E-3</v>
      </c>
      <c r="D476" s="34">
        <v>0.76900000000000002</v>
      </c>
      <c r="E476" s="34">
        <v>0.24</v>
      </c>
      <c r="F476">
        <v>3.1300000000000001E-2</v>
      </c>
      <c r="G476">
        <v>4.8733000000000004</v>
      </c>
    </row>
    <row r="477" spans="1:7">
      <c r="A477" s="33" t="s">
        <v>600</v>
      </c>
      <c r="B477" s="34">
        <v>2.5999999999999999E-2</v>
      </c>
      <c r="C477" s="34">
        <v>8.0000000000000002E-3</v>
      </c>
      <c r="D477" s="34">
        <v>0.76900000000000002</v>
      </c>
      <c r="E477" s="34">
        <v>0.24</v>
      </c>
      <c r="F477">
        <v>3.1399999999999997E-2</v>
      </c>
      <c r="G477">
        <v>4.9161999999999999</v>
      </c>
    </row>
    <row r="478" spans="1:7">
      <c r="A478" s="33" t="s">
        <v>601</v>
      </c>
      <c r="B478" s="34">
        <v>2.5000000000000001E-2</v>
      </c>
      <c r="C478" s="34">
        <v>0.03</v>
      </c>
      <c r="D478" s="34">
        <v>0.72799999999999998</v>
      </c>
      <c r="E478" s="34">
        <v>0.85499999999999998</v>
      </c>
      <c r="F478">
        <v>3.1399999999999997E-2</v>
      </c>
      <c r="G478">
        <v>4.9326999999999996</v>
      </c>
    </row>
    <row r="479" spans="1:7">
      <c r="A479" s="33" t="s">
        <v>602</v>
      </c>
      <c r="B479" s="34">
        <v>2.5999999999999999E-2</v>
      </c>
      <c r="C479" s="34">
        <v>1.6E-2</v>
      </c>
      <c r="D479" s="34">
        <v>0.753</v>
      </c>
      <c r="E479" s="34">
        <v>0.47299999999999998</v>
      </c>
      <c r="F479">
        <v>3.1600000000000003E-2</v>
      </c>
      <c r="G479">
        <v>5.0124000000000004</v>
      </c>
    </row>
    <row r="480" spans="1:7">
      <c r="A480" s="33" t="s">
        <v>603</v>
      </c>
      <c r="B480" s="34">
        <v>2.7E-2</v>
      </c>
      <c r="C480" s="34">
        <v>1.4999999999999999E-2</v>
      </c>
      <c r="D480" s="34">
        <v>0.77200000000000002</v>
      </c>
      <c r="E480" s="34">
        <v>0.44</v>
      </c>
      <c r="F480">
        <v>3.1699999999999999E-2</v>
      </c>
      <c r="G480">
        <v>5.0275999999999996</v>
      </c>
    </row>
    <row r="481" spans="1:7">
      <c r="A481" s="33" t="s">
        <v>604</v>
      </c>
      <c r="B481" s="34">
        <v>2.7E-2</v>
      </c>
      <c r="C481" s="34">
        <v>1.2E-2</v>
      </c>
      <c r="D481" s="34">
        <v>0.77</v>
      </c>
      <c r="E481" s="34">
        <v>0.34699999999999998</v>
      </c>
      <c r="F481">
        <v>3.1699999999999999E-2</v>
      </c>
      <c r="G481">
        <v>5.0430999999999999</v>
      </c>
    </row>
    <row r="482" spans="1:7">
      <c r="A482" s="33" t="s">
        <v>605</v>
      </c>
      <c r="B482" s="34">
        <v>2.9000000000000001E-2</v>
      </c>
      <c r="C482" s="34">
        <v>1.2E-2</v>
      </c>
      <c r="D482" s="34">
        <v>0.81299999999999994</v>
      </c>
      <c r="E482" s="34">
        <v>0.34499999999999997</v>
      </c>
      <c r="F482">
        <v>3.1699999999999999E-2</v>
      </c>
      <c r="G482">
        <v>5.0971000000000002</v>
      </c>
    </row>
    <row r="483" spans="1:7">
      <c r="A483" s="33" t="s">
        <v>606</v>
      </c>
      <c r="B483" s="34">
        <v>0.03</v>
      </c>
      <c r="C483" s="34">
        <v>1.2E-2</v>
      </c>
      <c r="D483" s="34">
        <v>0.85</v>
      </c>
      <c r="E483" s="34">
        <v>0.34799999999999998</v>
      </c>
      <c r="F483">
        <v>3.2099999999999997E-2</v>
      </c>
      <c r="G483">
        <v>5.1326000000000001</v>
      </c>
    </row>
    <row r="484" spans="1:7">
      <c r="A484" s="33" t="s">
        <v>607</v>
      </c>
      <c r="B484" s="34">
        <v>3.1E-2</v>
      </c>
      <c r="C484" s="34">
        <v>8.0000000000000002E-3</v>
      </c>
      <c r="D484" s="34">
        <v>0.874</v>
      </c>
      <c r="E484" s="34">
        <v>0.23300000000000001</v>
      </c>
      <c r="F484">
        <v>3.2199999999999999E-2</v>
      </c>
      <c r="G484">
        <v>5.1604999999999999</v>
      </c>
    </row>
    <row r="485" spans="1:7">
      <c r="A485" s="33" t="s">
        <v>608</v>
      </c>
      <c r="B485" s="34">
        <v>3.3000000000000002E-2</v>
      </c>
      <c r="C485" s="34">
        <v>8.0000000000000002E-3</v>
      </c>
      <c r="D485" s="34">
        <v>0.92100000000000004</v>
      </c>
      <c r="E485" s="34">
        <v>0.23</v>
      </c>
      <c r="F485">
        <v>3.2300000000000002E-2</v>
      </c>
      <c r="G485">
        <v>5.1829999999999998</v>
      </c>
    </row>
    <row r="486" spans="1:7">
      <c r="A486" s="33" t="s">
        <v>609</v>
      </c>
      <c r="B486" s="34">
        <v>3.2000000000000001E-2</v>
      </c>
      <c r="C486" s="34">
        <v>8.0000000000000002E-3</v>
      </c>
      <c r="D486" s="34">
        <v>0.91</v>
      </c>
      <c r="E486" s="34">
        <v>0.23100000000000001</v>
      </c>
      <c r="F486">
        <v>3.2500000000000001E-2</v>
      </c>
      <c r="G486">
        <v>5.2302</v>
      </c>
    </row>
    <row r="487" spans="1:7">
      <c r="A487" s="33" t="s">
        <v>610</v>
      </c>
      <c r="B487" s="34">
        <v>3.3000000000000002E-2</v>
      </c>
      <c r="C487" s="34">
        <v>1.7000000000000001E-2</v>
      </c>
      <c r="D487" s="34">
        <v>0.91300000000000003</v>
      </c>
      <c r="E487" s="34">
        <v>0.47799999999999998</v>
      </c>
      <c r="F487">
        <v>3.2599999999999997E-2</v>
      </c>
      <c r="G487">
        <v>5.2153</v>
      </c>
    </row>
    <row r="488" spans="1:7">
      <c r="A488" s="33" t="s">
        <v>611</v>
      </c>
      <c r="B488" s="34">
        <v>3.3000000000000002E-2</v>
      </c>
      <c r="C488" s="34">
        <v>1.7000000000000001E-2</v>
      </c>
      <c r="D488" s="34">
        <v>0.90500000000000003</v>
      </c>
      <c r="E488" s="34">
        <v>0.47499999999999998</v>
      </c>
      <c r="F488">
        <v>3.27E-2</v>
      </c>
      <c r="G488">
        <v>5.2796000000000003</v>
      </c>
    </row>
    <row r="489" spans="1:7">
      <c r="A489" s="33" t="s">
        <v>612</v>
      </c>
      <c r="B489" s="34">
        <v>3.2000000000000001E-2</v>
      </c>
      <c r="C489" s="34">
        <v>1.7999999999999999E-2</v>
      </c>
      <c r="D489" s="34">
        <v>0.88100000000000001</v>
      </c>
      <c r="E489" s="34">
        <v>0.48699999999999999</v>
      </c>
      <c r="F489">
        <v>3.27E-2</v>
      </c>
      <c r="G489">
        <v>5.2740999999999998</v>
      </c>
    </row>
    <row r="490" spans="1:7">
      <c r="A490" s="33" t="s">
        <v>613</v>
      </c>
      <c r="B490" s="34">
        <v>3.3000000000000002E-2</v>
      </c>
      <c r="C490" s="34">
        <v>1.7999999999999999E-2</v>
      </c>
      <c r="D490" s="34">
        <v>0.90900000000000003</v>
      </c>
      <c r="E490" s="34">
        <v>0.48599999999999999</v>
      </c>
      <c r="F490">
        <v>3.3000000000000002E-2</v>
      </c>
      <c r="G490">
        <v>5.2657999999999996</v>
      </c>
    </row>
    <row r="491" spans="1:7">
      <c r="A491" s="33" t="s">
        <v>614</v>
      </c>
      <c r="B491" s="34">
        <v>3.4000000000000002E-2</v>
      </c>
      <c r="C491" s="34">
        <v>1.4999999999999999E-2</v>
      </c>
      <c r="D491" s="34">
        <v>0.94299999999999995</v>
      </c>
      <c r="E491" s="34">
        <v>0.41499999999999998</v>
      </c>
      <c r="F491">
        <v>3.2899999999999999E-2</v>
      </c>
      <c r="G491">
        <v>5.2965999999999998</v>
      </c>
    </row>
    <row r="492" spans="1:7">
      <c r="A492" s="33" t="s">
        <v>615</v>
      </c>
      <c r="B492" s="34">
        <v>3.5000000000000003E-2</v>
      </c>
      <c r="C492" s="34">
        <v>2.5999999999999999E-2</v>
      </c>
      <c r="D492" s="34">
        <v>0.94699999999999995</v>
      </c>
      <c r="E492" s="34">
        <v>0.70899999999999996</v>
      </c>
      <c r="F492">
        <v>3.2899999999999999E-2</v>
      </c>
      <c r="G492">
        <v>5.3036000000000003</v>
      </c>
    </row>
    <row r="493" spans="1:7">
      <c r="A493" s="33" t="s">
        <v>616</v>
      </c>
      <c r="B493" s="34">
        <v>3.4000000000000002E-2</v>
      </c>
      <c r="C493" s="34">
        <v>2.5999999999999999E-2</v>
      </c>
      <c r="D493" s="34">
        <v>0.93300000000000005</v>
      </c>
      <c r="E493" s="34">
        <v>0.70599999999999996</v>
      </c>
      <c r="F493">
        <v>3.27E-2</v>
      </c>
      <c r="G493">
        <v>5.2645999999999997</v>
      </c>
    </row>
    <row r="494" spans="1:7">
      <c r="A494" s="33" t="s">
        <v>617</v>
      </c>
      <c r="B494" s="34">
        <v>3.3000000000000002E-2</v>
      </c>
      <c r="C494" s="34">
        <v>1.4999999999999999E-2</v>
      </c>
      <c r="D494" s="34">
        <v>0.90800000000000003</v>
      </c>
      <c r="E494" s="34">
        <v>0.40699999999999997</v>
      </c>
      <c r="F494">
        <v>3.27E-2</v>
      </c>
      <c r="G494">
        <v>5.2624000000000004</v>
      </c>
    </row>
    <row r="495" spans="1:7">
      <c r="A495" s="33" t="s">
        <v>618</v>
      </c>
      <c r="B495" s="34">
        <v>3.3000000000000002E-2</v>
      </c>
      <c r="C495" s="34">
        <v>1.4999999999999999E-2</v>
      </c>
      <c r="D495" s="34">
        <v>0.89900000000000002</v>
      </c>
      <c r="E495" s="34">
        <v>0.40699999999999997</v>
      </c>
      <c r="F495">
        <v>3.2599999999999997E-2</v>
      </c>
      <c r="G495">
        <v>5.3235999999999999</v>
      </c>
    </row>
    <row r="496" spans="1:7">
      <c r="A496" s="33" t="s">
        <v>619</v>
      </c>
      <c r="B496" s="34">
        <v>3.3000000000000002E-2</v>
      </c>
      <c r="C496" s="34">
        <v>1.4999999999999999E-2</v>
      </c>
      <c r="D496" s="34">
        <v>0.88200000000000001</v>
      </c>
      <c r="E496" s="34">
        <v>0.40500000000000003</v>
      </c>
      <c r="F496">
        <v>3.2500000000000001E-2</v>
      </c>
      <c r="G496">
        <v>5.3851000000000004</v>
      </c>
    </row>
    <row r="497" spans="1:7">
      <c r="A497" s="33" t="s">
        <v>620</v>
      </c>
      <c r="B497" s="34">
        <v>3.2000000000000001E-2</v>
      </c>
      <c r="C497" s="34">
        <v>1.4999999999999999E-2</v>
      </c>
      <c r="D497" s="34">
        <v>0.84899999999999998</v>
      </c>
      <c r="E497" s="34">
        <v>0.40600000000000003</v>
      </c>
      <c r="F497">
        <v>3.27E-2</v>
      </c>
      <c r="G497">
        <v>5.4724000000000004</v>
      </c>
    </row>
    <row r="498" spans="1:7">
      <c r="A498" s="33" t="s">
        <v>621</v>
      </c>
      <c r="B498" s="34">
        <v>3.1E-2</v>
      </c>
      <c r="C498" s="34">
        <v>1.4999999999999999E-2</v>
      </c>
      <c r="D498" s="34">
        <v>0.83299999999999996</v>
      </c>
      <c r="E498" s="34">
        <v>0.40400000000000003</v>
      </c>
      <c r="F498">
        <v>3.2899999999999999E-2</v>
      </c>
      <c r="G498">
        <v>5.5850999999999997</v>
      </c>
    </row>
    <row r="499" spans="1:7">
      <c r="A499" s="33" t="s">
        <v>622</v>
      </c>
      <c r="B499" s="34">
        <v>3.1E-2</v>
      </c>
      <c r="C499" s="34">
        <v>1.2E-2</v>
      </c>
      <c r="D499" s="34">
        <v>0.81100000000000005</v>
      </c>
      <c r="E499" s="34">
        <v>0.32</v>
      </c>
      <c r="F499">
        <v>3.3099999999999997E-2</v>
      </c>
      <c r="G499">
        <v>5.6231999999999998</v>
      </c>
    </row>
    <row r="500" spans="1:7">
      <c r="A500" s="33" t="s">
        <v>623</v>
      </c>
      <c r="B500" s="34">
        <v>3.1E-2</v>
      </c>
      <c r="C500" s="34">
        <v>1.2E-2</v>
      </c>
      <c r="D500" s="34">
        <v>0.81100000000000005</v>
      </c>
      <c r="E500" s="34">
        <v>0.315</v>
      </c>
      <c r="F500">
        <v>3.32E-2</v>
      </c>
      <c r="G500">
        <v>5.7000999999999999</v>
      </c>
    </row>
    <row r="501" spans="1:7">
      <c r="A501" s="33" t="s">
        <v>624</v>
      </c>
      <c r="B501" s="34">
        <v>0.03</v>
      </c>
      <c r="C501" s="34">
        <v>1.2E-2</v>
      </c>
      <c r="D501" s="34">
        <v>0.78400000000000003</v>
      </c>
      <c r="E501" s="34">
        <v>0.316</v>
      </c>
      <c r="F501">
        <v>3.32E-2</v>
      </c>
      <c r="G501">
        <v>5.6371000000000002</v>
      </c>
    </row>
    <row r="502" spans="1:7">
      <c r="A502" s="33" t="s">
        <v>625</v>
      </c>
      <c r="B502" s="34">
        <v>2.9000000000000001E-2</v>
      </c>
      <c r="C502" s="34">
        <v>1.2E-2</v>
      </c>
      <c r="D502" s="34">
        <v>0.77100000000000002</v>
      </c>
      <c r="E502" s="34">
        <v>0.314</v>
      </c>
      <c r="F502">
        <v>3.32E-2</v>
      </c>
      <c r="G502">
        <v>5.6947000000000001</v>
      </c>
    </row>
    <row r="503" spans="1:7">
      <c r="A503" s="33" t="s">
        <v>626</v>
      </c>
      <c r="B503" s="34">
        <v>0.03</v>
      </c>
      <c r="C503" s="34">
        <v>1.2E-2</v>
      </c>
      <c r="D503" s="34">
        <v>0.77300000000000002</v>
      </c>
      <c r="E503" s="34">
        <v>0.314</v>
      </c>
      <c r="F503">
        <v>3.3300000000000003E-2</v>
      </c>
      <c r="G503">
        <v>5.7853000000000003</v>
      </c>
    </row>
    <row r="504" spans="1:7">
      <c r="A504" s="33" t="s">
        <v>627</v>
      </c>
      <c r="B504" s="34">
        <v>2.8000000000000001E-2</v>
      </c>
      <c r="C504" s="34">
        <v>1.2E-2</v>
      </c>
      <c r="D504" s="34">
        <v>0.71599999999999997</v>
      </c>
      <c r="E504" s="34">
        <v>0.313</v>
      </c>
      <c r="F504">
        <v>3.3300000000000003E-2</v>
      </c>
      <c r="G504">
        <v>5.7206000000000001</v>
      </c>
    </row>
    <row r="505" spans="1:7">
      <c r="A505" s="33" t="s">
        <v>628</v>
      </c>
      <c r="B505" s="34">
        <v>2.5999999999999999E-2</v>
      </c>
      <c r="C505" s="34">
        <v>1.2E-2</v>
      </c>
      <c r="D505" s="34">
        <v>0.67700000000000005</v>
      </c>
      <c r="E505" s="34">
        <v>0.311</v>
      </c>
      <c r="F505">
        <v>3.3500000000000002E-2</v>
      </c>
      <c r="G505">
        <v>5.7502000000000004</v>
      </c>
    </row>
    <row r="506" spans="1:7">
      <c r="A506" s="33" t="s">
        <v>629</v>
      </c>
      <c r="B506" s="34">
        <v>2.5999999999999999E-2</v>
      </c>
      <c r="C506" s="34">
        <v>1.4E-2</v>
      </c>
      <c r="D506" s="34">
        <v>0.67700000000000005</v>
      </c>
      <c r="E506" s="34">
        <v>0.37</v>
      </c>
      <c r="F506">
        <v>3.3799999999999997E-2</v>
      </c>
      <c r="G506">
        <v>5.7972999999999999</v>
      </c>
    </row>
    <row r="507" spans="1:7">
      <c r="A507" s="33" t="s">
        <v>630</v>
      </c>
      <c r="B507" s="34">
        <v>2.7E-2</v>
      </c>
      <c r="C507" s="34">
        <v>1.4E-2</v>
      </c>
      <c r="D507" s="34">
        <v>0.70799999999999996</v>
      </c>
      <c r="E507" s="34">
        <v>0.36599999999999999</v>
      </c>
      <c r="F507">
        <v>3.39E-2</v>
      </c>
      <c r="G507">
        <v>5.8117999999999999</v>
      </c>
    </row>
    <row r="508" spans="1:7">
      <c r="A508" s="33" t="s">
        <v>631</v>
      </c>
      <c r="B508" s="34">
        <v>2.9000000000000001E-2</v>
      </c>
      <c r="C508" s="34">
        <v>1.7000000000000001E-2</v>
      </c>
      <c r="D508" s="34">
        <v>0.73199999999999998</v>
      </c>
      <c r="E508" s="34">
        <v>0.42799999999999999</v>
      </c>
      <c r="F508">
        <v>3.3700000000000001E-2</v>
      </c>
      <c r="G508">
        <v>5.7995999999999999</v>
      </c>
    </row>
    <row r="509" spans="1:7">
      <c r="A509" s="33" t="s">
        <v>632</v>
      </c>
      <c r="B509" s="34">
        <v>3.1E-2</v>
      </c>
      <c r="C509" s="34">
        <v>3.1E-2</v>
      </c>
      <c r="D509" s="34">
        <v>0.78400000000000003</v>
      </c>
      <c r="E509" s="34">
        <v>0.78700000000000003</v>
      </c>
      <c r="F509">
        <v>3.3700000000000001E-2</v>
      </c>
      <c r="G509">
        <v>5.7952000000000004</v>
      </c>
    </row>
    <row r="510" spans="1:7">
      <c r="A510" s="33" t="s">
        <v>633</v>
      </c>
      <c r="B510" s="34">
        <v>3.3000000000000002E-2</v>
      </c>
      <c r="C510" s="34">
        <v>3.1E-2</v>
      </c>
      <c r="D510" s="34">
        <v>0.84699999999999998</v>
      </c>
      <c r="E510" s="34">
        <v>0.78600000000000003</v>
      </c>
      <c r="F510">
        <v>3.3799999999999997E-2</v>
      </c>
      <c r="G510">
        <v>5.7736999999999998</v>
      </c>
    </row>
    <row r="511" spans="1:7">
      <c r="A511" s="33" t="s">
        <v>634</v>
      </c>
      <c r="B511" s="34">
        <v>3.3000000000000002E-2</v>
      </c>
      <c r="C511" s="34">
        <v>3.2000000000000001E-2</v>
      </c>
      <c r="D511" s="34">
        <v>0.83799999999999997</v>
      </c>
      <c r="E511" s="34">
        <v>0.81799999999999995</v>
      </c>
      <c r="F511">
        <v>3.3799999999999997E-2</v>
      </c>
      <c r="G511">
        <v>5.7544000000000004</v>
      </c>
    </row>
    <row r="512" spans="1:7">
      <c r="A512" s="33" t="s">
        <v>635</v>
      </c>
      <c r="B512" s="34">
        <v>3.2000000000000001E-2</v>
      </c>
      <c r="C512" s="34">
        <v>3.4000000000000002E-2</v>
      </c>
      <c r="D512" s="34">
        <v>0.81399999999999995</v>
      </c>
      <c r="E512" s="34">
        <v>0.877</v>
      </c>
      <c r="F512">
        <v>3.3700000000000001E-2</v>
      </c>
      <c r="G512">
        <v>5.8103999999999996</v>
      </c>
    </row>
    <row r="513" spans="1:7">
      <c r="A513" s="33" t="s">
        <v>636</v>
      </c>
      <c r="B513" s="34">
        <v>3.4000000000000002E-2</v>
      </c>
      <c r="C513" s="34">
        <v>3.2000000000000001E-2</v>
      </c>
      <c r="D513" s="34">
        <v>0.85599999999999998</v>
      </c>
      <c r="E513" s="34">
        <v>0.80900000000000005</v>
      </c>
      <c r="F513">
        <v>3.3700000000000001E-2</v>
      </c>
      <c r="G513">
        <v>5.8301999999999996</v>
      </c>
    </row>
    <row r="514" spans="1:7">
      <c r="A514" s="33" t="s">
        <v>637</v>
      </c>
      <c r="B514" s="34">
        <v>3.4000000000000002E-2</v>
      </c>
      <c r="C514" s="34">
        <v>3.2000000000000001E-2</v>
      </c>
      <c r="D514" s="34">
        <v>0.84799999999999998</v>
      </c>
      <c r="E514" s="34">
        <v>0.80200000000000005</v>
      </c>
      <c r="F514">
        <v>3.3599999999999998E-2</v>
      </c>
      <c r="G514">
        <v>5.8311999999999999</v>
      </c>
    </row>
    <row r="515" spans="1:7">
      <c r="A515" s="33" t="s">
        <v>638</v>
      </c>
      <c r="B515" s="34">
        <v>3.5999999999999997E-2</v>
      </c>
      <c r="C515" s="34">
        <v>3.2000000000000001E-2</v>
      </c>
      <c r="D515" s="34">
        <v>0.90500000000000003</v>
      </c>
      <c r="E515" s="34">
        <v>0.80900000000000005</v>
      </c>
      <c r="F515">
        <v>3.4000000000000002E-2</v>
      </c>
      <c r="G515">
        <v>5.7881</v>
      </c>
    </row>
    <row r="516" spans="1:7">
      <c r="A516" s="33" t="s">
        <v>639</v>
      </c>
      <c r="B516" s="34">
        <v>3.5000000000000003E-2</v>
      </c>
      <c r="C516" s="34">
        <v>0.04</v>
      </c>
      <c r="D516" s="34">
        <v>0.873</v>
      </c>
      <c r="E516" s="34">
        <v>1.0369999999999999</v>
      </c>
      <c r="F516">
        <v>3.4099999999999998E-2</v>
      </c>
      <c r="G516">
        <v>5.8281000000000001</v>
      </c>
    </row>
    <row r="517" spans="1:7">
      <c r="A517" s="33" t="s">
        <v>640</v>
      </c>
      <c r="B517" s="34">
        <v>3.5999999999999997E-2</v>
      </c>
      <c r="C517" s="34">
        <v>4.5999999999999999E-2</v>
      </c>
      <c r="D517" s="34">
        <v>0.88800000000000001</v>
      </c>
      <c r="E517" s="34">
        <v>1.157</v>
      </c>
      <c r="F517">
        <v>3.4299999999999997E-2</v>
      </c>
      <c r="G517">
        <v>5.8554000000000004</v>
      </c>
    </row>
    <row r="518" spans="1:7">
      <c r="A518" s="33" t="s">
        <v>641</v>
      </c>
      <c r="B518" s="34">
        <v>3.5999999999999997E-2</v>
      </c>
      <c r="C518" s="34">
        <v>4.5999999999999999E-2</v>
      </c>
      <c r="D518" s="34">
        <v>0.88600000000000001</v>
      </c>
      <c r="E518" s="34">
        <v>1.1599999999999999</v>
      </c>
      <c r="F518">
        <v>3.4299999999999997E-2</v>
      </c>
      <c r="G518">
        <v>5.9387999999999996</v>
      </c>
    </row>
    <row r="519" spans="1:7">
      <c r="A519" s="33" t="s">
        <v>642</v>
      </c>
      <c r="B519" s="34">
        <v>3.6999999999999998E-2</v>
      </c>
      <c r="C519" s="34">
        <v>4.5999999999999999E-2</v>
      </c>
      <c r="D519" s="34">
        <v>0.91100000000000003</v>
      </c>
      <c r="E519" s="34">
        <v>1.1539999999999999</v>
      </c>
      <c r="F519">
        <v>3.4200000000000001E-2</v>
      </c>
      <c r="G519">
        <v>6.0267999999999997</v>
      </c>
    </row>
    <row r="520" spans="1:7">
      <c r="A520" s="33" t="s">
        <v>643</v>
      </c>
      <c r="B520" s="34">
        <v>3.6999999999999998E-2</v>
      </c>
      <c r="C520" s="34">
        <v>0.05</v>
      </c>
      <c r="D520" s="34">
        <v>0.89600000000000002</v>
      </c>
      <c r="E520" s="34">
        <v>1.24</v>
      </c>
      <c r="F520">
        <v>3.4299999999999997E-2</v>
      </c>
      <c r="G520">
        <v>6.0540000000000003</v>
      </c>
    </row>
    <row r="521" spans="1:7">
      <c r="A521" s="33" t="s">
        <v>644</v>
      </c>
      <c r="B521" s="34">
        <v>3.6999999999999998E-2</v>
      </c>
      <c r="C521" s="34">
        <v>4.8000000000000001E-2</v>
      </c>
      <c r="D521" s="34">
        <v>0.89800000000000002</v>
      </c>
      <c r="E521" s="34">
        <v>1.2</v>
      </c>
      <c r="F521">
        <v>3.4500000000000003E-2</v>
      </c>
      <c r="G521">
        <v>6.0730000000000004</v>
      </c>
    </row>
    <row r="522" spans="1:7">
      <c r="A522" s="33" t="s">
        <v>645</v>
      </c>
      <c r="B522" s="34">
        <v>3.7999999999999999E-2</v>
      </c>
      <c r="C522" s="34">
        <v>4.8000000000000001E-2</v>
      </c>
      <c r="D522" s="34">
        <v>0.90600000000000003</v>
      </c>
      <c r="E522" s="34">
        <v>1.1919999999999999</v>
      </c>
      <c r="F522">
        <v>3.4700000000000002E-2</v>
      </c>
      <c r="G522">
        <v>6.1016000000000004</v>
      </c>
    </row>
    <row r="523" spans="1:7">
      <c r="A523" s="33" t="s">
        <v>646</v>
      </c>
      <c r="B523" s="34">
        <v>3.6999999999999998E-2</v>
      </c>
      <c r="C523" s="34">
        <v>4.7E-2</v>
      </c>
      <c r="D523" s="34">
        <v>0.89400000000000002</v>
      </c>
      <c r="E523" s="34">
        <v>1.137</v>
      </c>
      <c r="F523">
        <v>3.4700000000000002E-2</v>
      </c>
      <c r="G523">
        <v>6.1939000000000002</v>
      </c>
    </row>
    <row r="524" spans="1:7">
      <c r="A524" s="33" t="s">
        <v>647</v>
      </c>
      <c r="B524" s="34">
        <v>0.04</v>
      </c>
      <c r="C524" s="34">
        <v>6.2E-2</v>
      </c>
      <c r="D524" s="34">
        <v>0.96</v>
      </c>
      <c r="E524" s="34">
        <v>1.4830000000000001</v>
      </c>
      <c r="F524">
        <v>3.5000000000000003E-2</v>
      </c>
      <c r="G524">
        <v>6.2813999999999997</v>
      </c>
    </row>
    <row r="525" spans="1:7">
      <c r="A525" s="33" t="s">
        <v>648</v>
      </c>
      <c r="B525" s="34">
        <v>4.1000000000000002E-2</v>
      </c>
      <c r="C525" s="34">
        <v>5.6000000000000001E-2</v>
      </c>
      <c r="D525" s="34">
        <v>0.97399999999999998</v>
      </c>
      <c r="E525" s="34">
        <v>1.351</v>
      </c>
      <c r="F525">
        <v>3.5099999999999999E-2</v>
      </c>
      <c r="G525">
        <v>6.2183999999999999</v>
      </c>
    </row>
    <row r="526" spans="1:7">
      <c r="A526" s="33" t="s">
        <v>649</v>
      </c>
      <c r="B526" s="34">
        <v>4.2000000000000003E-2</v>
      </c>
      <c r="C526" s="34">
        <v>5.6000000000000001E-2</v>
      </c>
      <c r="D526" s="34">
        <v>1.006</v>
      </c>
      <c r="E526" s="34">
        <v>1.347</v>
      </c>
      <c r="F526">
        <v>3.5000000000000003E-2</v>
      </c>
      <c r="G526">
        <v>6.2084999999999999</v>
      </c>
    </row>
    <row r="527" spans="1:7">
      <c r="A527" s="33" t="s">
        <v>650</v>
      </c>
      <c r="B527" s="34">
        <v>4.2999999999999997E-2</v>
      </c>
      <c r="C527" s="34">
        <v>4.7E-2</v>
      </c>
      <c r="D527" s="34">
        <v>1.0169999999999999</v>
      </c>
      <c r="E527" s="34">
        <v>1.113</v>
      </c>
      <c r="F527">
        <v>3.5099999999999999E-2</v>
      </c>
      <c r="G527">
        <v>6.1859999999999999</v>
      </c>
    </row>
    <row r="528" spans="1:7">
      <c r="A528" s="33" t="s">
        <v>651</v>
      </c>
      <c r="B528" s="34">
        <v>4.4999999999999998E-2</v>
      </c>
      <c r="C528" s="34">
        <v>0.05</v>
      </c>
      <c r="D528" s="34">
        <v>1.052</v>
      </c>
      <c r="E528" s="34">
        <v>1.179</v>
      </c>
      <c r="F528">
        <v>3.5099999999999999E-2</v>
      </c>
      <c r="G528">
        <v>6.2168999999999999</v>
      </c>
    </row>
    <row r="529" spans="1:7">
      <c r="A529" s="33" t="s">
        <v>652</v>
      </c>
      <c r="B529" s="34">
        <v>4.3999999999999997E-2</v>
      </c>
      <c r="C529" s="34">
        <v>5.8000000000000003E-2</v>
      </c>
      <c r="D529" s="34">
        <v>1.0369999999999999</v>
      </c>
      <c r="E529" s="34">
        <v>1.3560000000000001</v>
      </c>
      <c r="F529">
        <v>3.5099999999999999E-2</v>
      </c>
      <c r="G529">
        <v>6.2462</v>
      </c>
    </row>
    <row r="530" spans="1:7">
      <c r="A530" s="33" t="s">
        <v>653</v>
      </c>
      <c r="B530" s="34">
        <v>4.4999999999999998E-2</v>
      </c>
      <c r="C530" s="34">
        <v>4.8000000000000001E-2</v>
      </c>
      <c r="D530" s="34">
        <v>1.04</v>
      </c>
      <c r="E530" s="34">
        <v>1.1240000000000001</v>
      </c>
      <c r="F530">
        <v>3.5099999999999999E-2</v>
      </c>
      <c r="G530">
        <v>6.2973999999999997</v>
      </c>
    </row>
    <row r="531" spans="1:7">
      <c r="A531" s="33" t="s">
        <v>654</v>
      </c>
      <c r="B531" s="34">
        <v>4.8000000000000001E-2</v>
      </c>
      <c r="C531" s="34">
        <v>4.4999999999999998E-2</v>
      </c>
      <c r="D531" s="34">
        <v>1.1180000000000001</v>
      </c>
      <c r="E531" s="34">
        <v>1.054</v>
      </c>
      <c r="F531">
        <v>3.5099999999999999E-2</v>
      </c>
      <c r="G531">
        <v>6.3125</v>
      </c>
    </row>
    <row r="532" spans="1:7">
      <c r="A532" s="33" t="s">
        <v>655</v>
      </c>
      <c r="B532" s="34">
        <v>4.8000000000000001E-2</v>
      </c>
      <c r="C532" s="34">
        <v>4.3999999999999997E-2</v>
      </c>
      <c r="D532" s="34">
        <v>1.101</v>
      </c>
      <c r="E532" s="34">
        <v>1.016</v>
      </c>
      <c r="F532">
        <v>3.5499999999999997E-2</v>
      </c>
      <c r="G532">
        <v>6.3556999999999997</v>
      </c>
    </row>
    <row r="533" spans="1:7">
      <c r="A533" s="33" t="s">
        <v>656</v>
      </c>
      <c r="B533" s="34">
        <v>4.9000000000000002E-2</v>
      </c>
      <c r="C533" s="34">
        <v>4.3999999999999997E-2</v>
      </c>
      <c r="D533" s="34">
        <v>1.1299999999999999</v>
      </c>
      <c r="E533" s="34">
        <v>0.98699999999999999</v>
      </c>
      <c r="F533">
        <v>3.56E-2</v>
      </c>
      <c r="G533">
        <v>6.4107000000000003</v>
      </c>
    </row>
    <row r="534" spans="1:7">
      <c r="A534" s="33" t="s">
        <v>657</v>
      </c>
      <c r="B534" s="34">
        <v>0.05</v>
      </c>
      <c r="C534" s="34">
        <v>6.6000000000000003E-2</v>
      </c>
      <c r="D534" s="34">
        <v>1.1379999999999999</v>
      </c>
      <c r="E534" s="34">
        <v>1.474</v>
      </c>
      <c r="F534">
        <v>3.5700000000000003E-2</v>
      </c>
      <c r="G534">
        <v>6.4729999999999999</v>
      </c>
    </row>
    <row r="535" spans="1:7">
      <c r="A535" s="33" t="s">
        <v>658</v>
      </c>
      <c r="B535" s="34">
        <v>4.9000000000000002E-2</v>
      </c>
      <c r="C535" s="34">
        <v>8.6999999999999994E-2</v>
      </c>
      <c r="D535" s="34">
        <v>1.127</v>
      </c>
      <c r="E535" s="34">
        <v>1.9239999999999999</v>
      </c>
      <c r="F535">
        <v>3.5799999999999998E-2</v>
      </c>
      <c r="G535">
        <v>6.5242000000000004</v>
      </c>
    </row>
    <row r="536" spans="1:7">
      <c r="A536" s="33" t="s">
        <v>659</v>
      </c>
      <c r="B536" s="34">
        <v>4.9000000000000002E-2</v>
      </c>
      <c r="C536" s="34">
        <v>8.6999999999999994E-2</v>
      </c>
      <c r="D536" s="34">
        <v>1.1100000000000001</v>
      </c>
      <c r="E536" s="34">
        <v>1.913</v>
      </c>
      <c r="F536">
        <v>3.5900000000000001E-2</v>
      </c>
      <c r="G536">
        <v>6.5975999999999999</v>
      </c>
    </row>
    <row r="537" spans="1:7">
      <c r="A537" s="33" t="s">
        <v>660</v>
      </c>
      <c r="B537" s="34">
        <v>5.0999999999999997E-2</v>
      </c>
      <c r="C537" s="34">
        <v>0.09</v>
      </c>
      <c r="D537" s="34">
        <v>1.1579999999999999</v>
      </c>
      <c r="E537" s="34">
        <v>1.962</v>
      </c>
      <c r="F537">
        <v>3.6200000000000003E-2</v>
      </c>
      <c r="G537">
        <v>6.6224999999999996</v>
      </c>
    </row>
    <row r="538" spans="1:7">
      <c r="A538" s="33" t="s">
        <v>661</v>
      </c>
      <c r="B538" s="34">
        <v>5.2999999999999999E-2</v>
      </c>
      <c r="C538" s="34">
        <v>9.2999999999999999E-2</v>
      </c>
      <c r="D538" s="34">
        <v>1.1919999999999999</v>
      </c>
      <c r="E538" s="34">
        <v>1.9930000000000001</v>
      </c>
      <c r="F538">
        <v>3.6200000000000003E-2</v>
      </c>
      <c r="G538">
        <v>6.6296999999999997</v>
      </c>
    </row>
    <row r="539" spans="1:7">
      <c r="A539" s="33" t="s">
        <v>662</v>
      </c>
      <c r="B539" s="34">
        <v>5.1999999999999998E-2</v>
      </c>
      <c r="C539" s="34">
        <v>9.2999999999999999E-2</v>
      </c>
      <c r="D539" s="34">
        <v>1.1739999999999999</v>
      </c>
      <c r="E539" s="34">
        <v>2.0009999999999999</v>
      </c>
      <c r="F539">
        <v>3.6299999999999999E-2</v>
      </c>
      <c r="G539">
        <v>6.6517999999999997</v>
      </c>
    </row>
    <row r="540" spans="1:7">
      <c r="A540" s="33" t="s">
        <v>663</v>
      </c>
      <c r="B540" s="34">
        <v>5.2999999999999999E-2</v>
      </c>
      <c r="C540" s="34">
        <v>9.7000000000000003E-2</v>
      </c>
      <c r="D540" s="34">
        <v>1.1870000000000001</v>
      </c>
      <c r="E540" s="34">
        <v>2.1059999999999999</v>
      </c>
      <c r="F540">
        <v>3.6700000000000003E-2</v>
      </c>
      <c r="G540">
        <v>6.6714000000000002</v>
      </c>
    </row>
    <row r="541" spans="1:7">
      <c r="A541" s="33" t="s">
        <v>664</v>
      </c>
      <c r="B541" s="34">
        <v>5.2999999999999999E-2</v>
      </c>
      <c r="C541" s="34">
        <v>9.5000000000000001E-2</v>
      </c>
      <c r="D541" s="34">
        <v>1.1850000000000001</v>
      </c>
      <c r="E541" s="34">
        <v>2.0350000000000001</v>
      </c>
      <c r="F541">
        <v>3.6499999999999998E-2</v>
      </c>
      <c r="G541">
        <v>6.6923000000000004</v>
      </c>
    </row>
    <row r="542" spans="1:7">
      <c r="A542" s="33" t="s">
        <v>665</v>
      </c>
      <c r="B542" s="34">
        <v>5.1999999999999998E-2</v>
      </c>
      <c r="C542" s="34">
        <v>7.3999999999999996E-2</v>
      </c>
      <c r="D542" s="34">
        <v>1.169</v>
      </c>
      <c r="E542" s="34">
        <v>1.583</v>
      </c>
      <c r="F542">
        <v>3.6499999999999998E-2</v>
      </c>
      <c r="G542">
        <v>6.6860999999999997</v>
      </c>
    </row>
    <row r="543" spans="1:7">
      <c r="A543" s="33" t="s">
        <v>666</v>
      </c>
      <c r="B543" s="34">
        <v>5.1999999999999998E-2</v>
      </c>
      <c r="C543" s="34">
        <v>7.3999999999999996E-2</v>
      </c>
      <c r="D543" s="34">
        <v>1.1639999999999999</v>
      </c>
      <c r="E543" s="34">
        <v>1.5940000000000001</v>
      </c>
      <c r="F543">
        <v>3.6700000000000003E-2</v>
      </c>
      <c r="G543">
        <v>6.641</v>
      </c>
    </row>
    <row r="544" spans="1:7">
      <c r="A544" s="33" t="s">
        <v>667</v>
      </c>
      <c r="B544" s="34">
        <v>5.1999999999999998E-2</v>
      </c>
      <c r="C544" s="34">
        <v>7.3999999999999996E-2</v>
      </c>
      <c r="D544" s="34">
        <v>1.1459999999999999</v>
      </c>
      <c r="E544" s="34">
        <v>1.5880000000000001</v>
      </c>
      <c r="F544">
        <v>3.6700000000000003E-2</v>
      </c>
      <c r="G544">
        <v>6.6311</v>
      </c>
    </row>
    <row r="545" spans="1:7">
      <c r="A545" s="33" t="s">
        <v>668</v>
      </c>
      <c r="B545" s="34">
        <v>5.1999999999999998E-2</v>
      </c>
      <c r="C545" s="34">
        <v>7.0999999999999994E-2</v>
      </c>
      <c r="D545" s="34">
        <v>1.141</v>
      </c>
      <c r="E545" s="34">
        <v>1.5369999999999999</v>
      </c>
      <c r="F545">
        <v>3.7100000000000001E-2</v>
      </c>
      <c r="G545">
        <v>6.5918999999999999</v>
      </c>
    </row>
    <row r="546" spans="1:7">
      <c r="A546" s="33" t="s">
        <v>669</v>
      </c>
      <c r="B546" s="34">
        <v>0.05</v>
      </c>
      <c r="C546" s="34">
        <v>7.8E-2</v>
      </c>
      <c r="D546" s="34">
        <v>1.105</v>
      </c>
      <c r="E546" s="34">
        <v>1.6779999999999999</v>
      </c>
      <c r="F546">
        <v>3.73E-2</v>
      </c>
      <c r="G546">
        <v>6.5567000000000002</v>
      </c>
    </row>
    <row r="547" spans="1:7">
      <c r="A547" s="33" t="s">
        <v>670</v>
      </c>
      <c r="B547" s="34">
        <v>0.05</v>
      </c>
      <c r="C547" s="34">
        <v>6.7000000000000004E-2</v>
      </c>
      <c r="D547" s="34">
        <v>1.1040000000000001</v>
      </c>
      <c r="E547" s="34">
        <v>1.4590000000000001</v>
      </c>
      <c r="F547">
        <v>3.7400000000000003E-2</v>
      </c>
      <c r="G547">
        <v>6.6056999999999997</v>
      </c>
    </row>
    <row r="548" spans="1:7">
      <c r="A548" s="33" t="s">
        <v>671</v>
      </c>
      <c r="B548" s="34">
        <v>0.05</v>
      </c>
      <c r="C548" s="34">
        <v>9.7000000000000003E-2</v>
      </c>
      <c r="D548" s="34">
        <v>1.0940000000000001</v>
      </c>
      <c r="E548" s="34">
        <v>2.1030000000000002</v>
      </c>
      <c r="F548">
        <v>3.7499999999999999E-2</v>
      </c>
      <c r="G548">
        <v>6.64</v>
      </c>
    </row>
    <row r="549" spans="1:7">
      <c r="A549" s="33" t="s">
        <v>672</v>
      </c>
      <c r="B549" s="34">
        <v>4.8000000000000001E-2</v>
      </c>
      <c r="C549" s="34">
        <v>9.7000000000000003E-2</v>
      </c>
      <c r="D549" s="34">
        <v>1.0449999999999999</v>
      </c>
      <c r="E549" s="34">
        <v>2.0859999999999999</v>
      </c>
      <c r="F549">
        <v>3.7900000000000003E-2</v>
      </c>
      <c r="G549">
        <v>6.6699000000000002</v>
      </c>
    </row>
    <row r="550" spans="1:7">
      <c r="A550" s="33" t="s">
        <v>673</v>
      </c>
      <c r="B550" s="34">
        <v>4.5999999999999999E-2</v>
      </c>
      <c r="C550" s="34">
        <v>9.7000000000000003E-2</v>
      </c>
      <c r="D550" s="34">
        <v>1</v>
      </c>
      <c r="E550" s="34">
        <v>2.1120000000000001</v>
      </c>
      <c r="F550">
        <v>3.7900000000000003E-2</v>
      </c>
      <c r="G550">
        <v>6.6317000000000004</v>
      </c>
    </row>
    <row r="551" spans="1:7">
      <c r="A551" s="33" t="s">
        <v>674</v>
      </c>
      <c r="B551" s="34">
        <v>4.5999999999999999E-2</v>
      </c>
      <c r="C551" s="34">
        <v>0.1</v>
      </c>
      <c r="D551" s="34">
        <v>0.99</v>
      </c>
      <c r="E551" s="34">
        <v>2.1539999999999999</v>
      </c>
      <c r="F551">
        <v>3.8199999999999998E-2</v>
      </c>
      <c r="G551">
        <v>6.6496000000000004</v>
      </c>
    </row>
    <row r="552" spans="1:7">
      <c r="A552" s="33" t="s">
        <v>675</v>
      </c>
      <c r="B552" s="34">
        <v>4.4999999999999998E-2</v>
      </c>
      <c r="C552" s="34">
        <v>0.1</v>
      </c>
      <c r="D552" s="34">
        <v>0.96599999999999997</v>
      </c>
      <c r="E552" s="34">
        <v>2.177</v>
      </c>
      <c r="F552">
        <v>3.8100000000000002E-2</v>
      </c>
      <c r="G552">
        <v>6.6905999999999999</v>
      </c>
    </row>
    <row r="553" spans="1:7">
      <c r="A553" s="33" t="s">
        <v>676</v>
      </c>
      <c r="B553" s="34">
        <v>4.5999999999999999E-2</v>
      </c>
      <c r="C553" s="34">
        <v>0.1</v>
      </c>
      <c r="D553" s="34">
        <v>0.98399999999999999</v>
      </c>
      <c r="E553" s="34">
        <v>2.1680000000000001</v>
      </c>
      <c r="F553">
        <v>3.8300000000000001E-2</v>
      </c>
      <c r="G553">
        <v>6.7126000000000001</v>
      </c>
    </row>
    <row r="554" spans="1:7">
      <c r="A554" s="33" t="s">
        <v>677</v>
      </c>
      <c r="B554" s="34">
        <v>4.8000000000000001E-2</v>
      </c>
      <c r="C554" s="34">
        <v>0.10199999999999999</v>
      </c>
      <c r="D554" s="34">
        <v>1.0089999999999999</v>
      </c>
      <c r="E554" s="34">
        <v>2.1829999999999998</v>
      </c>
      <c r="F554">
        <v>3.8399999999999997E-2</v>
      </c>
      <c r="G554">
        <v>6.7367999999999997</v>
      </c>
    </row>
    <row r="555" spans="1:7">
      <c r="A555" s="33" t="s">
        <v>678</v>
      </c>
      <c r="B555" s="34">
        <v>4.9000000000000002E-2</v>
      </c>
      <c r="C555" s="34">
        <v>0.10199999999999999</v>
      </c>
      <c r="D555" s="34">
        <v>1.036</v>
      </c>
      <c r="E555" s="34">
        <v>2.1930000000000001</v>
      </c>
      <c r="F555">
        <v>3.8300000000000001E-2</v>
      </c>
      <c r="G555">
        <v>6.7637</v>
      </c>
    </row>
    <row r="556" spans="1:7">
      <c r="A556" s="33" t="s">
        <v>679</v>
      </c>
      <c r="B556" s="34">
        <v>0.05</v>
      </c>
      <c r="C556" s="34">
        <v>0.10199999999999999</v>
      </c>
      <c r="D556" s="34">
        <v>1.0429999999999999</v>
      </c>
      <c r="E556" s="34">
        <v>2.1760000000000002</v>
      </c>
      <c r="F556">
        <v>3.8300000000000001E-2</v>
      </c>
      <c r="G556">
        <v>6.8173000000000004</v>
      </c>
    </row>
    <row r="557" spans="1:7">
      <c r="A557" s="33" t="s">
        <v>680</v>
      </c>
      <c r="B557" s="34">
        <v>5.1999999999999998E-2</v>
      </c>
      <c r="C557" s="34">
        <v>0.10199999999999999</v>
      </c>
      <c r="D557" s="34">
        <v>1.1000000000000001</v>
      </c>
      <c r="E557" s="34">
        <v>2.1379999999999999</v>
      </c>
      <c r="F557">
        <v>3.85E-2</v>
      </c>
      <c r="G557">
        <v>6.8844000000000003</v>
      </c>
    </row>
    <row r="558" spans="1:7">
      <c r="A558" s="33" t="s">
        <v>681</v>
      </c>
      <c r="B558" s="34">
        <v>5.2999999999999999E-2</v>
      </c>
      <c r="C558" s="34">
        <v>9.9000000000000005E-2</v>
      </c>
      <c r="D558" s="34">
        <v>1.1000000000000001</v>
      </c>
      <c r="E558" s="34">
        <v>2.0710000000000002</v>
      </c>
      <c r="F558">
        <v>3.85E-2</v>
      </c>
      <c r="G558">
        <v>6.9053000000000004</v>
      </c>
    </row>
    <row r="559" spans="1:7">
      <c r="A559" s="33" t="s">
        <v>682</v>
      </c>
      <c r="B559" s="34">
        <v>5.2999999999999999E-2</v>
      </c>
      <c r="C559" s="34">
        <v>9.9000000000000005E-2</v>
      </c>
      <c r="D559" s="34">
        <v>1.1120000000000001</v>
      </c>
      <c r="E559" s="34">
        <v>2.0699999999999998</v>
      </c>
      <c r="F559">
        <v>3.8600000000000002E-2</v>
      </c>
      <c r="G559">
        <v>6.9134000000000002</v>
      </c>
    </row>
    <row r="560" spans="1:7">
      <c r="A560" s="33" t="s">
        <v>683</v>
      </c>
      <c r="B560" s="34">
        <v>5.3999999999999999E-2</v>
      </c>
      <c r="C560" s="34">
        <v>9.9000000000000005E-2</v>
      </c>
      <c r="D560" s="34">
        <v>1.1259999999999999</v>
      </c>
      <c r="E560" s="34">
        <v>2.0590000000000002</v>
      </c>
      <c r="F560">
        <v>3.85E-2</v>
      </c>
      <c r="G560">
        <v>6.9147999999999996</v>
      </c>
    </row>
    <row r="561" spans="1:7">
      <c r="A561" s="33" t="s">
        <v>684</v>
      </c>
      <c r="B561" s="34">
        <v>5.5E-2</v>
      </c>
      <c r="C561" s="34">
        <v>9.9000000000000005E-2</v>
      </c>
      <c r="D561" s="34">
        <v>1.1379999999999999</v>
      </c>
      <c r="E561" s="34">
        <v>2.0649999999999999</v>
      </c>
      <c r="F561">
        <v>3.8899999999999997E-2</v>
      </c>
      <c r="G561">
        <v>6.9493999999999998</v>
      </c>
    </row>
    <row r="562" spans="1:7">
      <c r="A562" s="33" t="s">
        <v>685</v>
      </c>
      <c r="B562" s="34">
        <v>5.5E-2</v>
      </c>
      <c r="C562" s="34">
        <v>9.9000000000000005E-2</v>
      </c>
      <c r="D562" s="34">
        <v>1.117</v>
      </c>
      <c r="E562" s="34">
        <v>2.0310000000000001</v>
      </c>
      <c r="F562">
        <v>3.9E-2</v>
      </c>
      <c r="G562">
        <v>6.9771000000000001</v>
      </c>
    </row>
    <row r="563" spans="1:7">
      <c r="A563" s="33" t="s">
        <v>686</v>
      </c>
      <c r="B563" s="34">
        <v>5.6000000000000001E-2</v>
      </c>
      <c r="C563" s="34">
        <v>9.6000000000000002E-2</v>
      </c>
      <c r="D563" s="34">
        <v>1.147</v>
      </c>
      <c r="E563" s="34">
        <v>1.962</v>
      </c>
      <c r="F563">
        <v>3.9300000000000002E-2</v>
      </c>
      <c r="G563">
        <v>7.0861999999999998</v>
      </c>
    </row>
    <row r="564" spans="1:7">
      <c r="A564" s="33" t="s">
        <v>687</v>
      </c>
      <c r="B564" s="34">
        <v>5.8000000000000003E-2</v>
      </c>
      <c r="C564" s="34">
        <v>9.6000000000000002E-2</v>
      </c>
      <c r="D564" s="34">
        <v>1.1779999999999999</v>
      </c>
      <c r="E564" s="34">
        <v>1.9350000000000001</v>
      </c>
      <c r="F564">
        <v>3.9699999999999999E-2</v>
      </c>
      <c r="G564">
        <v>7.0628000000000002</v>
      </c>
    </row>
    <row r="565" spans="1:7">
      <c r="A565" s="33" t="s">
        <v>688</v>
      </c>
      <c r="B565" s="34">
        <v>5.7000000000000002E-2</v>
      </c>
      <c r="C565" s="34">
        <v>9.5000000000000001E-2</v>
      </c>
      <c r="D565" s="34">
        <v>1.145</v>
      </c>
      <c r="E565" s="34">
        <v>1.927</v>
      </c>
      <c r="F565">
        <v>3.9800000000000002E-2</v>
      </c>
      <c r="G565">
        <v>7.1246</v>
      </c>
    </row>
    <row r="566" spans="1:7">
      <c r="A566" s="33" t="s">
        <v>689</v>
      </c>
      <c r="B566" s="34">
        <v>5.6000000000000001E-2</v>
      </c>
      <c r="C566" s="34">
        <v>9.5000000000000001E-2</v>
      </c>
      <c r="D566" s="34">
        <v>1.129</v>
      </c>
      <c r="E566" s="34">
        <v>1.921</v>
      </c>
      <c r="F566">
        <v>3.9899999999999998E-2</v>
      </c>
      <c r="G566">
        <v>7.1943999999999999</v>
      </c>
    </row>
    <row r="567" spans="1:7">
      <c r="A567" s="33" t="s">
        <v>690</v>
      </c>
      <c r="B567" s="34">
        <v>5.6000000000000001E-2</v>
      </c>
      <c r="C567" s="34">
        <v>7.0000000000000007E-2</v>
      </c>
      <c r="D567" s="34">
        <v>1.125</v>
      </c>
      <c r="E567" s="34">
        <v>1.419</v>
      </c>
      <c r="F567">
        <v>3.9899999999999998E-2</v>
      </c>
      <c r="G567">
        <v>7.1718999999999999</v>
      </c>
    </row>
    <row r="568" spans="1:7">
      <c r="A568" s="33" t="s">
        <v>691</v>
      </c>
      <c r="B568" s="34">
        <v>5.5E-2</v>
      </c>
      <c r="C568" s="34">
        <v>7.0000000000000007E-2</v>
      </c>
      <c r="D568" s="34">
        <v>1.107</v>
      </c>
      <c r="E568" s="34">
        <v>1.4159999999999999</v>
      </c>
      <c r="F568">
        <v>3.9899999999999998E-2</v>
      </c>
      <c r="G568">
        <v>7.1814999999999998</v>
      </c>
    </row>
    <row r="569" spans="1:7">
      <c r="A569" s="33" t="s">
        <v>692</v>
      </c>
      <c r="B569" s="34">
        <v>5.5E-2</v>
      </c>
      <c r="C569" s="34">
        <v>7.2999999999999995E-2</v>
      </c>
      <c r="D569" s="34">
        <v>1.0980000000000001</v>
      </c>
      <c r="E569" s="34">
        <v>1.472</v>
      </c>
      <c r="F569">
        <v>4.02E-2</v>
      </c>
      <c r="G569">
        <v>7.2392000000000003</v>
      </c>
    </row>
    <row r="570" spans="1:7">
      <c r="A570" s="33" t="s">
        <v>693</v>
      </c>
      <c r="B570" s="34">
        <v>5.6000000000000001E-2</v>
      </c>
      <c r="C570" s="34">
        <v>7.2999999999999995E-2</v>
      </c>
      <c r="D570" s="34">
        <v>1.1160000000000001</v>
      </c>
      <c r="E570" s="34">
        <v>1.4690000000000001</v>
      </c>
      <c r="F570">
        <v>4.0300000000000002E-2</v>
      </c>
      <c r="G570">
        <v>7.2218999999999998</v>
      </c>
    </row>
    <row r="571" spans="1:7">
      <c r="A571" s="33" t="s">
        <v>694</v>
      </c>
      <c r="B571" s="34">
        <v>5.8000000000000003E-2</v>
      </c>
      <c r="C571" s="34">
        <v>7.0000000000000007E-2</v>
      </c>
      <c r="D571" s="34">
        <v>1.1479999999999999</v>
      </c>
      <c r="E571" s="34">
        <v>1.3959999999999999</v>
      </c>
      <c r="F571">
        <v>4.0500000000000001E-2</v>
      </c>
      <c r="G571">
        <v>7.1810999999999998</v>
      </c>
    </row>
    <row r="572" spans="1:7">
      <c r="A572" s="33" t="s">
        <v>695</v>
      </c>
      <c r="B572" s="34">
        <v>6.0999999999999999E-2</v>
      </c>
      <c r="C572" s="34">
        <v>6.6000000000000003E-2</v>
      </c>
      <c r="D572" s="34">
        <v>1.1870000000000001</v>
      </c>
      <c r="E572" s="34">
        <v>1.3260000000000001</v>
      </c>
      <c r="F572">
        <v>4.0599999999999997E-2</v>
      </c>
      <c r="G572">
        <v>7.1932</v>
      </c>
    </row>
    <row r="573" spans="1:7">
      <c r="A573" s="33" t="s">
        <v>696</v>
      </c>
      <c r="B573" s="34">
        <v>0.06</v>
      </c>
      <c r="C573" s="34">
        <v>6.6000000000000003E-2</v>
      </c>
      <c r="D573" s="34">
        <v>1.1679999999999999</v>
      </c>
      <c r="E573" s="34">
        <v>1.321</v>
      </c>
      <c r="F573">
        <v>4.0800000000000003E-2</v>
      </c>
      <c r="G573">
        <v>7.2355999999999998</v>
      </c>
    </row>
    <row r="574" spans="1:7">
      <c r="A574" s="33" t="s">
        <v>697</v>
      </c>
      <c r="B574" s="34">
        <v>0.06</v>
      </c>
      <c r="C574" s="34">
        <v>6.4000000000000001E-2</v>
      </c>
      <c r="D574" s="34">
        <v>1.1679999999999999</v>
      </c>
      <c r="E574" s="34">
        <v>1.264</v>
      </c>
      <c r="F574">
        <v>4.07E-2</v>
      </c>
      <c r="G574">
        <v>7.2923999999999998</v>
      </c>
    </row>
    <row r="575" spans="1:7">
      <c r="A575" s="33" t="s">
        <v>698</v>
      </c>
      <c r="B575" s="34">
        <v>0.06</v>
      </c>
      <c r="C575" s="34">
        <v>6.0999999999999999E-2</v>
      </c>
      <c r="D575" s="34">
        <v>1.1599999999999999</v>
      </c>
      <c r="E575" s="34">
        <v>1.1910000000000001</v>
      </c>
      <c r="F575">
        <v>4.0899999999999999E-2</v>
      </c>
      <c r="G575">
        <v>7.3699000000000003</v>
      </c>
    </row>
    <row r="576" spans="1:7">
      <c r="A576" s="33" t="s">
        <v>699</v>
      </c>
      <c r="B576" s="34">
        <v>0.06</v>
      </c>
      <c r="C576" s="34">
        <v>6.0999999999999999E-2</v>
      </c>
      <c r="D576" s="34">
        <v>1.145</v>
      </c>
      <c r="E576" s="34">
        <v>1.181</v>
      </c>
      <c r="F576">
        <v>4.0899999999999999E-2</v>
      </c>
      <c r="G576">
        <v>7.3640999999999996</v>
      </c>
    </row>
    <row r="577" spans="1:7">
      <c r="A577" s="33" t="s">
        <v>700</v>
      </c>
      <c r="B577" s="34">
        <v>0.06</v>
      </c>
      <c r="C577" s="34">
        <v>6.0999999999999999E-2</v>
      </c>
      <c r="D577" s="34">
        <v>1.149</v>
      </c>
      <c r="E577" s="34">
        <v>1.175</v>
      </c>
      <c r="F577">
        <v>4.1500000000000002E-2</v>
      </c>
      <c r="G577">
        <v>7.2973999999999997</v>
      </c>
    </row>
    <row r="578" spans="1:7">
      <c r="A578" s="33" t="s">
        <v>701</v>
      </c>
      <c r="B578" s="34">
        <v>6.0999999999999999E-2</v>
      </c>
      <c r="C578" s="34">
        <v>8.3000000000000004E-2</v>
      </c>
      <c r="D578" s="34">
        <v>1.149</v>
      </c>
      <c r="E578" s="34">
        <v>1.57</v>
      </c>
      <c r="F578">
        <v>4.1500000000000002E-2</v>
      </c>
      <c r="G578">
        <v>7.3090999999999999</v>
      </c>
    </row>
    <row r="579" spans="1:7">
      <c r="A579" s="33" t="s">
        <v>702</v>
      </c>
      <c r="B579" s="34">
        <v>6.2E-2</v>
      </c>
      <c r="C579" s="34">
        <v>8.5999999999999993E-2</v>
      </c>
      <c r="D579" s="34">
        <v>1.1599999999999999</v>
      </c>
      <c r="E579" s="34">
        <v>1.6220000000000001</v>
      </c>
      <c r="F579">
        <v>4.1599999999999998E-2</v>
      </c>
      <c r="G579">
        <v>7.3288000000000002</v>
      </c>
    </row>
    <row r="580" spans="1:7">
      <c r="A580" s="33" t="s">
        <v>703</v>
      </c>
      <c r="B580" s="34">
        <v>6.4000000000000001E-2</v>
      </c>
      <c r="C580" s="34">
        <v>8.5999999999999993E-2</v>
      </c>
      <c r="D580" s="34">
        <v>1.1919999999999999</v>
      </c>
      <c r="E580" s="34">
        <v>1.607</v>
      </c>
      <c r="F580">
        <v>4.1599999999999998E-2</v>
      </c>
      <c r="G580">
        <v>7.3030999999999997</v>
      </c>
    </row>
    <row r="581" spans="1:7">
      <c r="A581" s="33" t="s">
        <v>704</v>
      </c>
      <c r="B581" s="34">
        <v>6.4000000000000001E-2</v>
      </c>
      <c r="C581" s="34">
        <v>7.9000000000000001E-2</v>
      </c>
      <c r="D581" s="34">
        <v>1.19</v>
      </c>
      <c r="E581" s="34">
        <v>1.486</v>
      </c>
      <c r="F581">
        <v>4.2000000000000003E-2</v>
      </c>
      <c r="G581">
        <v>7.3129</v>
      </c>
    </row>
    <row r="582" spans="1:7">
      <c r="A582" s="33" t="s">
        <v>705</v>
      </c>
      <c r="B582" s="34">
        <v>6.4000000000000001E-2</v>
      </c>
      <c r="C582" s="34">
        <v>7.9000000000000001E-2</v>
      </c>
      <c r="D582" s="34">
        <v>1.1879999999999999</v>
      </c>
      <c r="E582" s="34">
        <v>1.4810000000000001</v>
      </c>
      <c r="F582">
        <v>4.2500000000000003E-2</v>
      </c>
      <c r="G582">
        <v>7.3146000000000004</v>
      </c>
    </row>
    <row r="583" spans="1:7">
      <c r="A583" s="33" t="s">
        <v>706</v>
      </c>
      <c r="B583" s="34">
        <v>6.4000000000000001E-2</v>
      </c>
      <c r="C583" s="34">
        <v>8.1000000000000003E-2</v>
      </c>
      <c r="D583" s="34">
        <v>1.1919999999999999</v>
      </c>
      <c r="E583" s="34">
        <v>1.508</v>
      </c>
      <c r="F583">
        <v>4.2799999999999998E-2</v>
      </c>
      <c r="G583">
        <v>7.2895000000000003</v>
      </c>
    </row>
    <row r="584" spans="1:7">
      <c r="A584" s="33" t="s">
        <v>707</v>
      </c>
      <c r="B584" s="34">
        <v>6.6000000000000003E-2</v>
      </c>
      <c r="C584" s="34">
        <v>8.2000000000000003E-2</v>
      </c>
      <c r="D584" s="34">
        <v>1.2210000000000001</v>
      </c>
      <c r="E584" s="34">
        <v>1.5289999999999999</v>
      </c>
      <c r="F584">
        <v>4.2799999999999998E-2</v>
      </c>
      <c r="G584">
        <v>7.3784999999999998</v>
      </c>
    </row>
    <row r="585" spans="1:7">
      <c r="A585" s="33" t="s">
        <v>708</v>
      </c>
      <c r="B585" s="34">
        <v>6.7000000000000004E-2</v>
      </c>
      <c r="C585" s="34">
        <v>0.1</v>
      </c>
      <c r="D585" s="34">
        <v>1.2210000000000001</v>
      </c>
      <c r="E585" s="34">
        <v>1.8380000000000001</v>
      </c>
      <c r="F585">
        <v>4.3099999999999999E-2</v>
      </c>
      <c r="G585">
        <v>7.5023999999999997</v>
      </c>
    </row>
    <row r="586" spans="1:7">
      <c r="A586" s="33" t="s">
        <v>709</v>
      </c>
      <c r="B586" s="34">
        <v>6.7000000000000004E-2</v>
      </c>
      <c r="C586" s="34">
        <v>0.10299999999999999</v>
      </c>
      <c r="D586" s="34">
        <v>1.2190000000000001</v>
      </c>
      <c r="E586" s="34">
        <v>1.889</v>
      </c>
      <c r="F586">
        <v>4.3299999999999998E-2</v>
      </c>
      <c r="G586">
        <v>7.5845000000000002</v>
      </c>
    </row>
    <row r="587" spans="1:7">
      <c r="A587" s="33" t="s">
        <v>710</v>
      </c>
      <c r="B587" s="34">
        <v>6.9000000000000006E-2</v>
      </c>
      <c r="C587" s="34">
        <v>0.125</v>
      </c>
      <c r="D587" s="34">
        <v>1.2450000000000001</v>
      </c>
      <c r="E587" s="34">
        <v>2.3130000000000002</v>
      </c>
      <c r="F587">
        <v>4.3700000000000003E-2</v>
      </c>
      <c r="G587">
        <v>7.6752000000000002</v>
      </c>
    </row>
    <row r="588" spans="1:7">
      <c r="A588" s="33" t="s">
        <v>711</v>
      </c>
      <c r="B588" s="34">
        <v>6.9000000000000006E-2</v>
      </c>
      <c r="C588" s="34">
        <v>0.106</v>
      </c>
      <c r="D588" s="34">
        <v>1.2450000000000001</v>
      </c>
      <c r="E588" s="34">
        <v>1.9630000000000001</v>
      </c>
      <c r="F588">
        <v>4.41E-2</v>
      </c>
      <c r="G588">
        <v>7.7317</v>
      </c>
    </row>
    <row r="589" spans="1:7">
      <c r="A589" s="33" t="s">
        <v>712</v>
      </c>
      <c r="B589" s="34">
        <v>7.0000000000000007E-2</v>
      </c>
      <c r="C589" s="34">
        <v>6.4000000000000001E-2</v>
      </c>
      <c r="D589" s="34">
        <v>1.2490000000000001</v>
      </c>
      <c r="E589" s="34">
        <v>1.1819999999999999</v>
      </c>
      <c r="F589">
        <v>4.4400000000000002E-2</v>
      </c>
      <c r="G589">
        <v>7.8270999999999997</v>
      </c>
    </row>
    <row r="590" spans="1:7">
      <c r="A590" s="33" t="s">
        <v>713</v>
      </c>
      <c r="B590" s="34">
        <v>7.0999999999999994E-2</v>
      </c>
      <c r="C590" s="34">
        <v>5.8000000000000003E-2</v>
      </c>
      <c r="D590" s="34">
        <v>1.2669999999999999</v>
      </c>
      <c r="E590" s="34">
        <v>1.0620000000000001</v>
      </c>
      <c r="F590">
        <v>4.4499999999999998E-2</v>
      </c>
      <c r="G590">
        <v>7.8994</v>
      </c>
    </row>
    <row r="591" spans="1:7">
      <c r="A591" s="33" t="s">
        <v>714</v>
      </c>
      <c r="B591" s="34">
        <v>7.0999999999999994E-2</v>
      </c>
      <c r="C591" s="34">
        <v>7.5999999999999998E-2</v>
      </c>
      <c r="D591" s="34">
        <v>1.26</v>
      </c>
      <c r="E591" s="34">
        <v>1.383</v>
      </c>
      <c r="F591">
        <v>4.4600000000000001E-2</v>
      </c>
      <c r="G591">
        <v>7.8482000000000003</v>
      </c>
    </row>
    <row r="592" spans="1:7">
      <c r="A592" s="33" t="s">
        <v>715</v>
      </c>
      <c r="B592" s="34">
        <v>7.0999999999999994E-2</v>
      </c>
      <c r="C592" s="34">
        <v>0.06</v>
      </c>
      <c r="D592" s="34">
        <v>1.26</v>
      </c>
      <c r="E592" s="34">
        <v>1.0840000000000001</v>
      </c>
      <c r="F592">
        <v>4.4900000000000002E-2</v>
      </c>
      <c r="G592">
        <v>7.7453000000000003</v>
      </c>
    </row>
    <row r="593" spans="1:7">
      <c r="A593" s="33" t="s">
        <v>716</v>
      </c>
      <c r="B593" s="34">
        <v>7.0000000000000007E-2</v>
      </c>
      <c r="C593" s="34">
        <v>6.4000000000000001E-2</v>
      </c>
      <c r="D593" s="34">
        <v>1.2290000000000001</v>
      </c>
      <c r="E593" s="34">
        <v>1.1579999999999999</v>
      </c>
      <c r="F593">
        <v>4.4999999999999998E-2</v>
      </c>
      <c r="G593">
        <v>7.6950000000000003</v>
      </c>
    </row>
    <row r="594" spans="1:7">
      <c r="A594" s="33" t="s">
        <v>717</v>
      </c>
      <c r="B594" s="34">
        <v>7.0000000000000007E-2</v>
      </c>
      <c r="C594" s="34">
        <v>6.0999999999999999E-2</v>
      </c>
      <c r="D594" s="34">
        <v>1.226</v>
      </c>
      <c r="E594" s="34">
        <v>1.091</v>
      </c>
      <c r="F594">
        <v>4.5400000000000003E-2</v>
      </c>
      <c r="G594">
        <v>7.7301000000000002</v>
      </c>
    </row>
    <row r="595" spans="1:7">
      <c r="A595" s="33" t="s">
        <v>718</v>
      </c>
      <c r="B595" s="34">
        <v>6.6000000000000003E-2</v>
      </c>
      <c r="C595" s="34">
        <v>6.0999999999999999E-2</v>
      </c>
      <c r="D595" s="34">
        <v>1.1499999999999999</v>
      </c>
      <c r="E595" s="34">
        <v>1.087</v>
      </c>
      <c r="F595">
        <v>4.5499999999999999E-2</v>
      </c>
      <c r="G595">
        <v>7.7747999999999999</v>
      </c>
    </row>
    <row r="596" spans="1:7">
      <c r="A596" s="33" t="s">
        <v>719</v>
      </c>
      <c r="B596" s="34">
        <v>5.8999999999999997E-2</v>
      </c>
      <c r="C596" s="34">
        <v>5.8000000000000003E-2</v>
      </c>
      <c r="D596" s="34">
        <v>1.0169999999999999</v>
      </c>
      <c r="E596" s="34">
        <v>1.0469999999999999</v>
      </c>
      <c r="F596">
        <v>4.5600000000000002E-2</v>
      </c>
      <c r="G596">
        <v>7.7263000000000002</v>
      </c>
    </row>
    <row r="597" spans="1:7">
      <c r="A597" s="33" t="s">
        <v>720</v>
      </c>
      <c r="B597" s="34">
        <v>5.8000000000000003E-2</v>
      </c>
      <c r="C597" s="34">
        <v>7.8E-2</v>
      </c>
      <c r="D597" s="34">
        <v>1.0089999999999999</v>
      </c>
      <c r="E597" s="34">
        <v>1.3979999999999999</v>
      </c>
      <c r="F597">
        <v>4.5600000000000002E-2</v>
      </c>
      <c r="G597">
        <v>7.7243000000000004</v>
      </c>
    </row>
    <row r="598" spans="1:7">
      <c r="A598" s="33" t="s">
        <v>721</v>
      </c>
      <c r="B598" s="34">
        <v>4.4999999999999998E-2</v>
      </c>
      <c r="C598" s="34">
        <v>4.8000000000000001E-2</v>
      </c>
      <c r="D598" s="34">
        <v>0.78200000000000003</v>
      </c>
      <c r="E598" s="34">
        <v>0.85799999999999998</v>
      </c>
      <c r="F598">
        <v>4.5900000000000003E-2</v>
      </c>
      <c r="G598">
        <v>7.7643000000000004</v>
      </c>
    </row>
    <row r="599" spans="1:7">
      <c r="A599" s="33" t="s">
        <v>722</v>
      </c>
      <c r="B599" s="34">
        <v>4.1000000000000002E-2</v>
      </c>
      <c r="C599" s="34">
        <v>3.4000000000000002E-2</v>
      </c>
      <c r="D599" s="34">
        <v>0.70199999999999996</v>
      </c>
      <c r="E599" s="34">
        <v>0.61599999999999999</v>
      </c>
      <c r="F599">
        <v>4.5999999999999999E-2</v>
      </c>
      <c r="G599">
        <v>7.8428000000000004</v>
      </c>
    </row>
    <row r="600" spans="1:7">
      <c r="A600" s="33" t="s">
        <v>723</v>
      </c>
      <c r="B600" s="34">
        <v>3.7999999999999999E-2</v>
      </c>
      <c r="C600" s="34">
        <v>2.3E-2</v>
      </c>
      <c r="D600" s="34">
        <v>0.64600000000000002</v>
      </c>
      <c r="E600" s="34">
        <v>0.42099999999999999</v>
      </c>
      <c r="F600">
        <v>4.6199999999999998E-2</v>
      </c>
      <c r="G600">
        <v>7.9366000000000003</v>
      </c>
    </row>
    <row r="601" spans="1:7">
      <c r="A601" s="33" t="s">
        <v>724</v>
      </c>
      <c r="B601" s="34">
        <v>3.4000000000000002E-2</v>
      </c>
      <c r="C601" s="34">
        <v>2.8000000000000001E-2</v>
      </c>
      <c r="D601" s="34">
        <v>0.57099999999999995</v>
      </c>
      <c r="E601" s="34">
        <v>0.5</v>
      </c>
      <c r="F601">
        <v>4.5999999999999999E-2</v>
      </c>
      <c r="G601">
        <v>7.9234</v>
      </c>
    </row>
    <row r="602" spans="1:7">
      <c r="A602" s="33" t="s">
        <v>725</v>
      </c>
      <c r="B602" s="34">
        <v>3.9E-2</v>
      </c>
      <c r="C602" s="34">
        <v>2.8000000000000001E-2</v>
      </c>
      <c r="D602" s="34">
        <v>0.66100000000000003</v>
      </c>
      <c r="E602" s="34">
        <v>0.499</v>
      </c>
      <c r="F602">
        <v>4.6199999999999998E-2</v>
      </c>
      <c r="G602">
        <v>7.9119000000000002</v>
      </c>
    </row>
    <row r="603" spans="1:7">
      <c r="A603" s="33" t="s">
        <v>726</v>
      </c>
      <c r="B603" s="34">
        <v>3.9E-2</v>
      </c>
      <c r="C603" s="34">
        <v>2.8000000000000001E-2</v>
      </c>
      <c r="D603" s="34">
        <v>0.64900000000000002</v>
      </c>
      <c r="E603" s="34">
        <v>0.496</v>
      </c>
      <c r="F603">
        <v>4.6699999999999998E-2</v>
      </c>
      <c r="G603">
        <v>8.0002999999999993</v>
      </c>
    </row>
    <row r="604" spans="1:7">
      <c r="A604" s="33" t="s">
        <v>727</v>
      </c>
      <c r="B604" s="34">
        <v>3.5999999999999997E-2</v>
      </c>
      <c r="C604" s="34">
        <v>0.05</v>
      </c>
      <c r="D604" s="34">
        <v>0.60099999999999998</v>
      </c>
      <c r="E604" s="34">
        <v>0.875</v>
      </c>
      <c r="F604">
        <v>4.7100000000000003E-2</v>
      </c>
      <c r="G604">
        <v>8.0394000000000005</v>
      </c>
    </row>
    <row r="605" spans="1:7">
      <c r="A605" s="33" t="s">
        <v>728</v>
      </c>
      <c r="B605" s="34">
        <v>3.5000000000000003E-2</v>
      </c>
      <c r="C605" s="34">
        <v>2.1999999999999999E-2</v>
      </c>
      <c r="D605" s="34">
        <v>0.59</v>
      </c>
      <c r="E605" s="34">
        <v>0.38</v>
      </c>
      <c r="F605">
        <v>4.7699999999999999E-2</v>
      </c>
      <c r="G605">
        <v>8.0787999999999993</v>
      </c>
    </row>
    <row r="606" spans="1:7">
      <c r="A606" s="33" t="s">
        <v>729</v>
      </c>
      <c r="B606" s="34">
        <v>3.5999999999999997E-2</v>
      </c>
      <c r="C606" s="34">
        <v>2.4E-2</v>
      </c>
      <c r="D606" s="34">
        <v>0.59899999999999998</v>
      </c>
      <c r="E606" s="34">
        <v>0.40799999999999997</v>
      </c>
      <c r="F606">
        <v>4.8000000000000001E-2</v>
      </c>
      <c r="G606">
        <v>8.0800999999999998</v>
      </c>
    </row>
    <row r="607" spans="1:7">
      <c r="A607" s="33" t="s">
        <v>730</v>
      </c>
      <c r="B607" s="34">
        <v>3.3000000000000002E-2</v>
      </c>
      <c r="C607" s="34">
        <v>2.5000000000000001E-2</v>
      </c>
      <c r="D607" s="34">
        <v>0.54400000000000004</v>
      </c>
      <c r="E607" s="34">
        <v>0.435</v>
      </c>
      <c r="F607">
        <v>4.8399999999999999E-2</v>
      </c>
      <c r="G607">
        <v>8.1541999999999994</v>
      </c>
    </row>
    <row r="608" spans="1:7">
      <c r="A608" s="33" t="s">
        <v>731</v>
      </c>
      <c r="B608" s="34">
        <v>3.3000000000000002E-2</v>
      </c>
      <c r="C608" s="34">
        <v>2.5000000000000001E-2</v>
      </c>
      <c r="D608" s="34">
        <v>0.54200000000000004</v>
      </c>
      <c r="E608" s="34">
        <v>0.435</v>
      </c>
      <c r="F608">
        <v>4.8500000000000001E-2</v>
      </c>
      <c r="G608">
        <v>8.2333999999999996</v>
      </c>
    </row>
    <row r="609" spans="1:7">
      <c r="A609" s="33" t="s">
        <v>732</v>
      </c>
      <c r="B609" s="34">
        <v>3.3000000000000002E-2</v>
      </c>
      <c r="C609" s="34">
        <v>2.5000000000000001E-2</v>
      </c>
      <c r="D609" s="34">
        <v>0.54600000000000004</v>
      </c>
      <c r="E609" s="34">
        <v>0.432</v>
      </c>
      <c r="F609">
        <v>4.8599999999999997E-2</v>
      </c>
      <c r="G609">
        <v>8.3160000000000007</v>
      </c>
    </row>
    <row r="610" spans="1:7">
      <c r="A610" s="33" t="s">
        <v>733</v>
      </c>
      <c r="B610" s="34">
        <v>3.4000000000000002E-2</v>
      </c>
      <c r="C610" s="34">
        <v>1.7000000000000001E-2</v>
      </c>
      <c r="D610" s="34">
        <v>0.56100000000000005</v>
      </c>
      <c r="E610" s="34">
        <v>0.29499999999999998</v>
      </c>
      <c r="F610">
        <v>4.9000000000000002E-2</v>
      </c>
      <c r="G610">
        <v>8.3292999999999999</v>
      </c>
    </row>
    <row r="611" spans="1:7">
      <c r="A611" s="33" t="s">
        <v>734</v>
      </c>
      <c r="B611" s="34">
        <v>3.2000000000000001E-2</v>
      </c>
      <c r="C611" s="34">
        <v>1.7000000000000001E-2</v>
      </c>
      <c r="D611" s="34">
        <v>0.51600000000000001</v>
      </c>
      <c r="E611" s="34">
        <v>0.29599999999999999</v>
      </c>
      <c r="F611">
        <v>4.9599999999999998E-2</v>
      </c>
      <c r="G611">
        <v>8.3032000000000004</v>
      </c>
    </row>
    <row r="612" spans="1:7">
      <c r="A612" s="33" t="s">
        <v>735</v>
      </c>
      <c r="B612" s="34">
        <v>3.4000000000000002E-2</v>
      </c>
      <c r="C612" s="34">
        <v>1.7000000000000001E-2</v>
      </c>
      <c r="D612" s="34">
        <v>0.54400000000000004</v>
      </c>
      <c r="E612" s="34">
        <v>0.29599999999999999</v>
      </c>
      <c r="F612">
        <v>4.9000000000000002E-2</v>
      </c>
      <c r="G612">
        <v>8.2249999999999996</v>
      </c>
    </row>
    <row r="613" spans="1:7">
      <c r="A613" s="33" t="s">
        <v>736</v>
      </c>
      <c r="B613" s="34">
        <v>3.4000000000000002E-2</v>
      </c>
      <c r="C613" s="34">
        <v>1.6E-2</v>
      </c>
      <c r="D613" s="34">
        <v>0.54800000000000004</v>
      </c>
      <c r="E613" s="34">
        <v>0.26900000000000002</v>
      </c>
      <c r="F613">
        <v>4.9399999999999999E-2</v>
      </c>
      <c r="G613">
        <v>8.3793000000000006</v>
      </c>
    </row>
    <row r="614" spans="1:7">
      <c r="A614" s="33" t="s">
        <v>737</v>
      </c>
      <c r="B614" s="34">
        <v>3.3000000000000002E-2</v>
      </c>
      <c r="C614" s="34">
        <v>1.9E-2</v>
      </c>
      <c r="D614" s="34">
        <v>0.53200000000000003</v>
      </c>
      <c r="E614" s="34">
        <v>0.32600000000000001</v>
      </c>
      <c r="F614">
        <v>4.9700000000000001E-2</v>
      </c>
      <c r="G614">
        <v>8.3924000000000003</v>
      </c>
    </row>
    <row r="615" spans="1:7">
      <c r="A615" s="33" t="s">
        <v>738</v>
      </c>
      <c r="B615" s="34">
        <v>3.1E-2</v>
      </c>
      <c r="C615" s="34">
        <v>1.6E-2</v>
      </c>
      <c r="D615" s="34">
        <v>0.501</v>
      </c>
      <c r="E615" s="34">
        <v>0.27100000000000002</v>
      </c>
      <c r="F615">
        <v>4.9799999999999997E-2</v>
      </c>
      <c r="G615">
        <v>8.4604999999999997</v>
      </c>
    </row>
    <row r="616" spans="1:7">
      <c r="A616" s="33" t="s">
        <v>739</v>
      </c>
      <c r="B616" s="34">
        <v>3.1E-2</v>
      </c>
      <c r="C616" s="34">
        <v>1.4999999999999999E-2</v>
      </c>
      <c r="D616" s="34">
        <v>0.49</v>
      </c>
      <c r="E616" s="34">
        <v>0.25600000000000001</v>
      </c>
      <c r="F616">
        <v>4.9500000000000002E-2</v>
      </c>
      <c r="G616">
        <v>8.4412000000000003</v>
      </c>
    </row>
    <row r="617" spans="1:7">
      <c r="A617" s="33" t="s">
        <v>740</v>
      </c>
      <c r="B617" s="34">
        <v>3.1E-2</v>
      </c>
      <c r="C617" s="34">
        <v>2.1000000000000001E-2</v>
      </c>
      <c r="D617" s="34">
        <v>0.496</v>
      </c>
      <c r="E617" s="34">
        <v>0.35499999999999998</v>
      </c>
      <c r="F617">
        <v>4.9399999999999999E-2</v>
      </c>
      <c r="G617">
        <v>8.4420000000000002</v>
      </c>
    </row>
    <row r="618" spans="1:7">
      <c r="A618" s="33" t="s">
        <v>741</v>
      </c>
      <c r="B618" s="34">
        <v>3.1E-2</v>
      </c>
      <c r="C618" s="34">
        <v>1.4999999999999999E-2</v>
      </c>
      <c r="D618" s="34">
        <v>0.497</v>
      </c>
      <c r="E618" s="34">
        <v>0.251</v>
      </c>
      <c r="F618">
        <v>4.9700000000000001E-2</v>
      </c>
      <c r="G618">
        <v>8.4403000000000006</v>
      </c>
    </row>
    <row r="619" spans="1:7">
      <c r="A619" s="33" t="s">
        <v>742</v>
      </c>
      <c r="B619" s="34">
        <v>3.2000000000000001E-2</v>
      </c>
      <c r="C619" s="34">
        <v>1.4999999999999999E-2</v>
      </c>
      <c r="D619" s="34">
        <v>0.504</v>
      </c>
      <c r="E619" s="34">
        <v>0.249</v>
      </c>
      <c r="F619">
        <v>4.9500000000000002E-2</v>
      </c>
      <c r="G619">
        <v>8.3894000000000002</v>
      </c>
    </row>
    <row r="620" spans="1:7">
      <c r="A620" s="33" t="s">
        <v>743</v>
      </c>
      <c r="B620" s="34">
        <v>3.3000000000000002E-2</v>
      </c>
      <c r="C620" s="34">
        <v>1.7000000000000001E-2</v>
      </c>
      <c r="D620" s="34">
        <v>0.51500000000000001</v>
      </c>
      <c r="E620" s="34">
        <v>0.28999999999999998</v>
      </c>
      <c r="F620">
        <v>4.9799999999999997E-2</v>
      </c>
      <c r="G620">
        <v>8.3133999999999997</v>
      </c>
    </row>
    <row r="621" spans="1:7">
      <c r="A621" s="33" t="s">
        <v>744</v>
      </c>
      <c r="B621" s="34">
        <v>3.1E-2</v>
      </c>
      <c r="C621" s="34">
        <v>1.9E-2</v>
      </c>
      <c r="D621" s="34">
        <v>0.49299999999999999</v>
      </c>
      <c r="E621" s="34">
        <v>0.309</v>
      </c>
      <c r="F621">
        <v>4.9799999999999997E-2</v>
      </c>
      <c r="G621">
        <v>8.3834</v>
      </c>
    </row>
    <row r="622" spans="1:7">
      <c r="A622" s="33" t="s">
        <v>745</v>
      </c>
      <c r="B622" s="34">
        <v>3.1E-2</v>
      </c>
      <c r="C622" s="34">
        <v>1.9E-2</v>
      </c>
      <c r="D622" s="34">
        <v>0.48399999999999999</v>
      </c>
      <c r="E622" s="34">
        <v>0.309</v>
      </c>
      <c r="F622">
        <v>4.9799999999999997E-2</v>
      </c>
      <c r="G622">
        <v>8.4710000000000001</v>
      </c>
    </row>
    <row r="623" spans="1:7">
      <c r="A623" s="33" t="s">
        <v>746</v>
      </c>
      <c r="B623" s="34">
        <v>3.1E-2</v>
      </c>
      <c r="C623" s="34">
        <v>1.9E-2</v>
      </c>
      <c r="D623" s="34">
        <v>0.48099999999999998</v>
      </c>
      <c r="E623" s="34">
        <v>0.309</v>
      </c>
      <c r="F623">
        <v>4.9799999999999997E-2</v>
      </c>
      <c r="G623">
        <v>8.4710999999999999</v>
      </c>
    </row>
    <row r="624" spans="1:7">
      <c r="A624" s="33" t="s">
        <v>747</v>
      </c>
      <c r="B624" s="34">
        <v>3.2000000000000001E-2</v>
      </c>
      <c r="C624" s="34">
        <v>2.1999999999999999E-2</v>
      </c>
      <c r="D624" s="34">
        <v>0.496</v>
      </c>
      <c r="E624" s="34">
        <v>0.36499999999999999</v>
      </c>
      <c r="F624">
        <v>0.05</v>
      </c>
      <c r="G624">
        <v>8.4514999999999993</v>
      </c>
    </row>
    <row r="625" spans="1:7">
      <c r="A625" s="33" t="s">
        <v>748</v>
      </c>
      <c r="B625" s="34">
        <v>3.1E-2</v>
      </c>
      <c r="C625" s="34">
        <v>2.4E-2</v>
      </c>
      <c r="D625" s="34">
        <v>0.48899999999999999</v>
      </c>
      <c r="E625" s="34">
        <v>0.39400000000000002</v>
      </c>
      <c r="F625">
        <v>5.0200000000000002E-2</v>
      </c>
      <c r="G625">
        <v>8.4548000000000005</v>
      </c>
    </row>
    <row r="626" spans="1:7">
      <c r="A626" s="33" t="s">
        <v>749</v>
      </c>
      <c r="B626" s="34">
        <v>0.03</v>
      </c>
      <c r="C626" s="34">
        <v>2.5999999999999999E-2</v>
      </c>
      <c r="D626" s="34">
        <v>0.47199999999999998</v>
      </c>
      <c r="E626" s="34">
        <v>0.432</v>
      </c>
      <c r="F626">
        <v>5.04E-2</v>
      </c>
      <c r="G626">
        <v>8.4267000000000003</v>
      </c>
    </row>
    <row r="627" spans="1:7">
      <c r="A627" s="33" t="s">
        <v>750</v>
      </c>
      <c r="B627" s="34">
        <v>3.1E-2</v>
      </c>
      <c r="C627" s="34">
        <v>2.5000000000000001E-2</v>
      </c>
      <c r="D627" s="34">
        <v>0.47599999999999998</v>
      </c>
      <c r="E627" s="34">
        <v>0.40799999999999997</v>
      </c>
      <c r="F627">
        <v>5.0299999999999997E-2</v>
      </c>
      <c r="G627">
        <v>8.3603000000000005</v>
      </c>
    </row>
    <row r="628" spans="1:7">
      <c r="A628" s="33" t="s">
        <v>751</v>
      </c>
      <c r="B628" s="34">
        <v>2.7E-2</v>
      </c>
      <c r="C628" s="34">
        <v>2.1000000000000001E-2</v>
      </c>
      <c r="D628" s="34">
        <v>0.42299999999999999</v>
      </c>
      <c r="E628" s="34">
        <v>0.33900000000000002</v>
      </c>
      <c r="F628">
        <v>5.0299999999999997E-2</v>
      </c>
      <c r="G628">
        <v>8.3659999999999997</v>
      </c>
    </row>
    <row r="629" spans="1:7">
      <c r="A629" s="33" t="s">
        <v>752</v>
      </c>
      <c r="B629" s="34">
        <v>2.7E-2</v>
      </c>
      <c r="C629" s="34">
        <v>1.7999999999999999E-2</v>
      </c>
      <c r="D629" s="34">
        <v>0.42</v>
      </c>
      <c r="E629" s="34">
        <v>0.30499999999999999</v>
      </c>
      <c r="F629">
        <v>5.04E-2</v>
      </c>
      <c r="G629">
        <v>8.3449000000000009</v>
      </c>
    </row>
    <row r="630" spans="1:7">
      <c r="A630" s="33" t="s">
        <v>753</v>
      </c>
      <c r="B630" s="34">
        <v>2.9000000000000001E-2</v>
      </c>
      <c r="C630" s="34">
        <v>2.1000000000000001E-2</v>
      </c>
      <c r="D630" s="34">
        <v>0.44</v>
      </c>
      <c r="E630" s="34">
        <v>0.34200000000000003</v>
      </c>
      <c r="F630">
        <v>5.0099999999999999E-2</v>
      </c>
      <c r="G630">
        <v>8.4540000000000006</v>
      </c>
    </row>
    <row r="631" spans="1:7">
      <c r="A631" s="33" t="s">
        <v>754</v>
      </c>
      <c r="B631" s="34">
        <v>2.7E-2</v>
      </c>
      <c r="C631" s="34">
        <v>1.7000000000000001E-2</v>
      </c>
      <c r="D631" s="34">
        <v>0.42199999999999999</v>
      </c>
      <c r="E631" s="34">
        <v>0.27600000000000002</v>
      </c>
      <c r="F631">
        <v>0.05</v>
      </c>
      <c r="G631">
        <v>8.4631000000000007</v>
      </c>
    </row>
    <row r="632" spans="1:7">
      <c r="A632" s="33" t="s">
        <v>755</v>
      </c>
      <c r="B632" s="34">
        <v>2.5000000000000001E-2</v>
      </c>
      <c r="C632" s="34">
        <v>1.4E-2</v>
      </c>
      <c r="D632" s="34">
        <v>0.39300000000000002</v>
      </c>
      <c r="E632" s="34">
        <v>0.24</v>
      </c>
      <c r="F632">
        <v>5.0200000000000002E-2</v>
      </c>
      <c r="G632">
        <v>8.4644999999999992</v>
      </c>
    </row>
    <row r="633" spans="1:7">
      <c r="A633" s="33" t="s">
        <v>756</v>
      </c>
      <c r="B633" s="34">
        <v>2.5000000000000001E-2</v>
      </c>
      <c r="C633" s="34">
        <v>8.9999999999999993E-3</v>
      </c>
      <c r="D633" s="34">
        <v>0.38300000000000001</v>
      </c>
      <c r="E633" s="34">
        <v>0.14299999999999999</v>
      </c>
      <c r="F633">
        <v>5.0099999999999999E-2</v>
      </c>
      <c r="G633">
        <v>8.5130999999999997</v>
      </c>
    </row>
    <row r="634" spans="1:7">
      <c r="A634" s="33" t="s">
        <v>757</v>
      </c>
      <c r="B634" s="34">
        <v>2.7E-2</v>
      </c>
      <c r="C634" s="34">
        <v>3.9E-2</v>
      </c>
      <c r="D634" s="34">
        <v>0.41399999999999998</v>
      </c>
      <c r="E634" s="34">
        <v>0.64900000000000002</v>
      </c>
      <c r="F634">
        <v>4.9399999999999999E-2</v>
      </c>
      <c r="G634">
        <v>8.4832999999999998</v>
      </c>
    </row>
    <row r="635" spans="1:7">
      <c r="A635" s="33" t="s">
        <v>758</v>
      </c>
      <c r="B635" s="34">
        <v>2.7E-2</v>
      </c>
      <c r="C635" s="34">
        <v>3.6999999999999998E-2</v>
      </c>
      <c r="D635" s="34">
        <v>0.41599999999999998</v>
      </c>
      <c r="E635" s="34">
        <v>0.61199999999999999</v>
      </c>
      <c r="F635">
        <v>4.9399999999999999E-2</v>
      </c>
      <c r="G635">
        <v>8.5533999999999999</v>
      </c>
    </row>
    <row r="636" spans="1:7">
      <c r="A636" s="33" t="s">
        <v>759</v>
      </c>
      <c r="B636" s="34">
        <v>2.7E-2</v>
      </c>
      <c r="C636" s="34">
        <v>3.6999999999999998E-2</v>
      </c>
      <c r="D636" s="34">
        <v>0.41699999999999998</v>
      </c>
      <c r="E636" s="34">
        <v>0.61099999999999999</v>
      </c>
      <c r="F636">
        <v>4.9399999999999999E-2</v>
      </c>
      <c r="G636">
        <v>8.6270000000000007</v>
      </c>
    </row>
    <row r="637" spans="1:7">
      <c r="A637" s="33" t="s">
        <v>760</v>
      </c>
      <c r="B637" s="34">
        <v>2.8000000000000001E-2</v>
      </c>
      <c r="C637" s="34">
        <v>4.4999999999999998E-2</v>
      </c>
      <c r="D637" s="34">
        <v>0.42699999999999999</v>
      </c>
      <c r="E637" s="34">
        <v>0.73899999999999999</v>
      </c>
      <c r="F637">
        <v>4.9399999999999999E-2</v>
      </c>
      <c r="G637">
        <v>8.6250999999999998</v>
      </c>
    </row>
    <row r="638" spans="1:7">
      <c r="A638" s="33" t="s">
        <v>761</v>
      </c>
      <c r="B638" s="34">
        <v>2.9000000000000001E-2</v>
      </c>
      <c r="C638" s="34">
        <v>4.9000000000000002E-2</v>
      </c>
      <c r="D638" s="34">
        <v>0.45300000000000001</v>
      </c>
      <c r="E638" s="34">
        <v>0.80400000000000005</v>
      </c>
      <c r="F638">
        <v>4.9200000000000001E-2</v>
      </c>
      <c r="G638">
        <v>8.5859000000000005</v>
      </c>
    </row>
    <row r="639" spans="1:7">
      <c r="A639" s="33" t="s">
        <v>762</v>
      </c>
      <c r="B639" s="34">
        <v>2.9000000000000001E-2</v>
      </c>
      <c r="C639" s="34">
        <v>0.05</v>
      </c>
      <c r="D639" s="34">
        <v>0.45300000000000001</v>
      </c>
      <c r="E639" s="34">
        <v>0.82</v>
      </c>
      <c r="F639">
        <v>4.9000000000000002E-2</v>
      </c>
      <c r="G639">
        <v>8.5645000000000007</v>
      </c>
    </row>
    <row r="640" spans="1:7">
      <c r="A640" s="33" t="s">
        <v>763</v>
      </c>
      <c r="B640" s="34">
        <v>0.03</v>
      </c>
      <c r="C640" s="34">
        <v>5.0999999999999997E-2</v>
      </c>
      <c r="D640" s="34">
        <v>0.45600000000000002</v>
      </c>
      <c r="E640" s="34">
        <v>0.82699999999999996</v>
      </c>
      <c r="F640">
        <v>4.9200000000000001E-2</v>
      </c>
      <c r="G640">
        <v>8.5919000000000008</v>
      </c>
    </row>
    <row r="641" spans="1:7">
      <c r="A641" s="33" t="s">
        <v>764</v>
      </c>
      <c r="B641" s="34">
        <v>3.1E-2</v>
      </c>
      <c r="C641" s="34">
        <v>4.3999999999999997E-2</v>
      </c>
      <c r="D641" s="34">
        <v>0.47699999999999998</v>
      </c>
      <c r="E641" s="34">
        <v>0.71499999999999997</v>
      </c>
      <c r="F641">
        <v>4.9299999999999997E-2</v>
      </c>
      <c r="G641">
        <v>8.5144000000000002</v>
      </c>
    </row>
    <row r="642" spans="1:7">
      <c r="A642" s="33" t="s">
        <v>765</v>
      </c>
      <c r="B642" s="34">
        <v>3.1E-2</v>
      </c>
      <c r="C642" s="34">
        <v>0.05</v>
      </c>
      <c r="D642" s="34">
        <v>0.48499999999999999</v>
      </c>
      <c r="E642" s="34">
        <v>0.81</v>
      </c>
      <c r="F642">
        <v>4.9200000000000001E-2</v>
      </c>
      <c r="G642">
        <v>8.4654000000000007</v>
      </c>
    </row>
    <row r="643" spans="1:7">
      <c r="A643" s="33" t="s">
        <v>766</v>
      </c>
      <c r="B643" s="34">
        <v>2.9000000000000001E-2</v>
      </c>
      <c r="C643" s="34">
        <v>4.2000000000000003E-2</v>
      </c>
      <c r="D643" s="34">
        <v>0.45200000000000001</v>
      </c>
      <c r="E643" s="34">
        <v>0.67300000000000004</v>
      </c>
      <c r="F643">
        <v>4.9500000000000002E-2</v>
      </c>
      <c r="G643">
        <v>8.4670000000000005</v>
      </c>
    </row>
    <row r="644" spans="1:7">
      <c r="A644" s="33" t="s">
        <v>767</v>
      </c>
      <c r="B644" s="34">
        <v>0.03</v>
      </c>
      <c r="C644" s="34">
        <v>4.2000000000000003E-2</v>
      </c>
      <c r="D644" s="34">
        <v>0.46400000000000002</v>
      </c>
      <c r="E644" s="34">
        <v>0.67200000000000004</v>
      </c>
      <c r="F644">
        <v>4.9299999999999997E-2</v>
      </c>
      <c r="G644">
        <v>8.4440000000000008</v>
      </c>
    </row>
    <row r="645" spans="1:7">
      <c r="A645" s="33" t="s">
        <v>768</v>
      </c>
      <c r="B645" s="34">
        <v>0.03</v>
      </c>
      <c r="C645" s="34">
        <v>4.9000000000000002E-2</v>
      </c>
      <c r="D645" s="34">
        <v>0.46600000000000003</v>
      </c>
      <c r="E645" s="34">
        <v>0.80200000000000005</v>
      </c>
      <c r="F645">
        <v>4.9700000000000001E-2</v>
      </c>
      <c r="G645">
        <v>8.4989000000000008</v>
      </c>
    </row>
    <row r="646" spans="1:7">
      <c r="A646" s="33" t="s">
        <v>769</v>
      </c>
      <c r="B646" s="34">
        <v>3.1E-2</v>
      </c>
      <c r="C646" s="34">
        <v>4.9000000000000002E-2</v>
      </c>
      <c r="D646" s="34">
        <v>0.47599999999999998</v>
      </c>
      <c r="E646" s="34">
        <v>0.81200000000000006</v>
      </c>
      <c r="F646">
        <v>5.0200000000000002E-2</v>
      </c>
      <c r="G646">
        <v>8.4652999999999992</v>
      </c>
    </row>
    <row r="647" spans="1:7">
      <c r="A647" s="33" t="s">
        <v>770</v>
      </c>
      <c r="B647" s="34">
        <v>0.03</v>
      </c>
      <c r="C647" s="34">
        <v>4.9000000000000002E-2</v>
      </c>
      <c r="D647" s="34">
        <v>0.46600000000000003</v>
      </c>
      <c r="E647" s="34">
        <v>0.81699999999999995</v>
      </c>
      <c r="F647">
        <v>5.0099999999999999E-2</v>
      </c>
      <c r="G647">
        <v>8.4042999999999992</v>
      </c>
    </row>
    <row r="648" spans="1:7">
      <c r="A648" s="33" t="s">
        <v>771</v>
      </c>
      <c r="B648" s="34">
        <v>2.9000000000000001E-2</v>
      </c>
      <c r="C648" s="34">
        <v>5.1999999999999998E-2</v>
      </c>
      <c r="D648" s="34">
        <v>0.46</v>
      </c>
      <c r="E648" s="34">
        <v>0.871</v>
      </c>
      <c r="F648">
        <v>4.99E-2</v>
      </c>
      <c r="G648">
        <v>8.3818000000000001</v>
      </c>
    </row>
    <row r="649" spans="1:7">
      <c r="A649" s="33" t="s">
        <v>772</v>
      </c>
      <c r="B649" s="34">
        <v>2.9000000000000001E-2</v>
      </c>
      <c r="C649" s="34">
        <v>4.9000000000000002E-2</v>
      </c>
      <c r="D649" s="34">
        <v>0.45300000000000001</v>
      </c>
      <c r="E649" s="34">
        <v>0.82099999999999995</v>
      </c>
      <c r="F649">
        <v>4.9700000000000001E-2</v>
      </c>
      <c r="G649">
        <v>8.3731000000000009</v>
      </c>
    </row>
    <row r="650" spans="1:7">
      <c r="A650" s="33" t="s">
        <v>773</v>
      </c>
      <c r="B650" s="34">
        <v>2.9000000000000001E-2</v>
      </c>
      <c r="C650" s="34">
        <v>4.4999999999999998E-2</v>
      </c>
      <c r="D650" s="34">
        <v>0.45400000000000001</v>
      </c>
      <c r="E650" s="34">
        <v>0.746</v>
      </c>
      <c r="F650">
        <v>4.9599999999999998E-2</v>
      </c>
      <c r="G650">
        <v>8.3152000000000008</v>
      </c>
    </row>
    <row r="651" spans="1:7">
      <c r="A651" s="33" t="s">
        <v>774</v>
      </c>
      <c r="B651" s="34">
        <v>3.1E-2</v>
      </c>
      <c r="C651" s="34">
        <v>4.4999999999999998E-2</v>
      </c>
      <c r="D651" s="34">
        <v>0.48699999999999999</v>
      </c>
      <c r="E651" s="34">
        <v>0.745</v>
      </c>
      <c r="F651">
        <v>4.9599999999999998E-2</v>
      </c>
      <c r="G651">
        <v>8.2989999999999995</v>
      </c>
    </row>
    <row r="652" spans="1:7">
      <c r="A652" s="33" t="s">
        <v>775</v>
      </c>
      <c r="B652" s="34">
        <v>3.3000000000000002E-2</v>
      </c>
      <c r="C652" s="34">
        <v>5.0999999999999997E-2</v>
      </c>
      <c r="D652" s="34">
        <v>0.51700000000000002</v>
      </c>
      <c r="E652" s="34">
        <v>0.84799999999999998</v>
      </c>
      <c r="F652">
        <v>4.9599999999999998E-2</v>
      </c>
      <c r="G652">
        <v>8.3251000000000008</v>
      </c>
    </row>
    <row r="653" spans="1:7">
      <c r="A653" s="33" t="s">
        <v>776</v>
      </c>
      <c r="B653" s="34">
        <v>3.2000000000000001E-2</v>
      </c>
      <c r="C653" s="34">
        <v>4.8000000000000001E-2</v>
      </c>
      <c r="D653" s="34">
        <v>0.50900000000000001</v>
      </c>
      <c r="E653" s="34">
        <v>0.80100000000000005</v>
      </c>
      <c r="F653">
        <v>4.9599999999999998E-2</v>
      </c>
      <c r="G653">
        <v>8.2539999999999996</v>
      </c>
    </row>
    <row r="654" spans="1:7">
      <c r="A654" s="33" t="s">
        <v>777</v>
      </c>
      <c r="B654" s="34">
        <v>3.4000000000000002E-2</v>
      </c>
      <c r="C654" s="34">
        <v>4.8000000000000001E-2</v>
      </c>
      <c r="D654" s="34">
        <v>0.53300000000000003</v>
      </c>
      <c r="E654" s="34">
        <v>0.79900000000000004</v>
      </c>
      <c r="F654">
        <v>4.9500000000000002E-2</v>
      </c>
      <c r="G654">
        <v>8.2403999999999993</v>
      </c>
    </row>
    <row r="655" spans="1:7">
      <c r="A655" s="33" t="s">
        <v>778</v>
      </c>
      <c r="B655" s="34">
        <v>3.3000000000000002E-2</v>
      </c>
      <c r="C655" s="34">
        <v>4.2000000000000003E-2</v>
      </c>
      <c r="D655" s="34">
        <v>0.52900000000000003</v>
      </c>
      <c r="E655" s="34">
        <v>0.69799999999999995</v>
      </c>
      <c r="F655">
        <v>4.9299999999999997E-2</v>
      </c>
      <c r="G655">
        <v>8.2257999999999996</v>
      </c>
    </row>
    <row r="656" spans="1:7">
      <c r="A656" s="33" t="s">
        <v>779</v>
      </c>
      <c r="B656" s="34">
        <v>3.5000000000000003E-2</v>
      </c>
      <c r="C656" s="34">
        <v>4.2000000000000003E-2</v>
      </c>
      <c r="D656" s="34">
        <v>0.56100000000000005</v>
      </c>
      <c r="E656" s="34">
        <v>0.70299999999999996</v>
      </c>
      <c r="F656">
        <v>4.9299999999999997E-2</v>
      </c>
      <c r="G656">
        <v>8.1966000000000001</v>
      </c>
    </row>
    <row r="657" spans="1:7">
      <c r="A657" s="33" t="s">
        <v>780</v>
      </c>
      <c r="B657" s="34">
        <v>3.4000000000000002E-2</v>
      </c>
      <c r="C657" s="34">
        <v>4.2000000000000003E-2</v>
      </c>
      <c r="D657" s="34">
        <v>0.55000000000000004</v>
      </c>
      <c r="E657" s="34">
        <v>0.70699999999999996</v>
      </c>
      <c r="F657">
        <v>4.87E-2</v>
      </c>
      <c r="G657">
        <v>8.2053999999999991</v>
      </c>
    </row>
    <row r="658" spans="1:7">
      <c r="A658" s="33" t="s">
        <v>781</v>
      </c>
      <c r="B658" s="34">
        <v>3.5000000000000003E-2</v>
      </c>
      <c r="C658" s="34">
        <v>4.2999999999999997E-2</v>
      </c>
      <c r="D658" s="34">
        <v>0.56200000000000006</v>
      </c>
      <c r="E658" s="34">
        <v>0.72499999999999998</v>
      </c>
      <c r="F658">
        <v>4.8800000000000003E-2</v>
      </c>
      <c r="G658">
        <v>8.2270000000000003</v>
      </c>
    </row>
    <row r="659" spans="1:7">
      <c r="A659" s="33" t="s">
        <v>782</v>
      </c>
      <c r="B659" s="34">
        <v>3.4000000000000002E-2</v>
      </c>
      <c r="C659" s="34">
        <v>4.3999999999999997E-2</v>
      </c>
      <c r="D659" s="34">
        <v>0.54600000000000004</v>
      </c>
      <c r="E659" s="34">
        <v>0.75</v>
      </c>
      <c r="F659">
        <v>4.8599999999999997E-2</v>
      </c>
      <c r="G659">
        <v>8.1463999999999999</v>
      </c>
    </row>
    <row r="660" spans="1:7">
      <c r="A660" s="33" t="s">
        <v>783</v>
      </c>
      <c r="B660" s="34">
        <v>3.3000000000000002E-2</v>
      </c>
      <c r="C660" s="34">
        <v>4.4999999999999998E-2</v>
      </c>
      <c r="D660" s="34">
        <v>0.53900000000000003</v>
      </c>
      <c r="E660" s="34">
        <v>0.76700000000000002</v>
      </c>
      <c r="F660">
        <v>4.8300000000000003E-2</v>
      </c>
      <c r="G660">
        <v>8.1399000000000008</v>
      </c>
    </row>
    <row r="661" spans="1:7">
      <c r="A661" s="33" t="s">
        <v>784</v>
      </c>
      <c r="B661" s="34">
        <v>0.03</v>
      </c>
      <c r="C661" s="34">
        <v>4.8000000000000001E-2</v>
      </c>
      <c r="D661" s="34">
        <v>0.48499999999999999</v>
      </c>
      <c r="E661" s="34">
        <v>0.82</v>
      </c>
      <c r="F661">
        <v>4.8099999999999997E-2</v>
      </c>
      <c r="G661">
        <v>8.1229999999999993</v>
      </c>
    </row>
    <row r="662" spans="1:7">
      <c r="A662" s="33" t="s">
        <v>785</v>
      </c>
      <c r="B662" s="34">
        <v>3.1E-2</v>
      </c>
      <c r="C662" s="34">
        <v>4.8000000000000001E-2</v>
      </c>
      <c r="D662" s="34">
        <v>0.498</v>
      </c>
      <c r="E662" s="34">
        <v>0.82899999999999996</v>
      </c>
      <c r="F662">
        <v>4.7800000000000002E-2</v>
      </c>
      <c r="G662">
        <v>8.1574000000000009</v>
      </c>
    </row>
    <row r="663" spans="1:7">
      <c r="A663" s="33" t="s">
        <v>786</v>
      </c>
      <c r="B663" s="34">
        <v>3.1E-2</v>
      </c>
      <c r="C663" s="34">
        <v>4.5999999999999999E-2</v>
      </c>
      <c r="D663" s="34">
        <v>0.51200000000000001</v>
      </c>
      <c r="E663" s="34">
        <v>0.79800000000000004</v>
      </c>
      <c r="F663">
        <v>4.7600000000000003E-2</v>
      </c>
      <c r="G663">
        <v>8.1304999999999996</v>
      </c>
    </row>
    <row r="664" spans="1:7">
      <c r="A664" s="33" t="s">
        <v>787</v>
      </c>
      <c r="B664" s="34">
        <v>3.3000000000000002E-2</v>
      </c>
      <c r="C664" s="34">
        <v>4.5999999999999999E-2</v>
      </c>
      <c r="D664" s="34">
        <v>0.54800000000000004</v>
      </c>
      <c r="E664" s="34">
        <v>0.79900000000000004</v>
      </c>
      <c r="F664">
        <v>4.7600000000000003E-2</v>
      </c>
      <c r="G664">
        <v>8.1173999999999999</v>
      </c>
    </row>
    <row r="665" spans="1:7">
      <c r="A665" s="33" t="s">
        <v>788</v>
      </c>
      <c r="B665" s="34">
        <v>3.4000000000000002E-2</v>
      </c>
      <c r="C665" s="34">
        <v>0.05</v>
      </c>
      <c r="D665" s="34">
        <v>0.55800000000000005</v>
      </c>
      <c r="E665" s="34">
        <v>0.86099999999999999</v>
      </c>
      <c r="F665">
        <v>4.7699999999999999E-2</v>
      </c>
      <c r="G665">
        <v>8.0845000000000002</v>
      </c>
    </row>
    <row r="666" spans="1:7">
      <c r="A666" s="33" t="s">
        <v>789</v>
      </c>
      <c r="B666" s="34">
        <v>3.3000000000000002E-2</v>
      </c>
      <c r="C666" s="34">
        <v>5.8000000000000003E-2</v>
      </c>
      <c r="D666" s="34">
        <v>0.54600000000000004</v>
      </c>
      <c r="E666" s="34">
        <v>0.997</v>
      </c>
      <c r="F666">
        <v>4.7100000000000003E-2</v>
      </c>
      <c r="G666">
        <v>8.0145999999999997</v>
      </c>
    </row>
    <row r="667" spans="1:7">
      <c r="A667" s="33" t="s">
        <v>790</v>
      </c>
      <c r="B667" s="34">
        <v>3.4000000000000002E-2</v>
      </c>
      <c r="C667" s="34">
        <v>5.5E-2</v>
      </c>
      <c r="D667" s="34">
        <v>0.56200000000000006</v>
      </c>
      <c r="E667" s="34">
        <v>0.94799999999999995</v>
      </c>
      <c r="F667">
        <v>4.6899999999999997E-2</v>
      </c>
      <c r="G667">
        <v>8.0024999999999995</v>
      </c>
    </row>
    <row r="668" spans="1:7">
      <c r="A668" s="33" t="s">
        <v>791</v>
      </c>
      <c r="B668" s="34">
        <v>3.2000000000000001E-2</v>
      </c>
      <c r="C668" s="34">
        <v>3.1E-2</v>
      </c>
      <c r="D668" s="34">
        <v>0.53900000000000003</v>
      </c>
      <c r="E668" s="34">
        <v>0.53600000000000003</v>
      </c>
      <c r="F668">
        <v>4.6699999999999998E-2</v>
      </c>
      <c r="G668">
        <v>7.9412000000000003</v>
      </c>
    </row>
    <row r="669" spans="1:7">
      <c r="A669" s="33" t="s">
        <v>792</v>
      </c>
      <c r="B669" s="34">
        <v>3.3000000000000002E-2</v>
      </c>
      <c r="C669" s="34">
        <v>3.2000000000000001E-2</v>
      </c>
      <c r="D669" s="34">
        <v>0.54600000000000004</v>
      </c>
      <c r="E669" s="34">
        <v>0.55800000000000005</v>
      </c>
      <c r="F669">
        <v>4.6600000000000003E-2</v>
      </c>
      <c r="G669">
        <v>7.9419000000000004</v>
      </c>
    </row>
    <row r="670" spans="1:7">
      <c r="A670" s="33" t="s">
        <v>793</v>
      </c>
      <c r="B670" s="34">
        <v>3.2000000000000001E-2</v>
      </c>
      <c r="C670" s="34">
        <v>2.8000000000000001E-2</v>
      </c>
      <c r="D670" s="34">
        <v>0.53500000000000003</v>
      </c>
      <c r="E670" s="34">
        <v>0.496</v>
      </c>
      <c r="F670">
        <v>4.6300000000000001E-2</v>
      </c>
      <c r="G670">
        <v>7.9298000000000002</v>
      </c>
    </row>
    <row r="671" spans="1:7">
      <c r="A671" s="33" t="s">
        <v>794</v>
      </c>
      <c r="B671" s="34">
        <v>3.1E-2</v>
      </c>
      <c r="C671" s="34">
        <v>2.5000000000000001E-2</v>
      </c>
      <c r="D671" s="34">
        <v>0.51900000000000002</v>
      </c>
      <c r="E671" s="34">
        <v>0.45</v>
      </c>
      <c r="F671">
        <v>4.6100000000000002E-2</v>
      </c>
      <c r="G671">
        <v>7.8708</v>
      </c>
    </row>
    <row r="672" spans="1:7">
      <c r="A672" s="33" t="s">
        <v>795</v>
      </c>
      <c r="B672" s="34">
        <v>3.2000000000000001E-2</v>
      </c>
      <c r="C672" s="34">
        <v>2.5000000000000001E-2</v>
      </c>
      <c r="D672" s="34">
        <v>0.53600000000000003</v>
      </c>
      <c r="E672" s="34">
        <v>0.45</v>
      </c>
      <c r="F672">
        <v>4.58E-2</v>
      </c>
      <c r="G672">
        <v>7.8388</v>
      </c>
    </row>
    <row r="673" spans="1:7">
      <c r="A673" s="33" t="s">
        <v>796</v>
      </c>
      <c r="B673" s="34">
        <v>3.1E-2</v>
      </c>
      <c r="C673" s="34">
        <v>2.5000000000000001E-2</v>
      </c>
      <c r="D673" s="34">
        <v>0.53300000000000003</v>
      </c>
      <c r="E673" s="34">
        <v>0.45200000000000001</v>
      </c>
      <c r="F673">
        <v>4.5900000000000003E-2</v>
      </c>
      <c r="G673">
        <v>7.819</v>
      </c>
    </row>
    <row r="674" spans="1:7">
      <c r="A674" s="33" t="s">
        <v>797</v>
      </c>
      <c r="B674" s="34">
        <v>3.1E-2</v>
      </c>
      <c r="C674" s="34">
        <v>2.5999999999999999E-2</v>
      </c>
      <c r="D674" s="34">
        <v>0.52800000000000002</v>
      </c>
      <c r="E674" s="34">
        <v>0.47399999999999998</v>
      </c>
      <c r="F674">
        <v>4.5900000000000003E-2</v>
      </c>
      <c r="G674">
        <v>7.8841000000000001</v>
      </c>
    </row>
    <row r="675" spans="1:7">
      <c r="A675" s="33" t="s">
        <v>798</v>
      </c>
      <c r="B675" s="34">
        <v>3.2000000000000001E-2</v>
      </c>
      <c r="C675" s="34">
        <v>2.5000000000000001E-2</v>
      </c>
      <c r="D675" s="34">
        <v>0.53900000000000003</v>
      </c>
      <c r="E675" s="34">
        <v>0.45600000000000002</v>
      </c>
      <c r="F675">
        <v>4.58E-2</v>
      </c>
      <c r="G675">
        <v>7.9180000000000001</v>
      </c>
    </row>
    <row r="676" spans="1:7">
      <c r="A676" s="33" t="s">
        <v>799</v>
      </c>
      <c r="B676" s="34">
        <v>3.3000000000000002E-2</v>
      </c>
      <c r="C676" s="34">
        <v>2.5000000000000001E-2</v>
      </c>
      <c r="D676" s="34">
        <v>0.56399999999999995</v>
      </c>
      <c r="E676" s="34">
        <v>0.45800000000000002</v>
      </c>
      <c r="F676">
        <v>4.5600000000000002E-2</v>
      </c>
      <c r="G676">
        <v>7.9111000000000002</v>
      </c>
    </row>
    <row r="677" spans="1:7">
      <c r="A677" s="33" t="s">
        <v>800</v>
      </c>
      <c r="B677" s="34">
        <v>3.4000000000000002E-2</v>
      </c>
      <c r="C677" s="34">
        <v>2.7E-2</v>
      </c>
      <c r="D677" s="34">
        <v>0.57999999999999996</v>
      </c>
      <c r="E677" s="34">
        <v>0.495</v>
      </c>
      <c r="F677">
        <v>4.5600000000000002E-2</v>
      </c>
      <c r="G677">
        <v>7.8893000000000004</v>
      </c>
    </row>
    <row r="678" spans="1:7">
      <c r="A678" s="33" t="s">
        <v>801</v>
      </c>
      <c r="B678" s="34">
        <v>3.4000000000000002E-2</v>
      </c>
      <c r="C678" s="34">
        <v>2.9000000000000001E-2</v>
      </c>
      <c r="D678" s="34">
        <v>0.57799999999999996</v>
      </c>
      <c r="E678" s="34">
        <v>0.52900000000000003</v>
      </c>
      <c r="F678">
        <v>4.58E-2</v>
      </c>
      <c r="G678">
        <v>7.8151999999999999</v>
      </c>
    </row>
    <row r="679" spans="1:7">
      <c r="A679" s="33" t="s">
        <v>802</v>
      </c>
      <c r="B679" s="34">
        <v>3.3000000000000002E-2</v>
      </c>
      <c r="C679" s="34">
        <v>2.9000000000000001E-2</v>
      </c>
      <c r="D679" s="34">
        <v>0.56499999999999995</v>
      </c>
      <c r="E679" s="34">
        <v>0.53100000000000003</v>
      </c>
      <c r="F679">
        <v>4.5400000000000003E-2</v>
      </c>
      <c r="G679">
        <v>7.7960000000000003</v>
      </c>
    </row>
    <row r="680" spans="1:7">
      <c r="A680" s="33" t="s">
        <v>803</v>
      </c>
      <c r="B680" s="34">
        <v>3.4000000000000002E-2</v>
      </c>
      <c r="C680" s="34">
        <v>2.5999999999999999E-2</v>
      </c>
      <c r="D680" s="34">
        <v>0.58499999999999996</v>
      </c>
      <c r="E680" s="34">
        <v>0.46200000000000002</v>
      </c>
      <c r="F680">
        <v>4.5100000000000001E-2</v>
      </c>
      <c r="G680">
        <v>7.7332999999999998</v>
      </c>
    </row>
    <row r="681" spans="1:7">
      <c r="A681" s="33" t="s">
        <v>804</v>
      </c>
      <c r="B681" s="34">
        <v>3.3000000000000002E-2</v>
      </c>
      <c r="C681" s="34">
        <v>2.5999999999999999E-2</v>
      </c>
      <c r="D681" s="34">
        <v>0.58299999999999996</v>
      </c>
      <c r="E681" s="34">
        <v>0.46200000000000002</v>
      </c>
      <c r="F681">
        <v>4.4999999999999998E-2</v>
      </c>
      <c r="G681">
        <v>7.7420999999999998</v>
      </c>
    </row>
    <row r="682" spans="1:7">
      <c r="A682" s="33" t="s">
        <v>805</v>
      </c>
      <c r="B682" s="34">
        <v>3.3000000000000002E-2</v>
      </c>
      <c r="C682" s="34">
        <v>2.5999999999999999E-2</v>
      </c>
      <c r="D682" s="34">
        <v>0.57599999999999996</v>
      </c>
      <c r="E682" s="34">
        <v>0.46500000000000002</v>
      </c>
      <c r="F682">
        <v>4.5100000000000001E-2</v>
      </c>
      <c r="G682">
        <v>7.7251000000000003</v>
      </c>
    </row>
    <row r="683" spans="1:7">
      <c r="A683" s="33" t="s">
        <v>806</v>
      </c>
      <c r="B683" s="34">
        <v>3.3000000000000002E-2</v>
      </c>
      <c r="C683" s="34">
        <v>0.02</v>
      </c>
      <c r="D683" s="34">
        <v>0.57699999999999996</v>
      </c>
      <c r="E683" s="34">
        <v>0.36099999999999999</v>
      </c>
      <c r="F683">
        <v>4.5199999999999997E-2</v>
      </c>
      <c r="G683">
        <v>7.6994999999999996</v>
      </c>
    </row>
    <row r="684" spans="1:7">
      <c r="A684" s="33" t="s">
        <v>807</v>
      </c>
      <c r="B684" s="34">
        <v>3.3000000000000002E-2</v>
      </c>
      <c r="C684" s="34">
        <v>2.3E-2</v>
      </c>
      <c r="D684" s="34">
        <v>0.57699999999999996</v>
      </c>
      <c r="E684" s="34">
        <v>0.41199999999999998</v>
      </c>
      <c r="F684">
        <v>4.4900000000000002E-2</v>
      </c>
      <c r="G684">
        <v>7.7191999999999998</v>
      </c>
    </row>
    <row r="685" spans="1:7">
      <c r="A685" s="33" t="s">
        <v>808</v>
      </c>
      <c r="B685" s="34">
        <v>3.3000000000000002E-2</v>
      </c>
      <c r="C685" s="34">
        <v>2.3E-2</v>
      </c>
      <c r="D685" s="34">
        <v>0.58199999999999996</v>
      </c>
      <c r="E685" s="34">
        <v>0.41299999999999998</v>
      </c>
      <c r="F685">
        <v>4.4600000000000001E-2</v>
      </c>
      <c r="G685">
        <v>7.7145999999999999</v>
      </c>
    </row>
    <row r="686" spans="1:7">
      <c r="A686" s="33" t="s">
        <v>809</v>
      </c>
      <c r="B686" s="34">
        <v>3.2000000000000001E-2</v>
      </c>
      <c r="C686" s="34">
        <v>2.3E-2</v>
      </c>
      <c r="D686" s="34">
        <v>0.56200000000000006</v>
      </c>
      <c r="E686" s="34">
        <v>0.41</v>
      </c>
      <c r="F686">
        <v>4.4600000000000001E-2</v>
      </c>
      <c r="G686">
        <v>7.6322000000000001</v>
      </c>
    </row>
    <row r="687" spans="1:7">
      <c r="A687" s="33" t="s">
        <v>810</v>
      </c>
      <c r="B687" s="34">
        <v>3.1E-2</v>
      </c>
      <c r="C687" s="34">
        <v>2.3E-2</v>
      </c>
      <c r="D687" s="34">
        <v>0.56200000000000006</v>
      </c>
      <c r="E687" s="34">
        <v>0.41099999999999998</v>
      </c>
      <c r="F687">
        <v>4.4600000000000001E-2</v>
      </c>
      <c r="G687">
        <v>7.6059999999999999</v>
      </c>
    </row>
    <row r="688" spans="1:7">
      <c r="A688" s="33" t="s">
        <v>811</v>
      </c>
      <c r="B688" s="34">
        <v>3.2000000000000001E-2</v>
      </c>
      <c r="C688" s="34">
        <v>0.03</v>
      </c>
      <c r="D688" s="34">
        <v>0.57799999999999996</v>
      </c>
      <c r="E688" s="34">
        <v>0.55000000000000004</v>
      </c>
      <c r="F688">
        <v>4.4699999999999997E-2</v>
      </c>
      <c r="G688">
        <v>7.6</v>
      </c>
    </row>
    <row r="689" spans="1:7">
      <c r="A689" s="33" t="s">
        <v>812</v>
      </c>
      <c r="B689" s="34">
        <v>3.4000000000000002E-2</v>
      </c>
      <c r="C689" s="34">
        <v>2.1000000000000001E-2</v>
      </c>
      <c r="D689" s="34">
        <v>0.61199999999999999</v>
      </c>
      <c r="E689" s="34">
        <v>0.374</v>
      </c>
      <c r="F689">
        <v>4.4200000000000003E-2</v>
      </c>
      <c r="G689">
        <v>7.5715000000000003</v>
      </c>
    </row>
    <row r="690" spans="1:7">
      <c r="A690" s="33" t="s">
        <v>813</v>
      </c>
      <c r="B690" s="34">
        <v>3.2000000000000001E-2</v>
      </c>
      <c r="C690" s="34">
        <v>2.1000000000000001E-2</v>
      </c>
      <c r="D690" s="34">
        <v>0.58399999999999996</v>
      </c>
      <c r="E690" s="34">
        <v>0.379</v>
      </c>
      <c r="F690">
        <v>4.3999999999999997E-2</v>
      </c>
      <c r="G690">
        <v>7.5597000000000003</v>
      </c>
    </row>
    <row r="691" spans="1:7">
      <c r="A691" s="33" t="s">
        <v>814</v>
      </c>
      <c r="B691" s="34">
        <v>3.2000000000000001E-2</v>
      </c>
      <c r="C691" s="34">
        <v>2.1000000000000001E-2</v>
      </c>
      <c r="D691" s="34">
        <v>0.58499999999999996</v>
      </c>
      <c r="E691" s="34">
        <v>0.38300000000000001</v>
      </c>
      <c r="F691">
        <v>4.41E-2</v>
      </c>
      <c r="G691">
        <v>7.5343</v>
      </c>
    </row>
    <row r="692" spans="1:7">
      <c r="A692" s="33" t="s">
        <v>815</v>
      </c>
      <c r="B692" s="34">
        <v>3.2000000000000001E-2</v>
      </c>
      <c r="C692" s="34">
        <v>2.1000000000000001E-2</v>
      </c>
      <c r="D692" s="34">
        <v>0.58299999999999996</v>
      </c>
      <c r="E692" s="34">
        <v>0.38200000000000001</v>
      </c>
      <c r="F692">
        <v>4.3799999999999999E-2</v>
      </c>
      <c r="G692">
        <v>7.5166000000000004</v>
      </c>
    </row>
    <row r="693" spans="1:7">
      <c r="A693" s="33" t="s">
        <v>816</v>
      </c>
      <c r="B693" s="34">
        <v>3.1E-2</v>
      </c>
      <c r="C693" s="34">
        <v>2.5999999999999999E-2</v>
      </c>
      <c r="D693" s="34">
        <v>0.56499999999999995</v>
      </c>
      <c r="E693" s="34">
        <v>0.48899999999999999</v>
      </c>
      <c r="F693">
        <v>4.36E-2</v>
      </c>
      <c r="G693">
        <v>7.4538000000000002</v>
      </c>
    </row>
    <row r="694" spans="1:7">
      <c r="A694" s="33" t="s">
        <v>817</v>
      </c>
      <c r="B694" s="34">
        <v>3.3000000000000002E-2</v>
      </c>
      <c r="C694" s="34">
        <v>2.5999999999999999E-2</v>
      </c>
      <c r="D694" s="34">
        <v>0.60699999999999998</v>
      </c>
      <c r="E694" s="34">
        <v>0.49099999999999999</v>
      </c>
      <c r="F694">
        <v>4.36E-2</v>
      </c>
      <c r="G694">
        <v>7.4486999999999997</v>
      </c>
    </row>
    <row r="695" spans="1:7">
      <c r="A695" s="33" t="s">
        <v>818</v>
      </c>
      <c r="B695" s="34">
        <v>3.2000000000000001E-2</v>
      </c>
      <c r="C695" s="34">
        <v>2.9000000000000001E-2</v>
      </c>
      <c r="D695" s="34">
        <v>0.58899999999999997</v>
      </c>
      <c r="E695" s="34">
        <v>0.55000000000000004</v>
      </c>
      <c r="F695">
        <v>4.2900000000000001E-2</v>
      </c>
      <c r="G695">
        <v>7.4184000000000001</v>
      </c>
    </row>
    <row r="696" spans="1:7">
      <c r="A696" s="33" t="s">
        <v>819</v>
      </c>
      <c r="B696" s="34">
        <v>3.1E-2</v>
      </c>
      <c r="C696" s="34">
        <v>3.2000000000000001E-2</v>
      </c>
      <c r="D696" s="34">
        <v>0.57599999999999996</v>
      </c>
      <c r="E696" s="34">
        <v>0.61599999999999999</v>
      </c>
      <c r="F696">
        <v>4.2999999999999997E-2</v>
      </c>
      <c r="G696">
        <v>7.3079999999999998</v>
      </c>
    </row>
    <row r="697" spans="1:7">
      <c r="A697" s="33" t="s">
        <v>820</v>
      </c>
      <c r="B697" s="34">
        <v>3.1E-2</v>
      </c>
      <c r="C697" s="34">
        <v>2.9000000000000001E-2</v>
      </c>
      <c r="D697" s="34">
        <v>0.57099999999999995</v>
      </c>
      <c r="E697" s="34">
        <v>0.54100000000000004</v>
      </c>
      <c r="F697">
        <v>4.3299999999999998E-2</v>
      </c>
      <c r="G697">
        <v>7.2545999999999999</v>
      </c>
    </row>
    <row r="698" spans="1:7">
      <c r="A698" s="33" t="s">
        <v>821</v>
      </c>
      <c r="B698" s="34">
        <v>3.1E-2</v>
      </c>
      <c r="C698" s="34">
        <v>3.2000000000000001E-2</v>
      </c>
      <c r="D698" s="34">
        <v>0.56999999999999995</v>
      </c>
      <c r="E698" s="34">
        <v>0.61099999999999999</v>
      </c>
      <c r="F698">
        <v>4.2999999999999997E-2</v>
      </c>
      <c r="G698">
        <v>7.1990999999999996</v>
      </c>
    </row>
    <row r="699" spans="1:7">
      <c r="A699" s="33" t="s">
        <v>822</v>
      </c>
      <c r="B699" s="34">
        <v>0.03</v>
      </c>
      <c r="C699" s="34">
        <v>3.2000000000000001E-2</v>
      </c>
      <c r="D699" s="34">
        <v>0.56499999999999995</v>
      </c>
      <c r="E699" s="34">
        <v>0.61699999999999999</v>
      </c>
      <c r="F699">
        <v>4.2799999999999998E-2</v>
      </c>
      <c r="G699">
        <v>7.1380999999999997</v>
      </c>
    </row>
    <row r="700" spans="1:7">
      <c r="A700" s="33" t="s">
        <v>823</v>
      </c>
      <c r="B700" s="34">
        <v>0.03</v>
      </c>
      <c r="C700" s="34">
        <v>2.9000000000000001E-2</v>
      </c>
      <c r="D700" s="34">
        <v>0.56699999999999995</v>
      </c>
      <c r="E700" s="34">
        <v>0.55100000000000005</v>
      </c>
      <c r="F700">
        <v>4.2799999999999998E-2</v>
      </c>
      <c r="G700">
        <v>7.1346999999999996</v>
      </c>
    </row>
    <row r="701" spans="1:7">
      <c r="A701" s="33" t="s">
        <v>824</v>
      </c>
      <c r="B701" s="34">
        <v>2.8000000000000001E-2</v>
      </c>
      <c r="C701" s="34">
        <v>2.4E-2</v>
      </c>
      <c r="D701" s="34">
        <v>0.53700000000000003</v>
      </c>
      <c r="E701" s="34">
        <v>0.46800000000000003</v>
      </c>
      <c r="F701">
        <v>4.2500000000000003E-2</v>
      </c>
      <c r="G701">
        <v>7.1060999999999996</v>
      </c>
    </row>
    <row r="702" spans="1:7">
      <c r="A702" s="33" t="s">
        <v>825</v>
      </c>
      <c r="B702" s="34">
        <v>0.03</v>
      </c>
      <c r="C702" s="34">
        <v>2.4E-2</v>
      </c>
      <c r="D702" s="34">
        <v>0.56100000000000005</v>
      </c>
      <c r="E702" s="34">
        <v>0.47099999999999997</v>
      </c>
      <c r="F702">
        <v>4.2500000000000003E-2</v>
      </c>
      <c r="G702">
        <v>7.0163000000000002</v>
      </c>
    </row>
    <row r="703" spans="1:7">
      <c r="A703" s="33" t="s">
        <v>826</v>
      </c>
      <c r="B703" s="34">
        <v>3.1E-2</v>
      </c>
      <c r="C703" s="34">
        <v>2.5000000000000001E-2</v>
      </c>
      <c r="D703" s="34">
        <v>0.59399999999999997</v>
      </c>
      <c r="E703" s="34">
        <v>0.48799999999999999</v>
      </c>
      <c r="F703">
        <v>4.2500000000000003E-2</v>
      </c>
      <c r="G703">
        <v>7.0021000000000004</v>
      </c>
    </row>
    <row r="704" spans="1:7">
      <c r="A704" s="33" t="s">
        <v>827</v>
      </c>
      <c r="B704" s="34">
        <v>3.2000000000000001E-2</v>
      </c>
      <c r="C704" s="34">
        <v>2.1000000000000001E-2</v>
      </c>
      <c r="D704" s="34">
        <v>0.622</v>
      </c>
      <c r="E704" s="34">
        <v>0.40100000000000002</v>
      </c>
      <c r="F704">
        <v>4.2299999999999997E-2</v>
      </c>
      <c r="G704">
        <v>6.9598000000000004</v>
      </c>
    </row>
    <row r="705" spans="1:7">
      <c r="A705" s="33" t="s">
        <v>828</v>
      </c>
      <c r="B705" s="34">
        <v>3.3000000000000002E-2</v>
      </c>
      <c r="C705" s="34">
        <v>2.1000000000000001E-2</v>
      </c>
      <c r="D705" s="34">
        <v>0.63300000000000001</v>
      </c>
      <c r="E705" s="34">
        <v>0.40100000000000002</v>
      </c>
      <c r="F705">
        <v>4.2000000000000003E-2</v>
      </c>
      <c r="G705">
        <v>6.9737999999999998</v>
      </c>
    </row>
    <row r="706" spans="1:7">
      <c r="A706" s="33" t="s">
        <v>829</v>
      </c>
      <c r="B706" s="34">
        <v>3.3000000000000002E-2</v>
      </c>
      <c r="C706" s="34">
        <v>2.1000000000000001E-2</v>
      </c>
      <c r="D706" s="34">
        <v>0.64300000000000002</v>
      </c>
      <c r="E706" s="34">
        <v>0.40600000000000003</v>
      </c>
      <c r="F706">
        <v>4.19E-2</v>
      </c>
      <c r="G706">
        <v>6.9516</v>
      </c>
    </row>
    <row r="707" spans="1:7">
      <c r="A707" s="33" t="s">
        <v>830</v>
      </c>
      <c r="B707" s="34">
        <v>3.3000000000000002E-2</v>
      </c>
      <c r="C707" s="34">
        <v>2.5000000000000001E-2</v>
      </c>
      <c r="D707" s="34">
        <v>0.64100000000000001</v>
      </c>
      <c r="E707" s="34">
        <v>0.504</v>
      </c>
      <c r="F707">
        <v>4.1599999999999998E-2</v>
      </c>
      <c r="G707">
        <v>6.8840000000000003</v>
      </c>
    </row>
    <row r="708" spans="1:7">
      <c r="A708" s="33" t="s">
        <v>831</v>
      </c>
      <c r="B708" s="34">
        <v>3.2000000000000001E-2</v>
      </c>
      <c r="C708" s="34">
        <v>2.5000000000000001E-2</v>
      </c>
      <c r="D708" s="34">
        <v>0.628</v>
      </c>
      <c r="E708" s="34">
        <v>0.50700000000000001</v>
      </c>
      <c r="F708">
        <v>4.1599999999999998E-2</v>
      </c>
      <c r="G708">
        <v>6.8662999999999998</v>
      </c>
    </row>
    <row r="709" spans="1:7">
      <c r="A709" s="33" t="s">
        <v>832</v>
      </c>
      <c r="B709" s="34">
        <v>3.1E-2</v>
      </c>
      <c r="C709" s="34">
        <v>2.5000000000000001E-2</v>
      </c>
      <c r="D709" s="34">
        <v>0.59899999999999998</v>
      </c>
      <c r="E709" s="34">
        <v>0.49399999999999999</v>
      </c>
      <c r="F709">
        <v>4.1399999999999999E-2</v>
      </c>
      <c r="G709">
        <v>6.9043999999999999</v>
      </c>
    </row>
    <row r="710" spans="1:7">
      <c r="A710" s="33" t="s">
        <v>833</v>
      </c>
      <c r="B710" s="34">
        <v>3.2000000000000001E-2</v>
      </c>
      <c r="C710" s="34">
        <v>2.3E-2</v>
      </c>
      <c r="D710" s="34">
        <v>0.624</v>
      </c>
      <c r="E710" s="34">
        <v>0.45200000000000001</v>
      </c>
      <c r="F710">
        <v>4.1399999999999999E-2</v>
      </c>
      <c r="G710">
        <v>6.8487999999999998</v>
      </c>
    </row>
    <row r="711" spans="1:7">
      <c r="A711" s="33" t="s">
        <v>834</v>
      </c>
      <c r="B711" s="34">
        <v>3.3000000000000002E-2</v>
      </c>
      <c r="C711" s="34">
        <v>2.3E-2</v>
      </c>
      <c r="D711" s="34">
        <v>0.64900000000000002</v>
      </c>
      <c r="E711" s="34">
        <v>0.45</v>
      </c>
      <c r="F711">
        <v>4.1099999999999998E-2</v>
      </c>
      <c r="G711">
        <v>6.8085000000000004</v>
      </c>
    </row>
    <row r="712" spans="1:7">
      <c r="A712" s="33" t="s">
        <v>835</v>
      </c>
      <c r="B712" s="34">
        <v>3.3000000000000002E-2</v>
      </c>
      <c r="C712" s="34">
        <v>2.1999999999999999E-2</v>
      </c>
      <c r="D712" s="34">
        <v>0.64600000000000002</v>
      </c>
      <c r="E712" s="34">
        <v>0.434</v>
      </c>
      <c r="F712">
        <v>4.1000000000000002E-2</v>
      </c>
      <c r="G712">
        <v>6.8311000000000002</v>
      </c>
    </row>
    <row r="713" spans="1:7">
      <c r="A713" s="33" t="s">
        <v>836</v>
      </c>
      <c r="B713" s="34">
        <v>3.4000000000000002E-2</v>
      </c>
      <c r="C713" s="34">
        <v>2.1999999999999999E-2</v>
      </c>
      <c r="D713" s="34">
        <v>0.66700000000000004</v>
      </c>
      <c r="E713" s="34">
        <v>0.44</v>
      </c>
      <c r="F713">
        <v>4.0899999999999999E-2</v>
      </c>
      <c r="G713">
        <v>6.7628000000000004</v>
      </c>
    </row>
    <row r="714" spans="1:7">
      <c r="A714" s="33" t="s">
        <v>837</v>
      </c>
      <c r="B714" s="34">
        <v>3.5999999999999997E-2</v>
      </c>
      <c r="C714" s="34">
        <v>2.5000000000000001E-2</v>
      </c>
      <c r="D714" s="34">
        <v>0.70499999999999996</v>
      </c>
      <c r="E714" s="34">
        <v>0.498</v>
      </c>
      <c r="F714">
        <v>4.0899999999999999E-2</v>
      </c>
      <c r="G714">
        <v>6.843</v>
      </c>
    </row>
    <row r="715" spans="1:7">
      <c r="A715" s="33" t="s">
        <v>838</v>
      </c>
      <c r="B715" s="34">
        <v>4.1000000000000002E-2</v>
      </c>
      <c r="C715" s="34">
        <v>5.0999999999999997E-2</v>
      </c>
      <c r="D715" s="34">
        <v>0.82299999999999995</v>
      </c>
      <c r="E715" s="34">
        <v>1.028</v>
      </c>
      <c r="F715">
        <v>4.07E-2</v>
      </c>
      <c r="G715">
        <v>6.7904</v>
      </c>
    </row>
    <row r="716" spans="1:7">
      <c r="A716" s="33" t="s">
        <v>839</v>
      </c>
      <c r="B716" s="34">
        <v>4.1000000000000002E-2</v>
      </c>
      <c r="C716" s="34">
        <v>5.6000000000000001E-2</v>
      </c>
      <c r="D716" s="34">
        <v>0.82399999999999995</v>
      </c>
      <c r="E716" s="34">
        <v>1.1379999999999999</v>
      </c>
      <c r="F716">
        <v>4.0599999999999997E-2</v>
      </c>
      <c r="G716">
        <v>6.7408000000000001</v>
      </c>
    </row>
    <row r="717" spans="1:7">
      <c r="A717" s="33" t="s">
        <v>840</v>
      </c>
      <c r="B717" s="34">
        <v>4.2000000000000003E-2</v>
      </c>
      <c r="C717" s="34">
        <v>5.0999999999999997E-2</v>
      </c>
      <c r="D717" s="34">
        <v>0.83799999999999997</v>
      </c>
      <c r="E717" s="34">
        <v>1.056</v>
      </c>
      <c r="F717">
        <v>4.0399999999999998E-2</v>
      </c>
      <c r="G717">
        <v>6.7111000000000001</v>
      </c>
    </row>
    <row r="718" spans="1:7">
      <c r="A718" s="33" t="s">
        <v>841</v>
      </c>
      <c r="B718" s="34">
        <v>4.2000000000000003E-2</v>
      </c>
      <c r="C718" s="34">
        <v>5.0999999999999997E-2</v>
      </c>
      <c r="D718" s="34">
        <v>0.83699999999999997</v>
      </c>
      <c r="E718" s="34">
        <v>1.069</v>
      </c>
      <c r="F718">
        <v>4.02E-2</v>
      </c>
      <c r="G718">
        <v>6.6779000000000002</v>
      </c>
    </row>
    <row r="719" spans="1:7">
      <c r="A719" s="33" t="s">
        <v>842</v>
      </c>
      <c r="B719" s="34">
        <v>4.3999999999999997E-2</v>
      </c>
      <c r="C719" s="34">
        <v>5.2999999999999999E-2</v>
      </c>
      <c r="D719" s="34">
        <v>0.88800000000000001</v>
      </c>
      <c r="E719" s="34">
        <v>1.0980000000000001</v>
      </c>
      <c r="F719">
        <v>4.0099999999999997E-2</v>
      </c>
      <c r="G719">
        <v>6.6505999999999998</v>
      </c>
    </row>
    <row r="720" spans="1:7">
      <c r="A720" s="33" t="s">
        <v>843</v>
      </c>
      <c r="B720" s="34">
        <v>4.5999999999999999E-2</v>
      </c>
      <c r="C720" s="34">
        <v>0.05</v>
      </c>
      <c r="D720" s="34">
        <v>0.92900000000000005</v>
      </c>
      <c r="E720" s="34">
        <v>1.0409999999999999</v>
      </c>
      <c r="F720">
        <v>4.02E-2</v>
      </c>
      <c r="G720">
        <v>6.5765000000000002</v>
      </c>
    </row>
    <row r="721" spans="1:7">
      <c r="A721" s="33" t="s">
        <v>844</v>
      </c>
      <c r="B721" s="34">
        <v>4.4999999999999998E-2</v>
      </c>
      <c r="C721" s="34">
        <v>4.8000000000000001E-2</v>
      </c>
      <c r="D721" s="34">
        <v>0.91600000000000004</v>
      </c>
      <c r="E721" s="34">
        <v>0.98899999999999999</v>
      </c>
      <c r="F721">
        <v>4.0300000000000002E-2</v>
      </c>
      <c r="G721">
        <v>6.6071</v>
      </c>
    </row>
    <row r="722" spans="1:7">
      <c r="A722" s="33" t="s">
        <v>845</v>
      </c>
      <c r="B722" s="34">
        <v>4.5999999999999999E-2</v>
      </c>
      <c r="C722" s="34">
        <v>4.7E-2</v>
      </c>
      <c r="D722" s="34">
        <v>0.93700000000000006</v>
      </c>
      <c r="E722" s="34">
        <v>0.98199999999999998</v>
      </c>
      <c r="F722">
        <v>3.9800000000000002E-2</v>
      </c>
      <c r="G722">
        <v>6.5877999999999997</v>
      </c>
    </row>
    <row r="723" spans="1:7">
      <c r="A723" s="33" t="s">
        <v>846</v>
      </c>
      <c r="B723" s="34">
        <v>4.3999999999999997E-2</v>
      </c>
      <c r="C723" s="34">
        <v>4.8000000000000001E-2</v>
      </c>
      <c r="D723" s="34">
        <v>0.90400000000000003</v>
      </c>
      <c r="E723" s="34">
        <v>1.002</v>
      </c>
      <c r="F723">
        <v>3.9899999999999998E-2</v>
      </c>
      <c r="G723">
        <v>6.5708000000000002</v>
      </c>
    </row>
    <row r="724" spans="1:7">
      <c r="A724" s="33" t="s">
        <v>847</v>
      </c>
      <c r="B724" s="34">
        <v>4.5999999999999999E-2</v>
      </c>
      <c r="C724" s="34">
        <v>4.4999999999999998E-2</v>
      </c>
      <c r="D724" s="34">
        <v>0.93600000000000005</v>
      </c>
      <c r="E724" s="34">
        <v>0.94599999999999995</v>
      </c>
      <c r="F724">
        <v>3.9899999999999998E-2</v>
      </c>
      <c r="G724">
        <v>6.5125000000000002</v>
      </c>
    </row>
    <row r="725" spans="1:7">
      <c r="A725" s="33" t="s">
        <v>848</v>
      </c>
      <c r="B725" s="34">
        <v>4.5999999999999999E-2</v>
      </c>
      <c r="C725" s="34">
        <v>4.5999999999999999E-2</v>
      </c>
      <c r="D725" s="34">
        <v>0.93600000000000005</v>
      </c>
      <c r="E725" s="34">
        <v>0.97899999999999998</v>
      </c>
      <c r="F725">
        <v>3.9899999999999998E-2</v>
      </c>
      <c r="G725">
        <v>6.4518000000000004</v>
      </c>
    </row>
    <row r="726" spans="1:7">
      <c r="A726" s="33" t="s">
        <v>849</v>
      </c>
      <c r="B726" s="34">
        <v>4.5999999999999999E-2</v>
      </c>
      <c r="C726" s="34">
        <v>3.7999999999999999E-2</v>
      </c>
      <c r="D726" s="34">
        <v>0.94599999999999995</v>
      </c>
      <c r="E726" s="34">
        <v>0.82199999999999995</v>
      </c>
      <c r="F726">
        <v>4.0399999999999998E-2</v>
      </c>
      <c r="G726">
        <v>6.4649000000000001</v>
      </c>
    </row>
    <row r="727" spans="1:7">
      <c r="A727" s="33" t="s">
        <v>850</v>
      </c>
      <c r="B727" s="34">
        <v>4.4999999999999998E-2</v>
      </c>
      <c r="C727" s="34">
        <v>4.5999999999999999E-2</v>
      </c>
      <c r="D727" s="34">
        <v>0.91900000000000004</v>
      </c>
      <c r="E727" s="34">
        <v>0.97799999999999998</v>
      </c>
      <c r="F727">
        <v>4.0800000000000003E-2</v>
      </c>
      <c r="G727">
        <v>6.4715999999999996</v>
      </c>
    </row>
    <row r="728" spans="1:7">
      <c r="A728" s="33" t="s">
        <v>851</v>
      </c>
      <c r="B728" s="34">
        <v>4.4999999999999998E-2</v>
      </c>
      <c r="C728" s="34">
        <v>4.4999999999999998E-2</v>
      </c>
      <c r="D728" s="34">
        <v>0.91500000000000004</v>
      </c>
      <c r="E728" s="34">
        <v>0.95899999999999996</v>
      </c>
      <c r="F728">
        <v>4.0599999999999997E-2</v>
      </c>
      <c r="G728">
        <v>6.4851999999999999</v>
      </c>
    </row>
    <row r="729" spans="1:7">
      <c r="A729" s="33" t="s">
        <v>852</v>
      </c>
      <c r="B729" s="34">
        <v>4.4999999999999998E-2</v>
      </c>
      <c r="C729" s="34">
        <v>4.4999999999999998E-2</v>
      </c>
      <c r="D729" s="34">
        <v>0.93400000000000005</v>
      </c>
      <c r="E729" s="34">
        <v>0.94899999999999995</v>
      </c>
      <c r="F729">
        <v>4.0599999999999997E-2</v>
      </c>
      <c r="G729">
        <v>6.4664999999999999</v>
      </c>
    </row>
    <row r="730" spans="1:7">
      <c r="A730" s="33" t="s">
        <v>853</v>
      </c>
      <c r="B730" s="34">
        <v>4.8000000000000001E-2</v>
      </c>
      <c r="C730" s="34">
        <v>4.4999999999999998E-2</v>
      </c>
      <c r="D730" s="34">
        <v>0.98899999999999999</v>
      </c>
      <c r="E730" s="34">
        <v>0.95499999999999996</v>
      </c>
      <c r="F730">
        <v>4.0599999999999997E-2</v>
      </c>
      <c r="G730">
        <v>6.4772999999999996</v>
      </c>
    </row>
    <row r="731" spans="1:7">
      <c r="A731" s="33" t="s">
        <v>854</v>
      </c>
      <c r="B731" s="34">
        <v>4.8000000000000001E-2</v>
      </c>
      <c r="C731" s="34">
        <v>4.4999999999999998E-2</v>
      </c>
      <c r="D731" s="34">
        <v>0.98299999999999998</v>
      </c>
      <c r="E731" s="34">
        <v>0.95099999999999996</v>
      </c>
      <c r="F731">
        <v>4.0800000000000003E-2</v>
      </c>
      <c r="G731">
        <v>6.4897</v>
      </c>
    </row>
    <row r="732" spans="1:7">
      <c r="A732" s="33" t="s">
        <v>855</v>
      </c>
      <c r="B732" s="34">
        <v>4.9000000000000002E-2</v>
      </c>
      <c r="C732" s="34">
        <v>4.4999999999999998E-2</v>
      </c>
      <c r="D732" s="34">
        <v>1.0009999999999999</v>
      </c>
      <c r="E732" s="34">
        <v>0.94899999999999995</v>
      </c>
      <c r="F732">
        <v>4.0599999999999997E-2</v>
      </c>
      <c r="G732">
        <v>6.4664999999999999</v>
      </c>
    </row>
    <row r="733" spans="1:7">
      <c r="A733" s="33" t="s">
        <v>856</v>
      </c>
      <c r="B733" s="34">
        <v>0.05</v>
      </c>
      <c r="C733" s="34">
        <v>4.4999999999999998E-2</v>
      </c>
      <c r="D733" s="34">
        <v>1.022</v>
      </c>
      <c r="E733" s="34">
        <v>0.94799999999999995</v>
      </c>
      <c r="F733">
        <v>4.0899999999999999E-2</v>
      </c>
      <c r="G733">
        <v>6.4817</v>
      </c>
    </row>
    <row r="734" spans="1:7">
      <c r="A734" s="33" t="s">
        <v>857</v>
      </c>
      <c r="B734" s="34">
        <v>4.9000000000000002E-2</v>
      </c>
      <c r="C734" s="34">
        <v>4.4999999999999998E-2</v>
      </c>
      <c r="D734" s="34">
        <v>1.018</v>
      </c>
      <c r="E734" s="34">
        <v>0.95699999999999996</v>
      </c>
      <c r="F734">
        <v>4.1000000000000002E-2</v>
      </c>
      <c r="G734">
        <v>6.4739000000000004</v>
      </c>
    </row>
    <row r="735" spans="1:7">
      <c r="A735" s="33" t="s">
        <v>858</v>
      </c>
      <c r="B735" s="34">
        <v>4.9000000000000002E-2</v>
      </c>
      <c r="C735" s="34">
        <v>5.7000000000000002E-2</v>
      </c>
      <c r="D735" s="34">
        <v>1.0109999999999999</v>
      </c>
      <c r="E735" s="34">
        <v>1.196</v>
      </c>
      <c r="F735">
        <v>4.0899999999999999E-2</v>
      </c>
      <c r="G735">
        <v>6.4397000000000002</v>
      </c>
    </row>
    <row r="736" spans="1:7">
      <c r="A736" s="33" t="s">
        <v>859</v>
      </c>
      <c r="B736" s="34">
        <v>4.8000000000000001E-2</v>
      </c>
      <c r="C736" s="34">
        <v>4.4999999999999998E-2</v>
      </c>
      <c r="D736" s="34">
        <v>0.997</v>
      </c>
      <c r="E736" s="34">
        <v>0.94799999999999995</v>
      </c>
      <c r="F736">
        <v>4.0800000000000003E-2</v>
      </c>
      <c r="G736">
        <v>6.4737</v>
      </c>
    </row>
    <row r="737" spans="1:7">
      <c r="A737" s="33" t="s">
        <v>860</v>
      </c>
      <c r="B737" s="34">
        <v>4.5999999999999999E-2</v>
      </c>
      <c r="C737" s="34">
        <v>4.5999999999999999E-2</v>
      </c>
      <c r="D737" s="34">
        <v>0.95899999999999996</v>
      </c>
      <c r="E737" s="34">
        <v>0.95799999999999996</v>
      </c>
      <c r="F737">
        <v>4.0899999999999999E-2</v>
      </c>
      <c r="G737">
        <v>6.4364999999999997</v>
      </c>
    </row>
    <row r="738" spans="1:7">
      <c r="A738" s="33" t="s">
        <v>861</v>
      </c>
      <c r="B738" s="34">
        <v>4.5999999999999999E-2</v>
      </c>
      <c r="C738" s="34">
        <v>5.1999999999999998E-2</v>
      </c>
      <c r="D738" s="34">
        <v>0.96</v>
      </c>
      <c r="E738" s="34">
        <v>1.091</v>
      </c>
      <c r="F738">
        <v>4.0800000000000003E-2</v>
      </c>
      <c r="G738">
        <v>6.4145000000000003</v>
      </c>
    </row>
    <row r="739" spans="1:7">
      <c r="A739" s="33" t="s">
        <v>862</v>
      </c>
      <c r="B739" s="34">
        <v>4.7E-2</v>
      </c>
      <c r="C739" s="34">
        <v>5.1999999999999998E-2</v>
      </c>
      <c r="D739" s="34">
        <v>0.96699999999999997</v>
      </c>
      <c r="E739" s="34">
        <v>1.0820000000000001</v>
      </c>
      <c r="F739">
        <v>4.1099999999999998E-2</v>
      </c>
      <c r="G739">
        <v>6.3775000000000004</v>
      </c>
    </row>
    <row r="740" spans="1:7">
      <c r="A740" s="33" t="s">
        <v>863</v>
      </c>
      <c r="B740" s="34">
        <v>0.05</v>
      </c>
      <c r="C740" s="34">
        <v>5.2999999999999999E-2</v>
      </c>
      <c r="D740" s="34">
        <v>1.036</v>
      </c>
      <c r="E740" s="34">
        <v>1.119</v>
      </c>
      <c r="F740">
        <v>4.1200000000000001E-2</v>
      </c>
      <c r="G740">
        <v>6.3836000000000004</v>
      </c>
    </row>
    <row r="741" spans="1:7">
      <c r="A741" s="33" t="s">
        <v>864</v>
      </c>
      <c r="B741" s="34">
        <v>4.9000000000000002E-2</v>
      </c>
      <c r="C741" s="34">
        <v>5.3999999999999999E-2</v>
      </c>
      <c r="D741" s="34">
        <v>1.0249999999999999</v>
      </c>
      <c r="E741" s="34">
        <v>1.1399999999999999</v>
      </c>
      <c r="F741">
        <v>4.1099999999999998E-2</v>
      </c>
      <c r="G741">
        <v>6.4142999999999999</v>
      </c>
    </row>
    <row r="742" spans="1:7">
      <c r="A742" s="33" t="s">
        <v>865</v>
      </c>
      <c r="B742" s="34">
        <v>4.7E-2</v>
      </c>
      <c r="C742" s="34">
        <v>5.7000000000000002E-2</v>
      </c>
      <c r="D742" s="34">
        <v>0.97699999999999998</v>
      </c>
      <c r="E742" s="34">
        <v>1.2170000000000001</v>
      </c>
      <c r="F742">
        <v>4.1000000000000002E-2</v>
      </c>
      <c r="G742">
        <v>6.4428000000000001</v>
      </c>
    </row>
    <row r="743" spans="1:7">
      <c r="A743" s="33" t="s">
        <v>866</v>
      </c>
      <c r="B743" s="34">
        <v>4.4999999999999998E-2</v>
      </c>
      <c r="C743" s="34">
        <v>5.8000000000000003E-2</v>
      </c>
      <c r="D743" s="34">
        <v>0.93</v>
      </c>
      <c r="E743" s="34">
        <v>1.236</v>
      </c>
      <c r="F743">
        <v>4.0800000000000003E-2</v>
      </c>
      <c r="G743">
        <v>6.4051</v>
      </c>
    </row>
    <row r="744" spans="1:7">
      <c r="A744" s="33" t="s">
        <v>867</v>
      </c>
      <c r="B744" s="34">
        <v>4.3999999999999997E-2</v>
      </c>
      <c r="C744" s="34">
        <v>5.8000000000000003E-2</v>
      </c>
      <c r="D744" s="34">
        <v>0.90600000000000003</v>
      </c>
      <c r="E744" s="34">
        <v>1.238</v>
      </c>
      <c r="F744">
        <v>4.0500000000000001E-2</v>
      </c>
      <c r="G744">
        <v>6.4286000000000003</v>
      </c>
    </row>
    <row r="745" spans="1:7">
      <c r="A745" s="33" t="s">
        <v>868</v>
      </c>
      <c r="B745" s="34">
        <v>4.2999999999999997E-2</v>
      </c>
      <c r="C745" s="34">
        <v>3.2000000000000001E-2</v>
      </c>
      <c r="D745" s="34">
        <v>0.89</v>
      </c>
      <c r="E745" s="34">
        <v>0.69</v>
      </c>
      <c r="F745">
        <v>4.0500000000000001E-2</v>
      </c>
      <c r="G745">
        <v>6.4301000000000004</v>
      </c>
    </row>
    <row r="746" spans="1:7">
      <c r="A746" s="33" t="s">
        <v>869</v>
      </c>
      <c r="B746" s="34">
        <v>4.1000000000000002E-2</v>
      </c>
      <c r="C746" s="34">
        <v>3.2000000000000001E-2</v>
      </c>
      <c r="D746" s="34">
        <v>0.85299999999999998</v>
      </c>
      <c r="E746" s="34">
        <v>0.68300000000000005</v>
      </c>
      <c r="F746">
        <v>4.0399999999999998E-2</v>
      </c>
      <c r="G746">
        <v>6.3907999999999996</v>
      </c>
    </row>
    <row r="747" spans="1:7">
      <c r="A747" s="33" t="s">
        <v>870</v>
      </c>
      <c r="B747" s="34">
        <v>4.1000000000000002E-2</v>
      </c>
      <c r="C747" s="34">
        <v>3.1E-2</v>
      </c>
      <c r="D747" s="34">
        <v>0.86099999999999999</v>
      </c>
      <c r="E747" s="34">
        <v>0.66200000000000003</v>
      </c>
      <c r="F747">
        <v>4.0300000000000002E-2</v>
      </c>
      <c r="G747">
        <v>6.3975</v>
      </c>
    </row>
    <row r="748" spans="1:7">
      <c r="A748" s="33" t="s">
        <v>871</v>
      </c>
      <c r="B748" s="34">
        <v>0.04</v>
      </c>
      <c r="C748" s="34">
        <v>3.1E-2</v>
      </c>
      <c r="D748" s="34">
        <v>0.84299999999999997</v>
      </c>
      <c r="E748" s="34">
        <v>0.66100000000000003</v>
      </c>
      <c r="F748">
        <v>3.9899999999999998E-2</v>
      </c>
      <c r="G748">
        <v>6.3846999999999996</v>
      </c>
    </row>
    <row r="749" spans="1:7">
      <c r="A749" s="33" t="s">
        <v>872</v>
      </c>
      <c r="B749" s="34">
        <v>4.1000000000000002E-2</v>
      </c>
      <c r="C749" s="34">
        <v>2.4E-2</v>
      </c>
      <c r="D749" s="34">
        <v>0.84899999999999998</v>
      </c>
      <c r="E749" s="34">
        <v>0.499</v>
      </c>
      <c r="F749">
        <v>3.9699999999999999E-2</v>
      </c>
      <c r="G749">
        <v>6.4175000000000004</v>
      </c>
    </row>
    <row r="750" spans="1:7">
      <c r="A750" s="33" t="s">
        <v>873</v>
      </c>
      <c r="B750" s="34">
        <v>4.1000000000000002E-2</v>
      </c>
      <c r="C750" s="34">
        <v>1.6E-2</v>
      </c>
      <c r="D750" s="34">
        <v>0.86699999999999999</v>
      </c>
      <c r="E750" s="34">
        <v>0.33300000000000002</v>
      </c>
      <c r="F750">
        <v>3.9300000000000002E-2</v>
      </c>
      <c r="G750">
        <v>6.4664999999999999</v>
      </c>
    </row>
    <row r="751" spans="1:7">
      <c r="A751" s="33" t="s">
        <v>874</v>
      </c>
      <c r="B751" s="34">
        <v>4.4999999999999998E-2</v>
      </c>
      <c r="C751" s="34">
        <v>2.1000000000000001E-2</v>
      </c>
      <c r="D751" s="34">
        <v>0.94599999999999995</v>
      </c>
      <c r="E751" s="34">
        <v>0.45400000000000001</v>
      </c>
      <c r="F751">
        <v>3.9300000000000002E-2</v>
      </c>
      <c r="G751">
        <v>6.4661999999999997</v>
      </c>
    </row>
    <row r="752" spans="1:7">
      <c r="A752" s="33" t="s">
        <v>875</v>
      </c>
      <c r="B752" s="34">
        <v>4.9000000000000002E-2</v>
      </c>
      <c r="C752" s="34">
        <v>2.9000000000000001E-2</v>
      </c>
      <c r="D752" s="34">
        <v>1.0209999999999999</v>
      </c>
      <c r="E752" s="34">
        <v>0.61899999999999999</v>
      </c>
      <c r="F752">
        <v>3.9300000000000002E-2</v>
      </c>
      <c r="G752">
        <v>6.4093999999999998</v>
      </c>
    </row>
    <row r="753" spans="1:7">
      <c r="A753" s="33" t="s">
        <v>876</v>
      </c>
      <c r="B753" s="34">
        <v>4.5999999999999999E-2</v>
      </c>
      <c r="C753" s="34">
        <v>4.4999999999999998E-2</v>
      </c>
      <c r="D753" s="34">
        <v>0.95799999999999996</v>
      </c>
      <c r="E753" s="34">
        <v>0.95599999999999996</v>
      </c>
      <c r="F753">
        <v>3.9399999999999998E-2</v>
      </c>
      <c r="G753">
        <v>6.4756999999999998</v>
      </c>
    </row>
    <row r="754" spans="1:7">
      <c r="A754" s="33" t="s">
        <v>877</v>
      </c>
      <c r="B754" s="34">
        <v>4.5999999999999999E-2</v>
      </c>
      <c r="C754" s="34">
        <v>2.9000000000000001E-2</v>
      </c>
      <c r="D754" s="34">
        <v>0.96</v>
      </c>
      <c r="E754" s="34">
        <v>0.625</v>
      </c>
      <c r="F754">
        <v>3.9600000000000003E-2</v>
      </c>
      <c r="G754">
        <v>6.3971</v>
      </c>
    </row>
    <row r="755" spans="1:7">
      <c r="A755" s="33" t="s">
        <v>878</v>
      </c>
      <c r="B755" s="34">
        <v>4.3999999999999997E-2</v>
      </c>
      <c r="C755" s="34">
        <v>2.8000000000000001E-2</v>
      </c>
      <c r="D755" s="34">
        <v>0.93</v>
      </c>
      <c r="E755" s="34">
        <v>0.61</v>
      </c>
      <c r="F755">
        <v>3.9699999999999999E-2</v>
      </c>
      <c r="G755">
        <v>6.4051</v>
      </c>
    </row>
    <row r="756" spans="1:7">
      <c r="A756" s="33" t="s">
        <v>879</v>
      </c>
      <c r="B756" s="34">
        <v>4.4999999999999998E-2</v>
      </c>
      <c r="C756" s="34">
        <v>2.8000000000000001E-2</v>
      </c>
      <c r="D756" s="34">
        <v>0.94099999999999995</v>
      </c>
      <c r="E756" s="34">
        <v>0.60699999999999998</v>
      </c>
      <c r="F756">
        <v>3.9699999999999999E-2</v>
      </c>
      <c r="G756">
        <v>6.4419000000000004</v>
      </c>
    </row>
    <row r="757" spans="1:7">
      <c r="A757" s="33" t="s">
        <v>880</v>
      </c>
      <c r="B757" s="34">
        <v>4.4999999999999998E-2</v>
      </c>
      <c r="C757" s="34">
        <v>3.5999999999999997E-2</v>
      </c>
      <c r="D757" s="34">
        <v>0.95099999999999996</v>
      </c>
      <c r="E757" s="34">
        <v>0.77</v>
      </c>
      <c r="F757">
        <v>3.9600000000000003E-2</v>
      </c>
      <c r="G757">
        <v>6.3432000000000004</v>
      </c>
    </row>
    <row r="758" spans="1:7">
      <c r="A758" s="33" t="s">
        <v>881</v>
      </c>
      <c r="B758" s="34">
        <v>4.7E-2</v>
      </c>
      <c r="C758" s="34">
        <v>4.2999999999999997E-2</v>
      </c>
      <c r="D758" s="34">
        <v>0.98799999999999999</v>
      </c>
      <c r="E758" s="34">
        <v>0.91100000000000003</v>
      </c>
      <c r="F758">
        <v>3.95E-2</v>
      </c>
      <c r="G758">
        <v>6.3967000000000001</v>
      </c>
    </row>
    <row r="759" spans="1:7">
      <c r="A759" s="33" t="s">
        <v>882</v>
      </c>
      <c r="B759" s="34">
        <v>4.5999999999999999E-2</v>
      </c>
      <c r="C759" s="34">
        <v>4.2999999999999997E-2</v>
      </c>
      <c r="D759" s="34">
        <v>0.97099999999999997</v>
      </c>
      <c r="E759" s="34">
        <v>0.91800000000000004</v>
      </c>
      <c r="F759">
        <v>3.95E-2</v>
      </c>
      <c r="G759">
        <v>6.3593999999999999</v>
      </c>
    </row>
    <row r="760" spans="1:7">
      <c r="A760" s="33" t="s">
        <v>883</v>
      </c>
      <c r="B760" s="34">
        <v>4.5999999999999999E-2</v>
      </c>
      <c r="C760" s="34">
        <v>4.2999999999999997E-2</v>
      </c>
      <c r="D760" s="34">
        <v>0.96099999999999997</v>
      </c>
      <c r="E760" s="34">
        <v>0.91600000000000004</v>
      </c>
      <c r="F760">
        <v>3.95E-2</v>
      </c>
      <c r="G760">
        <v>6.3471000000000002</v>
      </c>
    </row>
    <row r="761" spans="1:7">
      <c r="A761" s="33" t="s">
        <v>884</v>
      </c>
      <c r="B761" s="34">
        <v>4.7E-2</v>
      </c>
      <c r="C761" s="34">
        <v>4.4999999999999998E-2</v>
      </c>
      <c r="D761" s="34">
        <v>0.98099999999999998</v>
      </c>
      <c r="E761" s="34">
        <v>0.95799999999999996</v>
      </c>
      <c r="F761">
        <v>3.9399999999999998E-2</v>
      </c>
      <c r="G761">
        <v>6.3033999999999999</v>
      </c>
    </row>
    <row r="762" spans="1:7">
      <c r="A762" s="33" t="s">
        <v>885</v>
      </c>
      <c r="B762" s="34">
        <v>4.5999999999999999E-2</v>
      </c>
      <c r="C762" s="34">
        <v>4.2999999999999997E-2</v>
      </c>
      <c r="D762" s="34">
        <v>0.97899999999999998</v>
      </c>
      <c r="E762" s="34">
        <v>0.91500000000000004</v>
      </c>
      <c r="F762">
        <v>3.9199999999999999E-2</v>
      </c>
      <c r="G762">
        <v>6.2888000000000002</v>
      </c>
    </row>
    <row r="763" spans="1:7">
      <c r="A763" s="33" t="s">
        <v>886</v>
      </c>
      <c r="B763" s="34">
        <v>4.5999999999999999E-2</v>
      </c>
      <c r="C763" s="34">
        <v>5.6000000000000001E-2</v>
      </c>
      <c r="D763" s="34">
        <v>0.98</v>
      </c>
      <c r="E763" s="34">
        <v>1.177</v>
      </c>
      <c r="F763">
        <v>3.9300000000000002E-2</v>
      </c>
      <c r="G763">
        <v>6.2664</v>
      </c>
    </row>
    <row r="764" spans="1:7">
      <c r="A764" s="33" t="s">
        <v>887</v>
      </c>
      <c r="B764" s="34">
        <v>4.3999999999999997E-2</v>
      </c>
      <c r="C764" s="34">
        <v>5.6000000000000001E-2</v>
      </c>
      <c r="D764" s="34">
        <v>0.93</v>
      </c>
      <c r="E764" s="34">
        <v>1.173</v>
      </c>
      <c r="F764">
        <v>3.9199999999999999E-2</v>
      </c>
      <c r="G764">
        <v>6.2042000000000002</v>
      </c>
    </row>
    <row r="765" spans="1:7">
      <c r="A765" s="33" t="s">
        <v>888</v>
      </c>
      <c r="B765" s="34">
        <v>4.4999999999999998E-2</v>
      </c>
      <c r="C765" s="34">
        <v>5.7000000000000002E-2</v>
      </c>
      <c r="D765" s="34">
        <v>0.95899999999999996</v>
      </c>
      <c r="E765" s="34">
        <v>1.204</v>
      </c>
      <c r="F765">
        <v>3.9100000000000003E-2</v>
      </c>
      <c r="G765">
        <v>6.2169999999999996</v>
      </c>
    </row>
    <row r="766" spans="1:7">
      <c r="A766" s="33" t="s">
        <v>889</v>
      </c>
      <c r="B766" s="34">
        <v>4.9000000000000002E-2</v>
      </c>
      <c r="C766" s="34">
        <v>5.7000000000000002E-2</v>
      </c>
      <c r="D766" s="34">
        <v>1.0389999999999999</v>
      </c>
      <c r="E766" s="34">
        <v>1.2010000000000001</v>
      </c>
      <c r="F766">
        <v>3.9100000000000003E-2</v>
      </c>
      <c r="G766">
        <v>6.2411000000000003</v>
      </c>
    </row>
    <row r="767" spans="1:7">
      <c r="A767" s="33" t="s">
        <v>890</v>
      </c>
      <c r="B767" s="34">
        <v>0.05</v>
      </c>
      <c r="C767" s="34">
        <v>5.7000000000000002E-2</v>
      </c>
      <c r="D767" s="34">
        <v>1.05</v>
      </c>
      <c r="E767" s="34">
        <v>1.1930000000000001</v>
      </c>
      <c r="F767">
        <v>3.95E-2</v>
      </c>
      <c r="G767">
        <v>6.2687999999999997</v>
      </c>
    </row>
    <row r="768" spans="1:7">
      <c r="A768" s="33" t="s">
        <v>891</v>
      </c>
      <c r="B768" s="34">
        <v>5.0999999999999997E-2</v>
      </c>
      <c r="C768" s="34">
        <v>5.7000000000000002E-2</v>
      </c>
      <c r="D768" s="34">
        <v>1.073</v>
      </c>
      <c r="E768" s="34">
        <v>1.1990000000000001</v>
      </c>
      <c r="F768">
        <v>3.95E-2</v>
      </c>
      <c r="G768">
        <v>6.3011999999999997</v>
      </c>
    </row>
    <row r="769" spans="1:7">
      <c r="A769" s="33" t="s">
        <v>892</v>
      </c>
      <c r="B769" s="34">
        <v>4.9000000000000002E-2</v>
      </c>
      <c r="C769" s="34">
        <v>5.5E-2</v>
      </c>
      <c r="D769" s="34">
        <v>1.0369999999999999</v>
      </c>
      <c r="E769" s="34">
        <v>1.159</v>
      </c>
      <c r="F769">
        <v>3.9199999999999999E-2</v>
      </c>
      <c r="G769">
        <v>6.3186</v>
      </c>
    </row>
    <row r="770" spans="1:7">
      <c r="A770" s="33" t="s">
        <v>893</v>
      </c>
      <c r="B770" s="34">
        <v>4.8000000000000001E-2</v>
      </c>
      <c r="C770" s="34">
        <v>4.7E-2</v>
      </c>
      <c r="D770" s="34">
        <v>1.0169999999999999</v>
      </c>
      <c r="E770" s="34">
        <v>0.98799999999999999</v>
      </c>
      <c r="F770">
        <v>3.9100000000000003E-2</v>
      </c>
      <c r="G770">
        <v>6.3095999999999997</v>
      </c>
    </row>
    <row r="771" spans="1:7">
      <c r="A771" s="33" t="s">
        <v>894</v>
      </c>
      <c r="B771" s="34">
        <v>0.05</v>
      </c>
      <c r="C771" s="34">
        <v>4.9000000000000002E-2</v>
      </c>
      <c r="D771" s="34">
        <v>1.046</v>
      </c>
      <c r="E771" s="34">
        <v>1.0109999999999999</v>
      </c>
      <c r="F771">
        <v>3.9100000000000003E-2</v>
      </c>
      <c r="G771">
        <v>6.3087999999999997</v>
      </c>
    </row>
    <row r="772" spans="1:7">
      <c r="A772" s="33" t="s">
        <v>895</v>
      </c>
      <c r="B772" s="34">
        <v>4.9000000000000002E-2</v>
      </c>
      <c r="C772" s="34">
        <v>5.2999999999999999E-2</v>
      </c>
      <c r="D772" s="34">
        <v>1.0449999999999999</v>
      </c>
      <c r="E772" s="34">
        <v>1.0940000000000001</v>
      </c>
      <c r="F772">
        <v>3.9300000000000002E-2</v>
      </c>
      <c r="G772">
        <v>6.2778999999999998</v>
      </c>
    </row>
    <row r="773" spans="1:7">
      <c r="A773" s="33" t="s">
        <v>896</v>
      </c>
      <c r="B773" s="34">
        <v>0.05</v>
      </c>
      <c r="C773" s="34">
        <v>5.8000000000000003E-2</v>
      </c>
      <c r="D773" s="34">
        <v>1.0580000000000001</v>
      </c>
      <c r="E773" s="34">
        <v>1.2070000000000001</v>
      </c>
      <c r="F773">
        <v>3.9100000000000003E-2</v>
      </c>
      <c r="G773">
        <v>6.2637</v>
      </c>
    </row>
    <row r="774" spans="1:7">
      <c r="A774" s="33" t="s">
        <v>897</v>
      </c>
      <c r="B774" s="34">
        <v>5.3999999999999999E-2</v>
      </c>
      <c r="C774" s="34">
        <v>0.05</v>
      </c>
      <c r="D774" s="34">
        <v>1.1399999999999999</v>
      </c>
      <c r="E774" s="34">
        <v>1.0389999999999999</v>
      </c>
      <c r="F774">
        <v>3.9199999999999999E-2</v>
      </c>
      <c r="G774">
        <v>6.2229000000000001</v>
      </c>
    </row>
    <row r="775" spans="1:7">
      <c r="A775" s="33" t="s">
        <v>898</v>
      </c>
      <c r="B775" s="34">
        <v>5.3999999999999999E-2</v>
      </c>
      <c r="C775" s="34">
        <v>4.5999999999999999E-2</v>
      </c>
      <c r="D775" s="34">
        <v>1.1499999999999999</v>
      </c>
      <c r="E775" s="34">
        <v>0.96499999999999997</v>
      </c>
      <c r="F775">
        <v>3.9300000000000002E-2</v>
      </c>
      <c r="G775">
        <v>6.2869000000000002</v>
      </c>
    </row>
    <row r="776" spans="1:7">
      <c r="A776" s="33" t="s">
        <v>899</v>
      </c>
      <c r="B776" s="34">
        <v>5.2999999999999999E-2</v>
      </c>
      <c r="C776" s="34">
        <v>4.2999999999999997E-2</v>
      </c>
      <c r="D776" s="34">
        <v>1.117</v>
      </c>
      <c r="E776" s="34">
        <v>0.9</v>
      </c>
      <c r="F776">
        <v>3.95E-2</v>
      </c>
      <c r="G776">
        <v>6.3159999999999998</v>
      </c>
    </row>
    <row r="777" spans="1:7">
      <c r="A777" s="33" t="s">
        <v>900</v>
      </c>
      <c r="B777" s="34">
        <v>5.0999999999999997E-2</v>
      </c>
      <c r="C777" s="34">
        <v>3.3000000000000002E-2</v>
      </c>
      <c r="D777" s="34">
        <v>1.085</v>
      </c>
      <c r="E777" s="34">
        <v>0.69</v>
      </c>
      <c r="F777">
        <v>3.9300000000000002E-2</v>
      </c>
      <c r="G777">
        <v>6.3150000000000004</v>
      </c>
    </row>
    <row r="778" spans="1:7">
      <c r="A778" s="33" t="s">
        <v>901</v>
      </c>
      <c r="B778" s="34">
        <v>5.0999999999999997E-2</v>
      </c>
      <c r="C778" s="34">
        <v>3.3000000000000002E-2</v>
      </c>
      <c r="D778" s="34">
        <v>1.0720000000000001</v>
      </c>
      <c r="E778" s="34">
        <v>0.68400000000000005</v>
      </c>
      <c r="F778">
        <v>3.9100000000000003E-2</v>
      </c>
      <c r="G778">
        <v>6.2950999999999997</v>
      </c>
    </row>
    <row r="779" spans="1:7">
      <c r="A779" s="33" t="s">
        <v>902</v>
      </c>
      <c r="B779" s="34">
        <v>0.05</v>
      </c>
      <c r="C779" s="34">
        <v>3.3000000000000002E-2</v>
      </c>
      <c r="D779" s="34">
        <v>1.0529999999999999</v>
      </c>
      <c r="E779" s="34">
        <v>0.68700000000000006</v>
      </c>
      <c r="F779">
        <v>3.9E-2</v>
      </c>
      <c r="G779">
        <v>6.3052999999999999</v>
      </c>
    </row>
    <row r="780" spans="1:7">
      <c r="A780" s="33" t="s">
        <v>903</v>
      </c>
      <c r="B780" s="34">
        <v>5.0999999999999997E-2</v>
      </c>
      <c r="C780" s="34">
        <v>3.2000000000000001E-2</v>
      </c>
      <c r="D780" s="34">
        <v>1.0649999999999999</v>
      </c>
      <c r="E780" s="34">
        <v>0.66700000000000004</v>
      </c>
      <c r="F780">
        <v>3.9E-2</v>
      </c>
      <c r="G780">
        <v>6.2956000000000003</v>
      </c>
    </row>
    <row r="781" spans="1:7">
      <c r="A781" s="33" t="s">
        <v>904</v>
      </c>
      <c r="B781" s="34">
        <v>0.05</v>
      </c>
      <c r="C781" s="34">
        <v>3.2000000000000001E-2</v>
      </c>
      <c r="D781" s="34">
        <v>1.0609999999999999</v>
      </c>
      <c r="E781" s="34">
        <v>0.66800000000000004</v>
      </c>
      <c r="F781">
        <v>3.9399999999999998E-2</v>
      </c>
      <c r="G781">
        <v>6.2915999999999999</v>
      </c>
    </row>
    <row r="782" spans="1:7">
      <c r="A782" s="33" t="s">
        <v>905</v>
      </c>
      <c r="B782" s="34">
        <v>0.05</v>
      </c>
      <c r="C782" s="34">
        <v>3.2000000000000001E-2</v>
      </c>
      <c r="D782" s="34">
        <v>1.048</v>
      </c>
      <c r="E782" s="34">
        <v>0.66500000000000004</v>
      </c>
      <c r="F782">
        <v>3.9199999999999999E-2</v>
      </c>
      <c r="G782">
        <v>6.2892000000000001</v>
      </c>
    </row>
    <row r="783" spans="1:7">
      <c r="A783" s="33" t="s">
        <v>906</v>
      </c>
      <c r="B783" s="34">
        <v>0.05</v>
      </c>
      <c r="C783" s="34">
        <v>3.2000000000000001E-2</v>
      </c>
      <c r="D783" s="34">
        <v>1.0620000000000001</v>
      </c>
      <c r="E783" s="34">
        <v>0.66200000000000003</v>
      </c>
      <c r="F783">
        <v>3.9300000000000002E-2</v>
      </c>
      <c r="G783">
        <v>6.2992999999999997</v>
      </c>
    </row>
    <row r="784" spans="1:7">
      <c r="A784" s="33" t="s">
        <v>907</v>
      </c>
      <c r="B784" s="34">
        <v>0.05</v>
      </c>
      <c r="C784" s="34">
        <v>3.2000000000000001E-2</v>
      </c>
      <c r="D784" s="34">
        <v>1.05</v>
      </c>
      <c r="E784" s="34">
        <v>0.65800000000000003</v>
      </c>
      <c r="F784">
        <v>3.9300000000000002E-2</v>
      </c>
      <c r="G784">
        <v>6.2747999999999999</v>
      </c>
    </row>
    <row r="785" spans="1:7">
      <c r="A785" s="33" t="s">
        <v>908</v>
      </c>
      <c r="B785" s="34">
        <v>0.05</v>
      </c>
      <c r="C785" s="34">
        <v>3.3000000000000002E-2</v>
      </c>
      <c r="D785" s="34">
        <v>1.0609999999999999</v>
      </c>
      <c r="E785" s="34">
        <v>0.67300000000000004</v>
      </c>
      <c r="F785">
        <v>3.9100000000000003E-2</v>
      </c>
      <c r="G785">
        <v>6.2969999999999997</v>
      </c>
    </row>
    <row r="786" spans="1:7">
      <c r="A786" s="33" t="s">
        <v>909</v>
      </c>
      <c r="B786" s="34">
        <v>5.1999999999999998E-2</v>
      </c>
      <c r="C786" s="34">
        <v>3.5999999999999997E-2</v>
      </c>
      <c r="D786" s="34">
        <v>1.0860000000000001</v>
      </c>
      <c r="E786" s="34">
        <v>0.73299999999999998</v>
      </c>
      <c r="F786">
        <v>3.9399999999999998E-2</v>
      </c>
      <c r="G786">
        <v>6.2876000000000003</v>
      </c>
    </row>
    <row r="787" spans="1:7">
      <c r="A787" s="33" t="s">
        <v>910</v>
      </c>
      <c r="B787" s="34">
        <v>5.0999999999999997E-2</v>
      </c>
      <c r="C787" s="34">
        <v>3.7999999999999999E-2</v>
      </c>
      <c r="D787" s="34">
        <v>1.069</v>
      </c>
      <c r="E787" s="34">
        <v>0.78300000000000003</v>
      </c>
      <c r="F787">
        <v>3.9600000000000003E-2</v>
      </c>
      <c r="G787">
        <v>6.3071000000000002</v>
      </c>
    </row>
    <row r="788" spans="1:7">
      <c r="A788" s="33" t="s">
        <v>911</v>
      </c>
      <c r="B788" s="34">
        <v>5.1999999999999998E-2</v>
      </c>
      <c r="C788" s="34">
        <v>4.2000000000000003E-2</v>
      </c>
      <c r="D788" s="34">
        <v>1.091</v>
      </c>
      <c r="E788" s="34">
        <v>0.86499999999999999</v>
      </c>
      <c r="F788">
        <v>3.9699999999999999E-2</v>
      </c>
      <c r="G788">
        <v>6.3118999999999996</v>
      </c>
    </row>
    <row r="789" spans="1:7">
      <c r="A789" s="33" t="s">
        <v>912</v>
      </c>
      <c r="B789" s="34">
        <v>5.1999999999999998E-2</v>
      </c>
      <c r="C789" s="34">
        <v>4.2000000000000003E-2</v>
      </c>
      <c r="D789" s="34">
        <v>1.099</v>
      </c>
      <c r="E789" s="34">
        <v>0.86299999999999999</v>
      </c>
      <c r="F789">
        <v>3.9699999999999999E-2</v>
      </c>
      <c r="G789">
        <v>6.2912999999999997</v>
      </c>
    </row>
    <row r="790" spans="1:7">
      <c r="A790" s="33" t="s">
        <v>913</v>
      </c>
      <c r="B790" s="34">
        <v>5.2999999999999999E-2</v>
      </c>
      <c r="C790" s="34">
        <v>4.3999999999999997E-2</v>
      </c>
      <c r="D790" s="34">
        <v>1.111</v>
      </c>
      <c r="E790" s="34">
        <v>0.91800000000000004</v>
      </c>
      <c r="F790">
        <v>3.9600000000000003E-2</v>
      </c>
      <c r="G790">
        <v>6.2598000000000003</v>
      </c>
    </row>
    <row r="791" spans="1:7">
      <c r="A791" s="33" t="s">
        <v>914</v>
      </c>
      <c r="B791" s="34">
        <v>5.1999999999999998E-2</v>
      </c>
      <c r="C791" s="34">
        <v>4.7E-2</v>
      </c>
      <c r="D791" s="34">
        <v>1.0980000000000001</v>
      </c>
      <c r="E791" s="34">
        <v>0.97199999999999998</v>
      </c>
      <c r="F791">
        <v>3.9399999999999998E-2</v>
      </c>
      <c r="G791">
        <v>6.2904999999999998</v>
      </c>
    </row>
    <row r="792" spans="1:7">
      <c r="A792" s="33" t="s">
        <v>915</v>
      </c>
      <c r="B792" s="34">
        <v>5.0999999999999997E-2</v>
      </c>
      <c r="C792" s="34">
        <v>5.0999999999999997E-2</v>
      </c>
      <c r="D792" s="34">
        <v>1.075</v>
      </c>
      <c r="E792" s="34">
        <v>1.0489999999999999</v>
      </c>
      <c r="F792">
        <v>3.9800000000000002E-2</v>
      </c>
      <c r="G792">
        <v>6.3167</v>
      </c>
    </row>
    <row r="793" spans="1:7">
      <c r="A793" s="33" t="s">
        <v>916</v>
      </c>
      <c r="B793" s="34">
        <v>5.0999999999999997E-2</v>
      </c>
      <c r="C793" s="34">
        <v>5.1999999999999998E-2</v>
      </c>
      <c r="D793" s="34">
        <v>1.0660000000000001</v>
      </c>
      <c r="E793" s="34">
        <v>1.0680000000000001</v>
      </c>
      <c r="F793">
        <v>3.9899999999999998E-2</v>
      </c>
      <c r="G793">
        <v>6.3357000000000001</v>
      </c>
    </row>
    <row r="794" spans="1:7">
      <c r="A794" s="33" t="s">
        <v>917</v>
      </c>
      <c r="B794" s="34">
        <v>0.05</v>
      </c>
      <c r="C794" s="34">
        <v>5.3999999999999999E-2</v>
      </c>
      <c r="D794" s="34">
        <v>1.052</v>
      </c>
      <c r="E794" s="34">
        <v>1.113</v>
      </c>
      <c r="F794">
        <v>4.0300000000000002E-2</v>
      </c>
      <c r="G794">
        <v>6.33</v>
      </c>
    </row>
    <row r="795" spans="1:7">
      <c r="A795" s="33" t="s">
        <v>918</v>
      </c>
      <c r="B795" s="34">
        <v>4.8000000000000001E-2</v>
      </c>
      <c r="C795" s="34">
        <v>4.8000000000000001E-2</v>
      </c>
      <c r="D795" s="34">
        <v>1.0129999999999999</v>
      </c>
      <c r="E795" s="34">
        <v>0.98899999999999999</v>
      </c>
      <c r="F795">
        <v>4.0300000000000002E-2</v>
      </c>
      <c r="G795">
        <v>6.3430999999999997</v>
      </c>
    </row>
    <row r="796" spans="1:7">
      <c r="A796" s="33" t="s">
        <v>919</v>
      </c>
      <c r="B796" s="34">
        <v>4.8000000000000001E-2</v>
      </c>
      <c r="C796" s="34">
        <v>4.7E-2</v>
      </c>
      <c r="D796" s="34">
        <v>1</v>
      </c>
      <c r="E796" s="34">
        <v>0.96299999999999997</v>
      </c>
      <c r="F796">
        <v>4.02E-2</v>
      </c>
      <c r="G796">
        <v>6.3305999999999996</v>
      </c>
    </row>
    <row r="797" spans="1:7">
      <c r="A797" s="33" t="s">
        <v>920</v>
      </c>
      <c r="B797" s="34">
        <v>4.5999999999999999E-2</v>
      </c>
      <c r="C797" s="34">
        <v>3.9E-2</v>
      </c>
      <c r="D797" s="34">
        <v>0.97399999999999998</v>
      </c>
      <c r="E797" s="34">
        <v>0.79</v>
      </c>
      <c r="F797">
        <v>3.9899999999999998E-2</v>
      </c>
      <c r="G797">
        <v>6.3137999999999996</v>
      </c>
    </row>
    <row r="798" spans="1:7">
      <c r="A798" s="33" t="s">
        <v>921</v>
      </c>
      <c r="B798" s="34">
        <v>4.4999999999999998E-2</v>
      </c>
      <c r="C798" s="34">
        <v>3.9E-2</v>
      </c>
      <c r="D798" s="34">
        <v>0.94799999999999995</v>
      </c>
      <c r="E798" s="34">
        <v>0.78400000000000003</v>
      </c>
      <c r="F798">
        <v>3.9600000000000003E-2</v>
      </c>
      <c r="G798">
        <v>6.3209</v>
      </c>
    </row>
    <row r="799" spans="1:7">
      <c r="A799" s="33" t="s">
        <v>922</v>
      </c>
      <c r="B799" s="34">
        <v>4.3999999999999997E-2</v>
      </c>
      <c r="C799" s="34">
        <v>3.7999999999999999E-2</v>
      </c>
      <c r="D799" s="34">
        <v>0.92200000000000004</v>
      </c>
      <c r="E799" s="34">
        <v>0.76900000000000002</v>
      </c>
      <c r="F799">
        <v>3.9800000000000002E-2</v>
      </c>
      <c r="G799">
        <v>6.3083</v>
      </c>
    </row>
    <row r="800" spans="1:7">
      <c r="A800" s="33" t="s">
        <v>923</v>
      </c>
      <c r="B800" s="34">
        <v>4.3999999999999997E-2</v>
      </c>
      <c r="C800" s="34">
        <v>3.7999999999999999E-2</v>
      </c>
      <c r="D800" s="34">
        <v>0.92900000000000005</v>
      </c>
      <c r="E800" s="34">
        <v>0.76400000000000001</v>
      </c>
      <c r="F800">
        <v>4.0099999999999997E-2</v>
      </c>
      <c r="G800">
        <v>6.2735000000000003</v>
      </c>
    </row>
    <row r="801" spans="1:7">
      <c r="A801" s="33" t="s">
        <v>924</v>
      </c>
      <c r="B801" s="34">
        <v>4.5999999999999999E-2</v>
      </c>
      <c r="C801" s="34">
        <v>3.7999999999999999E-2</v>
      </c>
      <c r="D801" s="34">
        <v>0.97099999999999997</v>
      </c>
      <c r="E801" s="34">
        <v>0.76400000000000001</v>
      </c>
      <c r="F801">
        <v>3.9899999999999998E-2</v>
      </c>
      <c r="G801">
        <v>6.2797999999999998</v>
      </c>
    </row>
    <row r="802" spans="1:7">
      <c r="A802" s="33" t="s">
        <v>925</v>
      </c>
      <c r="B802" s="34">
        <v>4.2999999999999997E-2</v>
      </c>
      <c r="C802" s="34">
        <v>3.9E-2</v>
      </c>
      <c r="D802" s="34">
        <v>0.90200000000000002</v>
      </c>
      <c r="E802" s="34">
        <v>0.78700000000000003</v>
      </c>
      <c r="F802">
        <v>3.9699999999999999E-2</v>
      </c>
      <c r="G802">
        <v>6.3072999999999997</v>
      </c>
    </row>
    <row r="803" spans="1:7">
      <c r="A803" s="33" t="s">
        <v>926</v>
      </c>
      <c r="B803" s="34">
        <v>4.4999999999999998E-2</v>
      </c>
      <c r="C803" s="34">
        <v>3.9E-2</v>
      </c>
      <c r="D803" s="34">
        <v>0.93200000000000005</v>
      </c>
      <c r="E803" s="34">
        <v>0.79600000000000004</v>
      </c>
      <c r="F803">
        <v>3.9899999999999998E-2</v>
      </c>
      <c r="G803">
        <v>6.2865000000000002</v>
      </c>
    </row>
    <row r="804" spans="1:7">
      <c r="A804" s="33" t="s">
        <v>927</v>
      </c>
      <c r="B804" s="34">
        <v>4.5999999999999999E-2</v>
      </c>
      <c r="C804" s="34">
        <v>3.7999999999999999E-2</v>
      </c>
      <c r="D804" s="34">
        <v>0.95199999999999996</v>
      </c>
      <c r="E804" s="34">
        <v>0.78900000000000003</v>
      </c>
      <c r="F804">
        <v>3.9699999999999999E-2</v>
      </c>
      <c r="G804">
        <v>6.3287000000000004</v>
      </c>
    </row>
    <row r="805" spans="1:7">
      <c r="A805" s="33" t="s">
        <v>928</v>
      </c>
      <c r="B805" s="34">
        <v>4.7E-2</v>
      </c>
      <c r="C805" s="34">
        <v>3.7999999999999999E-2</v>
      </c>
      <c r="D805" s="34">
        <v>0.98399999999999999</v>
      </c>
      <c r="E805" s="34">
        <v>0.77200000000000002</v>
      </c>
      <c r="F805">
        <v>3.9399999999999998E-2</v>
      </c>
      <c r="G805">
        <v>6.3139000000000003</v>
      </c>
    </row>
    <row r="806" spans="1:7">
      <c r="A806" s="33" t="s">
        <v>929</v>
      </c>
      <c r="B806" s="34">
        <v>4.4999999999999998E-2</v>
      </c>
      <c r="C806" s="34">
        <v>3.7999999999999999E-2</v>
      </c>
      <c r="D806" s="34">
        <v>0.93400000000000005</v>
      </c>
      <c r="E806" s="34">
        <v>0.77100000000000002</v>
      </c>
      <c r="F806">
        <v>3.9699999999999999E-2</v>
      </c>
      <c r="G806">
        <v>6.3159000000000001</v>
      </c>
    </row>
    <row r="807" spans="1:7">
      <c r="A807" s="33" t="s">
        <v>930</v>
      </c>
      <c r="B807" s="34">
        <v>4.4999999999999998E-2</v>
      </c>
      <c r="C807" s="34">
        <v>3.7999999999999999E-2</v>
      </c>
      <c r="D807" s="34">
        <v>0.93400000000000005</v>
      </c>
      <c r="E807" s="34">
        <v>0.77200000000000002</v>
      </c>
      <c r="F807">
        <v>3.9800000000000002E-2</v>
      </c>
      <c r="G807">
        <v>6.3814000000000002</v>
      </c>
    </row>
    <row r="808" spans="1:7">
      <c r="A808" s="33" t="s">
        <v>931</v>
      </c>
      <c r="B808" s="34">
        <v>4.5999999999999999E-2</v>
      </c>
      <c r="C808" s="34">
        <v>4.1000000000000002E-2</v>
      </c>
      <c r="D808" s="34">
        <v>0.95099999999999996</v>
      </c>
      <c r="E808" s="34">
        <v>0.83599999999999997</v>
      </c>
      <c r="F808">
        <v>4.0099999999999997E-2</v>
      </c>
      <c r="G808">
        <v>6.3841999999999999</v>
      </c>
    </row>
    <row r="809" spans="1:7">
      <c r="A809" s="33" t="s">
        <v>932</v>
      </c>
      <c r="B809" s="34">
        <v>4.5999999999999999E-2</v>
      </c>
      <c r="C809" s="34">
        <v>4.1000000000000002E-2</v>
      </c>
      <c r="D809" s="34">
        <v>0.95899999999999996</v>
      </c>
      <c r="E809" s="34">
        <v>0.82799999999999996</v>
      </c>
      <c r="F809">
        <v>4.02E-2</v>
      </c>
      <c r="G809">
        <v>6.3765000000000001</v>
      </c>
    </row>
    <row r="810" spans="1:7">
      <c r="A810" s="33" t="s">
        <v>933</v>
      </c>
      <c r="B810" s="34">
        <v>4.7E-2</v>
      </c>
      <c r="C810" s="34">
        <v>3.7999999999999999E-2</v>
      </c>
      <c r="D810" s="34">
        <v>0.96499999999999997</v>
      </c>
      <c r="E810" s="34">
        <v>0.76600000000000001</v>
      </c>
      <c r="F810">
        <v>0.04</v>
      </c>
      <c r="G810">
        <v>6.34</v>
      </c>
    </row>
    <row r="811" spans="1:7">
      <c r="A811" s="33" t="s">
        <v>934</v>
      </c>
      <c r="B811" s="34">
        <v>4.7E-2</v>
      </c>
      <c r="C811" s="34">
        <v>4.2000000000000003E-2</v>
      </c>
      <c r="D811" s="34">
        <v>0.97199999999999998</v>
      </c>
      <c r="E811" s="34">
        <v>0.86499999999999999</v>
      </c>
      <c r="F811">
        <v>3.9800000000000002E-2</v>
      </c>
      <c r="G811">
        <v>6.3127000000000004</v>
      </c>
    </row>
    <row r="812" spans="1:7">
      <c r="A812" s="33" t="s">
        <v>935</v>
      </c>
      <c r="B812" s="34">
        <v>4.8000000000000001E-2</v>
      </c>
      <c r="C812" s="34">
        <v>4.2000000000000003E-2</v>
      </c>
      <c r="D812" s="34">
        <v>0.996</v>
      </c>
      <c r="E812" s="34">
        <v>0.86699999999999999</v>
      </c>
      <c r="F812">
        <v>3.9800000000000002E-2</v>
      </c>
      <c r="G812">
        <v>6.2986000000000004</v>
      </c>
    </row>
    <row r="813" spans="1:7">
      <c r="A813" s="33" t="s">
        <v>936</v>
      </c>
      <c r="B813" s="34">
        <v>0.05</v>
      </c>
      <c r="C813" s="34">
        <v>4.2000000000000003E-2</v>
      </c>
      <c r="D813" s="34">
        <v>1.038</v>
      </c>
      <c r="E813" s="34">
        <v>0.84499999999999997</v>
      </c>
      <c r="F813">
        <v>3.9699999999999999E-2</v>
      </c>
      <c r="G813">
        <v>6.3277999999999999</v>
      </c>
    </row>
    <row r="814" spans="1:7">
      <c r="A814" s="33" t="s">
        <v>937</v>
      </c>
      <c r="B814" s="34">
        <v>0.05</v>
      </c>
      <c r="C814" s="34">
        <v>4.2000000000000003E-2</v>
      </c>
      <c r="D814" s="34">
        <v>1.018</v>
      </c>
      <c r="E814" s="34">
        <v>0.84499999999999997</v>
      </c>
      <c r="F814">
        <v>3.9800000000000002E-2</v>
      </c>
      <c r="G814">
        <v>6.3480999999999996</v>
      </c>
    </row>
    <row r="815" spans="1:7">
      <c r="A815" s="33" t="s">
        <v>938</v>
      </c>
      <c r="B815" s="34">
        <v>5.1999999999999998E-2</v>
      </c>
      <c r="C815" s="34">
        <v>4.4999999999999998E-2</v>
      </c>
      <c r="D815" s="34">
        <v>1.0740000000000001</v>
      </c>
      <c r="E815" s="34">
        <v>0.91200000000000003</v>
      </c>
      <c r="F815">
        <v>3.9899999999999998E-2</v>
      </c>
      <c r="G815">
        <v>6.3628</v>
      </c>
    </row>
    <row r="816" spans="1:7">
      <c r="A816" s="33" t="s">
        <v>939</v>
      </c>
      <c r="B816" s="34">
        <v>5.1999999999999998E-2</v>
      </c>
      <c r="C816" s="34">
        <v>4.9000000000000002E-2</v>
      </c>
      <c r="D816" s="34">
        <v>1.075</v>
      </c>
      <c r="E816" s="34">
        <v>0.998</v>
      </c>
      <c r="F816">
        <v>3.9699999999999999E-2</v>
      </c>
      <c r="G816">
        <v>6.3868</v>
      </c>
    </row>
    <row r="817" spans="1:7">
      <c r="A817" s="33" t="s">
        <v>940</v>
      </c>
      <c r="B817" s="34">
        <v>5.2999999999999999E-2</v>
      </c>
      <c r="C817" s="34">
        <v>4.4999999999999998E-2</v>
      </c>
      <c r="D817" s="34">
        <v>1.091</v>
      </c>
      <c r="E817" s="34">
        <v>0.92800000000000005</v>
      </c>
      <c r="F817">
        <v>3.9899999999999998E-2</v>
      </c>
      <c r="G817">
        <v>6.3446999999999996</v>
      </c>
    </row>
    <row r="818" spans="1:7">
      <c r="A818" s="33" t="s">
        <v>941</v>
      </c>
      <c r="B818" s="34">
        <v>5.2999999999999999E-2</v>
      </c>
      <c r="C818" s="34">
        <v>4.4999999999999998E-2</v>
      </c>
      <c r="D818" s="34">
        <v>1.0860000000000001</v>
      </c>
      <c r="E818" s="34">
        <v>0.93100000000000005</v>
      </c>
      <c r="F818">
        <v>3.9699999999999999E-2</v>
      </c>
      <c r="G818">
        <v>6.3484999999999996</v>
      </c>
    </row>
    <row r="819" spans="1:7">
      <c r="A819" s="33" t="s">
        <v>942</v>
      </c>
      <c r="B819" s="34">
        <v>5.1999999999999998E-2</v>
      </c>
      <c r="C819" s="34">
        <v>4.4999999999999998E-2</v>
      </c>
      <c r="D819" s="34">
        <v>1.071</v>
      </c>
      <c r="E819" s="34">
        <v>0.93600000000000005</v>
      </c>
      <c r="F819">
        <v>3.9800000000000002E-2</v>
      </c>
      <c r="G819">
        <v>6.4188999999999998</v>
      </c>
    </row>
    <row r="820" spans="1:7">
      <c r="A820" s="33" t="s">
        <v>943</v>
      </c>
      <c r="B820" s="34">
        <v>5.2999999999999999E-2</v>
      </c>
      <c r="C820" s="34">
        <v>5.8000000000000003E-2</v>
      </c>
      <c r="D820" s="34">
        <v>1.077</v>
      </c>
      <c r="E820" s="34">
        <v>1.1879999999999999</v>
      </c>
      <c r="F820">
        <v>3.9399999999999998E-2</v>
      </c>
      <c r="G820">
        <v>6.4572000000000003</v>
      </c>
    </row>
    <row r="821" spans="1:7">
      <c r="A821" s="33" t="s">
        <v>944</v>
      </c>
      <c r="B821" s="34">
        <v>5.3999999999999999E-2</v>
      </c>
      <c r="C821" s="34">
        <v>5.8000000000000003E-2</v>
      </c>
      <c r="D821" s="34">
        <v>1.0960000000000001</v>
      </c>
      <c r="E821" s="34">
        <v>1.1879999999999999</v>
      </c>
      <c r="F821">
        <v>3.9300000000000002E-2</v>
      </c>
      <c r="G821">
        <v>6.4282000000000004</v>
      </c>
    </row>
    <row r="822" spans="1:7">
      <c r="A822" s="33" t="s">
        <v>945</v>
      </c>
      <c r="B822" s="34">
        <v>5.6000000000000001E-2</v>
      </c>
      <c r="C822" s="34">
        <v>7.6999999999999999E-2</v>
      </c>
      <c r="D822" s="34">
        <v>1.151</v>
      </c>
      <c r="E822" s="34">
        <v>1.6040000000000001</v>
      </c>
      <c r="F822">
        <v>3.9300000000000002E-2</v>
      </c>
      <c r="G822">
        <v>6.4257</v>
      </c>
    </row>
    <row r="823" spans="1:7">
      <c r="A823" s="33" t="s">
        <v>946</v>
      </c>
      <c r="B823" s="34">
        <v>5.5E-2</v>
      </c>
      <c r="C823" s="34">
        <v>5.8000000000000003E-2</v>
      </c>
      <c r="D823" s="34">
        <v>1.127</v>
      </c>
      <c r="E823" s="34">
        <v>1.2010000000000001</v>
      </c>
      <c r="F823">
        <v>3.9199999999999999E-2</v>
      </c>
      <c r="G823">
        <v>6.4715999999999996</v>
      </c>
    </row>
    <row r="824" spans="1:7">
      <c r="A824" s="33" t="s">
        <v>947</v>
      </c>
      <c r="B824" s="34">
        <v>5.6000000000000001E-2</v>
      </c>
      <c r="C824" s="34">
        <v>5.8999999999999997E-2</v>
      </c>
      <c r="D824" s="34">
        <v>1.133</v>
      </c>
      <c r="E824" s="34">
        <v>1.2110000000000001</v>
      </c>
      <c r="F824">
        <v>3.9100000000000003E-2</v>
      </c>
      <c r="G824">
        <v>6.5091999999999999</v>
      </c>
    </row>
    <row r="825" spans="1:7">
      <c r="A825" s="33" t="s">
        <v>948</v>
      </c>
      <c r="B825" s="34">
        <v>5.6000000000000001E-2</v>
      </c>
      <c r="C825" s="34">
        <v>5.8999999999999997E-2</v>
      </c>
      <c r="D825" s="34">
        <v>1.137</v>
      </c>
      <c r="E825" s="34">
        <v>1.2150000000000001</v>
      </c>
      <c r="F825">
        <v>3.9E-2</v>
      </c>
      <c r="G825">
        <v>6.5213000000000001</v>
      </c>
    </row>
    <row r="826" spans="1:7">
      <c r="A826" s="33" t="s">
        <v>949</v>
      </c>
      <c r="B826" s="34">
        <v>5.8000000000000003E-2</v>
      </c>
      <c r="C826" s="34">
        <v>5.8999999999999997E-2</v>
      </c>
      <c r="D826" s="34">
        <v>1.173</v>
      </c>
      <c r="E826" s="34">
        <v>1.214</v>
      </c>
      <c r="F826">
        <v>3.9100000000000003E-2</v>
      </c>
      <c r="G826">
        <v>6.5772000000000004</v>
      </c>
    </row>
    <row r="827" spans="1:7">
      <c r="A827" s="33" t="s">
        <v>950</v>
      </c>
      <c r="B827" s="34">
        <v>5.8999999999999997E-2</v>
      </c>
      <c r="C827" s="34">
        <v>0.06</v>
      </c>
      <c r="D827" s="34">
        <v>1.2070000000000001</v>
      </c>
      <c r="E827" s="34">
        <v>1.2290000000000001</v>
      </c>
      <c r="F827">
        <v>3.9199999999999999E-2</v>
      </c>
      <c r="G827">
        <v>6.5690999999999997</v>
      </c>
    </row>
    <row r="828" spans="1:7">
      <c r="A828" s="33" t="s">
        <v>951</v>
      </c>
      <c r="B828" s="34">
        <v>5.8999999999999997E-2</v>
      </c>
      <c r="C828" s="34">
        <v>7.3999999999999996E-2</v>
      </c>
      <c r="D828" s="34">
        <v>1.1990000000000001</v>
      </c>
      <c r="E828" s="34">
        <v>1.5209999999999999</v>
      </c>
      <c r="F828">
        <v>3.9199999999999999E-2</v>
      </c>
      <c r="G828">
        <v>6.5514000000000001</v>
      </c>
    </row>
    <row r="829" spans="1:7">
      <c r="A829" s="33" t="s">
        <v>952</v>
      </c>
      <c r="B829" s="34">
        <v>5.8000000000000003E-2</v>
      </c>
      <c r="C829" s="34">
        <v>6.6000000000000003E-2</v>
      </c>
      <c r="D829" s="34">
        <v>1.169</v>
      </c>
      <c r="E829" s="34">
        <v>1.37</v>
      </c>
      <c r="F829">
        <v>3.9100000000000003E-2</v>
      </c>
      <c r="G829">
        <v>6.5479000000000003</v>
      </c>
    </row>
    <row r="830" spans="1:7">
      <c r="A830" s="33" t="s">
        <v>953</v>
      </c>
      <c r="B830" s="34">
        <v>5.8999999999999997E-2</v>
      </c>
      <c r="C830" s="34">
        <v>6.6000000000000003E-2</v>
      </c>
      <c r="D830" s="34">
        <v>1.1870000000000001</v>
      </c>
      <c r="E830" s="34">
        <v>1.3580000000000001</v>
      </c>
      <c r="F830">
        <v>3.9E-2</v>
      </c>
      <c r="G830">
        <v>6.4757999999999996</v>
      </c>
    </row>
    <row r="831" spans="1:7">
      <c r="A831" s="33" t="s">
        <v>954</v>
      </c>
      <c r="B831" s="34">
        <v>0.06</v>
      </c>
      <c r="C831" s="34">
        <v>6.6000000000000003E-2</v>
      </c>
      <c r="D831" s="34">
        <v>1.202</v>
      </c>
      <c r="E831" s="34">
        <v>1.3680000000000001</v>
      </c>
      <c r="F831">
        <v>3.9E-2</v>
      </c>
      <c r="G831">
        <v>6.5336999999999996</v>
      </c>
    </row>
    <row r="832" spans="1:7">
      <c r="A832" s="33" t="s">
        <v>955</v>
      </c>
      <c r="B832" s="34">
        <v>5.8999999999999997E-2</v>
      </c>
      <c r="C832" s="34">
        <v>6.3E-2</v>
      </c>
      <c r="D832" s="34">
        <v>1.179</v>
      </c>
      <c r="E832" s="34">
        <v>1.294</v>
      </c>
      <c r="F832">
        <v>3.9100000000000003E-2</v>
      </c>
      <c r="G832">
        <v>6.5566000000000004</v>
      </c>
    </row>
    <row r="833" spans="1:7">
      <c r="A833" s="33" t="s">
        <v>956</v>
      </c>
      <c r="B833" s="34">
        <v>5.7000000000000002E-2</v>
      </c>
      <c r="C833" s="34">
        <v>6.0999999999999999E-2</v>
      </c>
      <c r="D833" s="34">
        <v>1.1439999999999999</v>
      </c>
      <c r="E833" s="34">
        <v>1.2689999999999999</v>
      </c>
      <c r="F833">
        <v>3.9300000000000002E-2</v>
      </c>
      <c r="G833">
        <v>6.5739000000000001</v>
      </c>
    </row>
    <row r="834" spans="1:7">
      <c r="A834" s="33" t="s">
        <v>957</v>
      </c>
      <c r="B834" s="34">
        <v>5.8000000000000003E-2</v>
      </c>
      <c r="C834" s="34">
        <v>5.6000000000000001E-2</v>
      </c>
      <c r="D834" s="34">
        <v>1.155</v>
      </c>
      <c r="E834" s="34">
        <v>1.1479999999999999</v>
      </c>
      <c r="F834">
        <v>3.9699999999999999E-2</v>
      </c>
      <c r="G834">
        <v>6.6094999999999997</v>
      </c>
    </row>
    <row r="835" spans="1:7">
      <c r="A835" s="33" t="s">
        <v>958</v>
      </c>
      <c r="B835" s="34">
        <v>5.8000000000000003E-2</v>
      </c>
      <c r="C835" s="34">
        <v>5.6000000000000001E-2</v>
      </c>
      <c r="D835" s="34">
        <v>1.1659999999999999</v>
      </c>
      <c r="E835" s="34">
        <v>1.1499999999999999</v>
      </c>
      <c r="F835">
        <v>3.9800000000000002E-2</v>
      </c>
      <c r="G835">
        <v>6.5766999999999998</v>
      </c>
    </row>
    <row r="836" spans="1:7">
      <c r="A836" s="33" t="s">
        <v>959</v>
      </c>
      <c r="B836" s="34">
        <v>5.8999999999999997E-2</v>
      </c>
      <c r="C836" s="34">
        <v>5.6000000000000001E-2</v>
      </c>
      <c r="D836" s="34">
        <v>1.1819999999999999</v>
      </c>
      <c r="E836" s="34">
        <v>1.147</v>
      </c>
      <c r="F836">
        <v>3.9899999999999998E-2</v>
      </c>
      <c r="G836">
        <v>6.6071</v>
      </c>
    </row>
    <row r="837" spans="1:7">
      <c r="A837" s="33" t="s">
        <v>960</v>
      </c>
      <c r="B837" s="34">
        <v>5.8999999999999997E-2</v>
      </c>
      <c r="C837" s="34">
        <v>5.6000000000000001E-2</v>
      </c>
      <c r="D837" s="34">
        <v>1.177</v>
      </c>
      <c r="E837" s="34">
        <v>1.1479999999999999</v>
      </c>
      <c r="F837">
        <v>4.02E-2</v>
      </c>
      <c r="G837">
        <v>6.6474000000000002</v>
      </c>
    </row>
    <row r="838" spans="1:7">
      <c r="A838" s="33" t="s">
        <v>961</v>
      </c>
      <c r="B838" s="34">
        <v>5.8000000000000003E-2</v>
      </c>
      <c r="C838" s="34">
        <v>5.6000000000000001E-2</v>
      </c>
      <c r="D838" s="34">
        <v>1.159</v>
      </c>
      <c r="E838" s="34">
        <v>1.147</v>
      </c>
      <c r="F838">
        <v>4.0300000000000002E-2</v>
      </c>
      <c r="G838">
        <v>6.6547999999999998</v>
      </c>
    </row>
    <row r="839" spans="1:7">
      <c r="A839" s="33" t="s">
        <v>962</v>
      </c>
      <c r="B839" s="34">
        <v>5.8000000000000003E-2</v>
      </c>
      <c r="C839" s="34">
        <v>5.6000000000000001E-2</v>
      </c>
      <c r="D839" s="34">
        <v>1.1599999999999999</v>
      </c>
      <c r="E839" s="34">
        <v>1.1339999999999999</v>
      </c>
      <c r="F839">
        <v>4.0099999999999997E-2</v>
      </c>
      <c r="G839">
        <v>6.6439000000000004</v>
      </c>
    </row>
    <row r="840" spans="1:7">
      <c r="A840" s="33" t="s">
        <v>963</v>
      </c>
      <c r="B840" s="34">
        <v>0.06</v>
      </c>
      <c r="C840" s="34">
        <v>5.6000000000000001E-2</v>
      </c>
      <c r="D840" s="34">
        <v>1.1859999999999999</v>
      </c>
      <c r="E840" s="34">
        <v>1.131</v>
      </c>
      <c r="F840">
        <v>4.02E-2</v>
      </c>
      <c r="G840">
        <v>6.6978</v>
      </c>
    </row>
    <row r="841" spans="1:7">
      <c r="A841" s="33" t="s">
        <v>964</v>
      </c>
      <c r="B841" s="34">
        <v>6.0999999999999999E-2</v>
      </c>
      <c r="C841" s="34">
        <v>5.6000000000000001E-2</v>
      </c>
      <c r="D841" s="34">
        <v>1.2</v>
      </c>
      <c r="E841" s="34">
        <v>1.1279999999999999</v>
      </c>
      <c r="F841">
        <v>4.0500000000000001E-2</v>
      </c>
      <c r="G841">
        <v>6.8075999999999999</v>
      </c>
    </row>
    <row r="842" spans="1:7">
      <c r="A842" s="33" t="s">
        <v>965</v>
      </c>
      <c r="B842" s="34">
        <v>6.2E-2</v>
      </c>
      <c r="C842" s="34">
        <v>5.8999999999999997E-2</v>
      </c>
      <c r="D842" s="34">
        <v>1.232</v>
      </c>
      <c r="E842" s="34">
        <v>1.1990000000000001</v>
      </c>
      <c r="F842">
        <v>4.0300000000000002E-2</v>
      </c>
      <c r="G842">
        <v>6.8178999999999998</v>
      </c>
    </row>
    <row r="843" spans="1:7">
      <c r="A843" s="33" t="s">
        <v>966</v>
      </c>
      <c r="B843" s="34">
        <v>6.3E-2</v>
      </c>
      <c r="C843" s="34">
        <v>6.5000000000000002E-2</v>
      </c>
      <c r="D843" s="34">
        <v>1.242</v>
      </c>
      <c r="E843" s="34">
        <v>1.3120000000000001</v>
      </c>
      <c r="F843">
        <v>4.02E-2</v>
      </c>
      <c r="G843">
        <v>6.7972000000000001</v>
      </c>
    </row>
    <row r="844" spans="1:7">
      <c r="A844" s="33" t="s">
        <v>967</v>
      </c>
      <c r="B844" s="34">
        <v>6.0999999999999999E-2</v>
      </c>
      <c r="C844" s="34">
        <v>6.6000000000000003E-2</v>
      </c>
      <c r="D844" s="34">
        <v>1.19</v>
      </c>
      <c r="E844" s="34">
        <v>1.337</v>
      </c>
      <c r="F844">
        <v>4.0500000000000001E-2</v>
      </c>
      <c r="G844">
        <v>6.7263000000000002</v>
      </c>
    </row>
    <row r="845" spans="1:7">
      <c r="A845" s="33" t="s">
        <v>968</v>
      </c>
      <c r="B845" s="34">
        <v>5.8000000000000003E-2</v>
      </c>
      <c r="C845" s="34">
        <v>0.06</v>
      </c>
      <c r="D845" s="34">
        <v>1.1399999999999999</v>
      </c>
      <c r="E845" s="34">
        <v>1.204</v>
      </c>
      <c r="F845">
        <v>4.0399999999999998E-2</v>
      </c>
      <c r="G845">
        <v>6.7180999999999997</v>
      </c>
    </row>
    <row r="846" spans="1:7">
      <c r="A846" s="33" t="s">
        <v>969</v>
      </c>
      <c r="B846" s="34">
        <v>5.7000000000000002E-2</v>
      </c>
      <c r="C846" s="34">
        <v>0.06</v>
      </c>
      <c r="D846" s="34">
        <v>1.117</v>
      </c>
      <c r="E846" s="34">
        <v>1.2010000000000001</v>
      </c>
      <c r="F846">
        <v>4.0599999999999997E-2</v>
      </c>
      <c r="G846">
        <v>6.7271999999999998</v>
      </c>
    </row>
    <row r="847" spans="1:7">
      <c r="A847" s="33" t="s">
        <v>970</v>
      </c>
      <c r="B847" s="34">
        <v>5.6000000000000001E-2</v>
      </c>
      <c r="C847" s="34">
        <v>5.0999999999999997E-2</v>
      </c>
      <c r="D847" s="34">
        <v>1.091</v>
      </c>
      <c r="E847" s="34">
        <v>1.0349999999999999</v>
      </c>
      <c r="F847">
        <v>4.0599999999999997E-2</v>
      </c>
      <c r="G847">
        <v>6.7046000000000001</v>
      </c>
    </row>
    <row r="848" spans="1:7">
      <c r="A848" s="33" t="s">
        <v>971</v>
      </c>
      <c r="B848" s="34">
        <v>5.6000000000000001E-2</v>
      </c>
      <c r="C848" s="34">
        <v>4.1000000000000002E-2</v>
      </c>
      <c r="D848" s="34">
        <v>1.081</v>
      </c>
      <c r="E848" s="34">
        <v>0.82799999999999996</v>
      </c>
      <c r="F848">
        <v>4.0399999999999998E-2</v>
      </c>
      <c r="G848">
        <v>6.7469999999999999</v>
      </c>
    </row>
    <row r="849" spans="1:7">
      <c r="A849" s="33" t="s">
        <v>972</v>
      </c>
      <c r="B849" s="34">
        <v>5.5E-2</v>
      </c>
      <c r="C849" s="34">
        <v>4.1000000000000002E-2</v>
      </c>
      <c r="D849" s="34">
        <v>1.06</v>
      </c>
      <c r="E849" s="34">
        <v>0.82299999999999995</v>
      </c>
      <c r="F849">
        <v>4.0899999999999999E-2</v>
      </c>
      <c r="G849">
        <v>6.8257000000000003</v>
      </c>
    </row>
    <row r="850" spans="1:7">
      <c r="A850" s="33" t="s">
        <v>973</v>
      </c>
      <c r="B850" s="34">
        <v>5.5E-2</v>
      </c>
      <c r="C850" s="34">
        <v>4.1000000000000002E-2</v>
      </c>
      <c r="D850" s="34">
        <v>1.0649999999999999</v>
      </c>
      <c r="E850" s="34">
        <v>0.81599999999999995</v>
      </c>
      <c r="F850">
        <v>4.0899999999999999E-2</v>
      </c>
      <c r="G850">
        <v>6.8418999999999999</v>
      </c>
    </row>
    <row r="851" spans="1:7">
      <c r="A851" s="33" t="s">
        <v>974</v>
      </c>
      <c r="B851" s="34">
        <v>5.3999999999999999E-2</v>
      </c>
      <c r="C851" s="34">
        <v>4.3999999999999997E-2</v>
      </c>
      <c r="D851" s="34">
        <v>1.042</v>
      </c>
      <c r="E851" s="34">
        <v>0.874</v>
      </c>
      <c r="F851">
        <v>4.1099999999999998E-2</v>
      </c>
      <c r="G851">
        <v>6.7889999999999997</v>
      </c>
    </row>
    <row r="852" spans="1:7">
      <c r="A852" s="33" t="s">
        <v>975</v>
      </c>
      <c r="B852" s="34">
        <v>5.5E-2</v>
      </c>
      <c r="C852" s="34">
        <v>4.1000000000000002E-2</v>
      </c>
      <c r="D852" s="34">
        <v>1.0529999999999999</v>
      </c>
      <c r="E852" s="34">
        <v>0.80300000000000005</v>
      </c>
      <c r="F852">
        <v>4.1200000000000001E-2</v>
      </c>
      <c r="G852">
        <v>6.82</v>
      </c>
    </row>
    <row r="853" spans="1:7">
      <c r="A853" s="33" t="s">
        <v>976</v>
      </c>
      <c r="B853" s="34">
        <v>5.5E-2</v>
      </c>
      <c r="C853" s="34">
        <v>4.1000000000000002E-2</v>
      </c>
      <c r="D853" s="34">
        <v>1.0620000000000001</v>
      </c>
      <c r="E853" s="34">
        <v>0.79800000000000004</v>
      </c>
      <c r="F853">
        <v>4.0899999999999999E-2</v>
      </c>
      <c r="G853">
        <v>6.8048999999999999</v>
      </c>
    </row>
    <row r="854" spans="1:7">
      <c r="A854" s="33" t="s">
        <v>977</v>
      </c>
      <c r="B854" s="34">
        <v>5.2999999999999999E-2</v>
      </c>
      <c r="C854" s="34">
        <v>4.1000000000000002E-2</v>
      </c>
      <c r="D854" s="34">
        <v>1.012</v>
      </c>
      <c r="E854" s="34">
        <v>0.79700000000000004</v>
      </c>
      <c r="F854">
        <v>4.0899999999999999E-2</v>
      </c>
      <c r="G854">
        <v>6.8446999999999996</v>
      </c>
    </row>
    <row r="855" spans="1:7">
      <c r="A855" s="33" t="s">
        <v>978</v>
      </c>
      <c r="B855" s="34">
        <v>5.2999999999999999E-2</v>
      </c>
      <c r="C855" s="34">
        <v>4.1000000000000002E-2</v>
      </c>
      <c r="D855" s="34">
        <v>1.012</v>
      </c>
      <c r="E855" s="34">
        <v>0.80500000000000005</v>
      </c>
      <c r="F855">
        <v>4.0899999999999999E-2</v>
      </c>
      <c r="G855">
        <v>6.8418999999999999</v>
      </c>
    </row>
    <row r="856" spans="1:7">
      <c r="A856" s="33" t="s">
        <v>979</v>
      </c>
      <c r="B856" s="34">
        <v>5.2999999999999999E-2</v>
      </c>
      <c r="C856" s="34">
        <v>3.9E-2</v>
      </c>
      <c r="D856" s="34">
        <v>1.0109999999999999</v>
      </c>
      <c r="E856" s="34">
        <v>0.78100000000000003</v>
      </c>
      <c r="F856">
        <v>4.1000000000000002E-2</v>
      </c>
      <c r="G856">
        <v>6.8907999999999996</v>
      </c>
    </row>
    <row r="857" spans="1:7">
      <c r="A857" s="33" t="s">
        <v>980</v>
      </c>
      <c r="B857" s="34">
        <v>5.1999999999999998E-2</v>
      </c>
      <c r="C857" s="34">
        <v>4.2000000000000003E-2</v>
      </c>
      <c r="D857" s="34">
        <v>0.99099999999999999</v>
      </c>
      <c r="E857" s="34">
        <v>0.84199999999999997</v>
      </c>
      <c r="F857">
        <v>4.1099999999999998E-2</v>
      </c>
      <c r="G857">
        <v>6.9686000000000003</v>
      </c>
    </row>
    <row r="858" spans="1:7">
      <c r="A858" s="33" t="s">
        <v>981</v>
      </c>
      <c r="B858" s="34">
        <v>5.2999999999999999E-2</v>
      </c>
      <c r="C858" s="34">
        <v>4.2000000000000003E-2</v>
      </c>
      <c r="D858" s="34">
        <v>1.0049999999999999</v>
      </c>
      <c r="E858" s="34">
        <v>0.83599999999999997</v>
      </c>
      <c r="F858">
        <v>4.1399999999999999E-2</v>
      </c>
      <c r="G858">
        <v>7.0077999999999996</v>
      </c>
    </row>
    <row r="859" spans="1:7">
      <c r="A859" s="33" t="s">
        <v>982</v>
      </c>
      <c r="B859" s="34">
        <v>5.3999999999999999E-2</v>
      </c>
      <c r="C859" s="34">
        <v>4.2000000000000003E-2</v>
      </c>
      <c r="D859" s="34">
        <v>1.022</v>
      </c>
      <c r="E859" s="34">
        <v>0.82899999999999996</v>
      </c>
      <c r="F859">
        <v>4.1700000000000001E-2</v>
      </c>
      <c r="G859">
        <v>6.9931999999999999</v>
      </c>
    </row>
    <row r="860" spans="1:7">
      <c r="A860" s="33" t="s">
        <v>983</v>
      </c>
      <c r="B860" s="34">
        <v>5.3999999999999999E-2</v>
      </c>
      <c r="C860" s="34">
        <v>0.05</v>
      </c>
      <c r="D860" s="34">
        <v>1.0129999999999999</v>
      </c>
      <c r="E860" s="34">
        <v>0.97899999999999998</v>
      </c>
      <c r="F860">
        <v>4.1700000000000001E-2</v>
      </c>
      <c r="G860">
        <v>6.9729999999999999</v>
      </c>
    </row>
    <row r="861" spans="1:7">
      <c r="A861" s="33" t="s">
        <v>984</v>
      </c>
      <c r="B861" s="34">
        <v>5.3999999999999999E-2</v>
      </c>
      <c r="C861" s="34">
        <v>0.05</v>
      </c>
      <c r="D861" s="34">
        <v>1.008</v>
      </c>
      <c r="E861" s="34">
        <v>0.98399999999999999</v>
      </c>
      <c r="F861">
        <v>4.1399999999999999E-2</v>
      </c>
      <c r="G861">
        <v>7.0056000000000003</v>
      </c>
    </row>
    <row r="862" spans="1:7">
      <c r="A862" s="33" t="s">
        <v>985</v>
      </c>
      <c r="B862" s="34">
        <v>5.3999999999999999E-2</v>
      </c>
      <c r="C862" s="34">
        <v>4.7E-2</v>
      </c>
      <c r="D862" s="34">
        <v>1.0109999999999999</v>
      </c>
      <c r="E862" s="34">
        <v>0.92200000000000004</v>
      </c>
      <c r="F862">
        <v>4.1700000000000001E-2</v>
      </c>
      <c r="G862">
        <v>7.0248999999999997</v>
      </c>
    </row>
    <row r="863" spans="1:7">
      <c r="A863" s="33" t="s">
        <v>986</v>
      </c>
      <c r="B863" s="34">
        <v>5.3999999999999999E-2</v>
      </c>
      <c r="C863" s="34">
        <v>4.7E-2</v>
      </c>
      <c r="D863" s="34">
        <v>0.997</v>
      </c>
      <c r="E863" s="34">
        <v>0.91200000000000003</v>
      </c>
      <c r="F863">
        <v>4.19E-2</v>
      </c>
      <c r="G863">
        <v>7.0434999999999999</v>
      </c>
    </row>
    <row r="864" spans="1:7">
      <c r="A864" s="33" t="s">
        <v>987</v>
      </c>
      <c r="B864" s="34">
        <v>5.3999999999999999E-2</v>
      </c>
      <c r="C864" s="34">
        <v>4.7E-2</v>
      </c>
      <c r="D864" s="34">
        <v>1.0009999999999999</v>
      </c>
      <c r="E864" s="34">
        <v>0.90600000000000003</v>
      </c>
      <c r="F864">
        <v>4.19E-2</v>
      </c>
      <c r="G864">
        <v>7.0382999999999996</v>
      </c>
    </row>
    <row r="865" spans="1:7">
      <c r="A865" s="33" t="s">
        <v>988</v>
      </c>
      <c r="B865" s="34">
        <v>5.5E-2</v>
      </c>
      <c r="C865" s="34">
        <v>4.4999999999999998E-2</v>
      </c>
      <c r="D865" s="34">
        <v>1.024</v>
      </c>
      <c r="E865" s="34">
        <v>0.877</v>
      </c>
      <c r="F865">
        <v>4.1799999999999997E-2</v>
      </c>
      <c r="G865">
        <v>7.0553999999999997</v>
      </c>
    </row>
    <row r="866" spans="1:7">
      <c r="A866" s="33" t="s">
        <v>989</v>
      </c>
      <c r="B866" s="34">
        <v>5.7000000000000002E-2</v>
      </c>
      <c r="C866" s="34">
        <v>4.8000000000000001E-2</v>
      </c>
      <c r="D866" s="34">
        <v>1.052</v>
      </c>
      <c r="E866" s="34">
        <v>0.93300000000000005</v>
      </c>
      <c r="F866">
        <v>4.1799999999999997E-2</v>
      </c>
      <c r="G866">
        <v>7.1425000000000001</v>
      </c>
    </row>
    <row r="867" spans="1:7">
      <c r="A867" s="33" t="s">
        <v>990</v>
      </c>
      <c r="B867" s="34">
        <v>5.8999999999999997E-2</v>
      </c>
      <c r="C867" s="34">
        <v>5.0999999999999997E-2</v>
      </c>
      <c r="D867" s="34">
        <v>1.085</v>
      </c>
      <c r="E867" s="34">
        <v>0.99399999999999999</v>
      </c>
      <c r="F867">
        <v>4.2099999999999999E-2</v>
      </c>
      <c r="G867">
        <v>7.1999000000000004</v>
      </c>
    </row>
    <row r="868" spans="1:7">
      <c r="A868" s="33" t="s">
        <v>991</v>
      </c>
      <c r="B868" s="34">
        <v>5.8999999999999997E-2</v>
      </c>
      <c r="C868" s="34">
        <v>4.8000000000000001E-2</v>
      </c>
      <c r="D868" s="34">
        <v>1.0740000000000001</v>
      </c>
      <c r="E868" s="34">
        <v>0.92500000000000004</v>
      </c>
      <c r="F868">
        <v>4.2099999999999999E-2</v>
      </c>
      <c r="G868">
        <v>7.2454000000000001</v>
      </c>
    </row>
    <row r="869" spans="1:7">
      <c r="A869" s="33" t="s">
        <v>992</v>
      </c>
      <c r="B869" s="34">
        <v>5.8999999999999997E-2</v>
      </c>
      <c r="C869" s="34">
        <v>4.8000000000000001E-2</v>
      </c>
      <c r="D869" s="34">
        <v>1.08</v>
      </c>
      <c r="E869" s="34">
        <v>0.92300000000000004</v>
      </c>
      <c r="F869">
        <v>4.2299999999999997E-2</v>
      </c>
      <c r="G869">
        <v>7.2286000000000001</v>
      </c>
    </row>
    <row r="870" spans="1:7">
      <c r="A870" s="33" t="s">
        <v>993</v>
      </c>
      <c r="B870" s="34">
        <v>0.06</v>
      </c>
      <c r="C870" s="34">
        <v>0.06</v>
      </c>
      <c r="D870" s="34">
        <v>1.095</v>
      </c>
      <c r="E870" s="34">
        <v>1.1459999999999999</v>
      </c>
      <c r="F870">
        <v>4.2099999999999999E-2</v>
      </c>
      <c r="G870">
        <v>7.2293000000000003</v>
      </c>
    </row>
    <row r="871" spans="1:7">
      <c r="A871" s="33" t="s">
        <v>994</v>
      </c>
      <c r="B871" s="34">
        <v>5.8999999999999997E-2</v>
      </c>
      <c r="C871" s="34">
        <v>4.8000000000000001E-2</v>
      </c>
      <c r="D871" s="34">
        <v>1.0609999999999999</v>
      </c>
      <c r="E871" s="34">
        <v>0.91700000000000004</v>
      </c>
      <c r="F871">
        <v>4.2000000000000003E-2</v>
      </c>
      <c r="G871">
        <v>7.2881999999999998</v>
      </c>
    </row>
    <row r="872" spans="1:7">
      <c r="A872" s="33" t="s">
        <v>995</v>
      </c>
      <c r="B872" s="34">
        <v>6.2E-2</v>
      </c>
      <c r="C872" s="34">
        <v>4.8000000000000001E-2</v>
      </c>
      <c r="D872" s="34">
        <v>1.113</v>
      </c>
      <c r="E872" s="34">
        <v>0.91800000000000004</v>
      </c>
      <c r="F872">
        <v>4.19E-2</v>
      </c>
      <c r="G872">
        <v>7.3601999999999999</v>
      </c>
    </row>
    <row r="873" spans="1:7">
      <c r="A873" s="33" t="s">
        <v>996</v>
      </c>
      <c r="B873" s="34">
        <v>6.3E-2</v>
      </c>
      <c r="C873" s="34">
        <v>4.8000000000000001E-2</v>
      </c>
      <c r="D873" s="34">
        <v>1.131</v>
      </c>
      <c r="E873" s="34">
        <v>0.91900000000000004</v>
      </c>
      <c r="F873">
        <v>4.2099999999999999E-2</v>
      </c>
      <c r="G873">
        <v>7.3414999999999999</v>
      </c>
    </row>
    <row r="874" spans="1:7">
      <c r="A874" s="33" t="s">
        <v>997</v>
      </c>
      <c r="B874" s="34">
        <v>6.5000000000000002E-2</v>
      </c>
      <c r="C874" s="34">
        <v>5.3999999999999999E-2</v>
      </c>
      <c r="D874" s="34">
        <v>1.149</v>
      </c>
      <c r="E874" s="34">
        <v>1.0249999999999999</v>
      </c>
      <c r="F874">
        <v>4.24E-2</v>
      </c>
      <c r="G874">
        <v>7.3479999999999999</v>
      </c>
    </row>
    <row r="875" spans="1:7">
      <c r="A875" s="33" t="s">
        <v>998</v>
      </c>
      <c r="B875" s="34">
        <v>6.5000000000000002E-2</v>
      </c>
      <c r="C875" s="34">
        <v>5.1999999999999998E-2</v>
      </c>
      <c r="D875" s="34">
        <v>1.145</v>
      </c>
      <c r="E875" s="34">
        <v>0.98299999999999998</v>
      </c>
      <c r="F875">
        <v>4.24E-2</v>
      </c>
      <c r="G875">
        <v>7.3320999999999996</v>
      </c>
    </row>
    <row r="876" spans="1:7">
      <c r="A876" s="33" t="s">
        <v>999</v>
      </c>
      <c r="B876" s="34">
        <v>6.6000000000000003E-2</v>
      </c>
      <c r="C876" s="34">
        <v>4.8000000000000001E-2</v>
      </c>
      <c r="D876" s="34">
        <v>1.1599999999999999</v>
      </c>
      <c r="E876" s="34">
        <v>0.90400000000000003</v>
      </c>
      <c r="F876">
        <v>4.2700000000000002E-2</v>
      </c>
      <c r="G876">
        <v>7.4099000000000004</v>
      </c>
    </row>
    <row r="877" spans="1:7">
      <c r="A877" s="33" t="s">
        <v>1000</v>
      </c>
      <c r="B877" s="34">
        <v>6.7000000000000004E-2</v>
      </c>
      <c r="C877" s="34">
        <v>5.3999999999999999E-2</v>
      </c>
      <c r="D877" s="34">
        <v>1.1830000000000001</v>
      </c>
      <c r="E877" s="34">
        <v>1.0089999999999999</v>
      </c>
      <c r="F877">
        <v>4.2799999999999998E-2</v>
      </c>
      <c r="G877">
        <v>7.4809999999999999</v>
      </c>
    </row>
    <row r="878" spans="1:7">
      <c r="A878" s="33" t="s">
        <v>1001</v>
      </c>
      <c r="B878" s="34">
        <v>6.7000000000000004E-2</v>
      </c>
      <c r="C878" s="34">
        <v>5.7000000000000002E-2</v>
      </c>
      <c r="D878" s="34">
        <v>1.1719999999999999</v>
      </c>
      <c r="E878" s="34">
        <v>1.0640000000000001</v>
      </c>
      <c r="F878">
        <v>4.2900000000000001E-2</v>
      </c>
      <c r="G878">
        <v>7.5080999999999998</v>
      </c>
    </row>
    <row r="879" spans="1:7">
      <c r="A879" s="33" t="s">
        <v>1002</v>
      </c>
      <c r="B879" s="34">
        <v>6.6000000000000003E-2</v>
      </c>
      <c r="C879" s="34">
        <v>5.7000000000000002E-2</v>
      </c>
      <c r="D879" s="34">
        <v>1.147</v>
      </c>
      <c r="E879" s="34">
        <v>1.0669999999999999</v>
      </c>
      <c r="F879">
        <v>4.2999999999999997E-2</v>
      </c>
      <c r="G879">
        <v>7.4955999999999996</v>
      </c>
    </row>
    <row r="880" spans="1:7">
      <c r="A880" s="33" t="s">
        <v>1003</v>
      </c>
      <c r="B880" s="34">
        <v>6.6000000000000003E-2</v>
      </c>
      <c r="C880" s="34">
        <v>5.6000000000000001E-2</v>
      </c>
      <c r="D880" s="34">
        <v>1.1359999999999999</v>
      </c>
      <c r="E880" s="34">
        <v>1.0469999999999999</v>
      </c>
      <c r="F880">
        <v>4.3099999999999999E-2</v>
      </c>
      <c r="G880">
        <v>7.5129000000000001</v>
      </c>
    </row>
    <row r="881" spans="1:7">
      <c r="A881" s="33" t="s">
        <v>1004</v>
      </c>
      <c r="B881" s="34">
        <v>6.6000000000000003E-2</v>
      </c>
      <c r="C881" s="34">
        <v>5.6000000000000001E-2</v>
      </c>
      <c r="D881" s="34">
        <v>1.143</v>
      </c>
      <c r="E881" s="34">
        <v>1.036</v>
      </c>
      <c r="F881">
        <v>4.3499999999999997E-2</v>
      </c>
      <c r="G881">
        <v>7.4931999999999999</v>
      </c>
    </row>
    <row r="882" spans="1:7">
      <c r="A882" s="33" t="s">
        <v>1005</v>
      </c>
      <c r="B882" s="34">
        <v>6.9000000000000006E-2</v>
      </c>
      <c r="C882" s="34">
        <v>0.06</v>
      </c>
      <c r="D882" s="34">
        <v>1.1850000000000001</v>
      </c>
      <c r="E882" s="34">
        <v>1.1080000000000001</v>
      </c>
      <c r="F882">
        <v>4.3499999999999997E-2</v>
      </c>
      <c r="G882">
        <v>7.5374999999999996</v>
      </c>
    </row>
    <row r="883" spans="1:7">
      <c r="A883" s="33" t="s">
        <v>1006</v>
      </c>
      <c r="B883" s="34">
        <v>7.1999999999999995E-2</v>
      </c>
      <c r="C883" s="34">
        <v>5.6000000000000001E-2</v>
      </c>
      <c r="D883" s="34">
        <v>1.218</v>
      </c>
      <c r="E883" s="34">
        <v>1.018</v>
      </c>
      <c r="F883">
        <v>4.41E-2</v>
      </c>
      <c r="G883">
        <v>7.5678999999999998</v>
      </c>
    </row>
    <row r="884" spans="1:7">
      <c r="A884" s="33" t="s">
        <v>1007</v>
      </c>
      <c r="B884" s="34">
        <v>7.0000000000000007E-2</v>
      </c>
      <c r="C884" s="34">
        <v>5.6000000000000001E-2</v>
      </c>
      <c r="D884" s="34">
        <v>1.1879999999999999</v>
      </c>
      <c r="E884" s="34">
        <v>1.0129999999999999</v>
      </c>
      <c r="F884">
        <v>4.4299999999999999E-2</v>
      </c>
      <c r="G884">
        <v>7.5564</v>
      </c>
    </row>
    <row r="885" spans="1:7">
      <c r="A885" s="33" t="s">
        <v>1008</v>
      </c>
      <c r="B885" s="34">
        <v>7.0000000000000007E-2</v>
      </c>
      <c r="C885" s="34">
        <v>5.8000000000000003E-2</v>
      </c>
      <c r="D885" s="34">
        <v>1.1830000000000001</v>
      </c>
      <c r="E885" s="34">
        <v>1.0349999999999999</v>
      </c>
      <c r="F885">
        <v>4.48E-2</v>
      </c>
      <c r="G885">
        <v>7.5707000000000004</v>
      </c>
    </row>
    <row r="886" spans="1:7">
      <c r="A886" s="33" t="s">
        <v>1009</v>
      </c>
      <c r="B886" s="34">
        <v>7.2999999999999995E-2</v>
      </c>
      <c r="C886" s="34">
        <v>5.8000000000000003E-2</v>
      </c>
      <c r="D886" s="34">
        <v>1.222</v>
      </c>
      <c r="E886" s="34">
        <v>1.028</v>
      </c>
      <c r="F886">
        <v>4.4900000000000002E-2</v>
      </c>
      <c r="G886">
        <v>7.5919999999999996</v>
      </c>
    </row>
    <row r="887" spans="1:7">
      <c r="A887" s="33" t="s">
        <v>1010</v>
      </c>
      <c r="B887" s="34">
        <v>7.2999999999999995E-2</v>
      </c>
      <c r="C887" s="34">
        <v>6.7000000000000004E-2</v>
      </c>
      <c r="D887" s="34">
        <v>1.2190000000000001</v>
      </c>
      <c r="E887" s="34">
        <v>1.204</v>
      </c>
      <c r="F887">
        <v>4.48E-2</v>
      </c>
      <c r="G887">
        <v>7.6001000000000003</v>
      </c>
    </row>
    <row r="888" spans="1:7">
      <c r="A888" s="33" t="s">
        <v>1011</v>
      </c>
      <c r="B888" s="34">
        <v>7.4999999999999997E-2</v>
      </c>
      <c r="C888" s="34">
        <v>6.0999999999999999E-2</v>
      </c>
      <c r="D888" s="34">
        <v>1.244</v>
      </c>
      <c r="E888" s="34">
        <v>1.07</v>
      </c>
      <c r="F888">
        <v>4.4900000000000002E-2</v>
      </c>
      <c r="G888">
        <v>7.5712000000000002</v>
      </c>
    </row>
    <row r="889" spans="1:7">
      <c r="A889" s="33" t="s">
        <v>1012</v>
      </c>
      <c r="B889" s="34">
        <v>7.6999999999999999E-2</v>
      </c>
      <c r="C889" s="34">
        <v>6.8000000000000005E-2</v>
      </c>
      <c r="D889" s="34">
        <v>1.2689999999999999</v>
      </c>
      <c r="E889" s="34">
        <v>1.2070000000000001</v>
      </c>
      <c r="F889">
        <v>4.48E-2</v>
      </c>
      <c r="G889">
        <v>7.5101000000000004</v>
      </c>
    </row>
    <row r="890" spans="1:7">
      <c r="A890" s="33" t="s">
        <v>1013</v>
      </c>
      <c r="B890" s="34">
        <v>7.6999999999999999E-2</v>
      </c>
      <c r="C890" s="34">
        <v>6.4000000000000001E-2</v>
      </c>
      <c r="D890" s="34">
        <v>1.2629999999999999</v>
      </c>
      <c r="E890" s="34">
        <v>1.1259999999999999</v>
      </c>
      <c r="F890">
        <v>4.5100000000000001E-2</v>
      </c>
      <c r="G890">
        <v>7.5621999999999998</v>
      </c>
    </row>
    <row r="891" spans="1:7">
      <c r="A891" s="33" t="s">
        <v>1014</v>
      </c>
      <c r="B891" s="34">
        <v>7.5999999999999998E-2</v>
      </c>
      <c r="C891" s="34">
        <v>6.8000000000000005E-2</v>
      </c>
      <c r="D891" s="34">
        <v>1.246</v>
      </c>
      <c r="E891" s="34">
        <v>1.1910000000000001</v>
      </c>
      <c r="F891">
        <v>4.53E-2</v>
      </c>
      <c r="G891">
        <v>7.5906000000000002</v>
      </c>
    </row>
    <row r="892" spans="1:7">
      <c r="A892" s="33" t="s">
        <v>1015</v>
      </c>
      <c r="B892" s="34">
        <v>7.4999999999999997E-2</v>
      </c>
      <c r="C892" s="34">
        <v>6.8000000000000005E-2</v>
      </c>
      <c r="D892" s="34">
        <v>1.22</v>
      </c>
      <c r="E892" s="34">
        <v>1.18</v>
      </c>
      <c r="F892">
        <v>4.53E-2</v>
      </c>
      <c r="G892">
        <v>7.6020000000000003</v>
      </c>
    </row>
    <row r="893" spans="1:7">
      <c r="A893" s="33" t="s">
        <v>1016</v>
      </c>
      <c r="B893" s="34">
        <v>7.1999999999999995E-2</v>
      </c>
      <c r="C893" s="34">
        <v>6.9000000000000006E-2</v>
      </c>
      <c r="D893" s="34">
        <v>1.1719999999999999</v>
      </c>
      <c r="E893" s="34">
        <v>1.1739999999999999</v>
      </c>
      <c r="F893">
        <v>4.5499999999999999E-2</v>
      </c>
      <c r="G893">
        <v>7.6254</v>
      </c>
    </row>
    <row r="894" spans="1:7">
      <c r="A894" s="33" t="s">
        <v>1017</v>
      </c>
      <c r="B894" s="34">
        <v>7.2999999999999995E-2</v>
      </c>
      <c r="C894" s="34">
        <v>7.5999999999999998E-2</v>
      </c>
      <c r="D894" s="34">
        <v>1.177</v>
      </c>
      <c r="E894" s="34">
        <v>1.294</v>
      </c>
      <c r="F894">
        <v>4.5900000000000003E-2</v>
      </c>
      <c r="G894">
        <v>7.6914999999999996</v>
      </c>
    </row>
    <row r="895" spans="1:7">
      <c r="A895" s="33" t="s">
        <v>1018</v>
      </c>
      <c r="B895" s="34">
        <v>7.2999999999999995E-2</v>
      </c>
      <c r="C895" s="34">
        <v>6.8000000000000005E-2</v>
      </c>
      <c r="D895" s="34">
        <v>1.1679999999999999</v>
      </c>
      <c r="E895" s="34">
        <v>1.1619999999999999</v>
      </c>
      <c r="F895">
        <v>4.5900000000000003E-2</v>
      </c>
      <c r="G895">
        <v>7.7237</v>
      </c>
    </row>
    <row r="896" spans="1:7">
      <c r="A896" s="33" t="s">
        <v>1019</v>
      </c>
      <c r="B896" s="34">
        <v>7.0000000000000007E-2</v>
      </c>
      <c r="C896" s="34">
        <v>6.8000000000000005E-2</v>
      </c>
      <c r="D896" s="34">
        <v>1.1120000000000001</v>
      </c>
      <c r="E896" s="34">
        <v>1.151</v>
      </c>
      <c r="F896">
        <v>4.5900000000000003E-2</v>
      </c>
      <c r="G896">
        <v>7.7777000000000003</v>
      </c>
    </row>
    <row r="897" spans="1:7">
      <c r="A897" s="33" t="s">
        <v>1020</v>
      </c>
      <c r="B897" s="34">
        <v>7.0000000000000007E-2</v>
      </c>
      <c r="C897" s="34">
        <v>7.0999999999999994E-2</v>
      </c>
      <c r="D897" s="34">
        <v>1.1040000000000001</v>
      </c>
      <c r="E897" s="34">
        <v>1.2</v>
      </c>
      <c r="F897">
        <v>4.5900000000000003E-2</v>
      </c>
      <c r="G897">
        <v>7.8609</v>
      </c>
    </row>
    <row r="898" spans="1:7">
      <c r="A898" s="33" t="s">
        <v>1021</v>
      </c>
      <c r="B898" s="34">
        <v>6.8000000000000005E-2</v>
      </c>
      <c r="C898" s="34">
        <v>8.6999999999999994E-2</v>
      </c>
      <c r="D898" s="34">
        <v>1.0640000000000001</v>
      </c>
      <c r="E898" s="34">
        <v>1.4510000000000001</v>
      </c>
      <c r="F898">
        <v>4.6300000000000001E-2</v>
      </c>
      <c r="G898">
        <v>7.9100999999999999</v>
      </c>
    </row>
    <row r="899" spans="1:7">
      <c r="A899" s="33" t="s">
        <v>1022</v>
      </c>
      <c r="B899" s="34">
        <v>6.6000000000000003E-2</v>
      </c>
      <c r="C899" s="34">
        <v>8.3000000000000004E-2</v>
      </c>
      <c r="D899" s="34">
        <v>1.0269999999999999</v>
      </c>
      <c r="E899" s="34">
        <v>1.363</v>
      </c>
      <c r="F899">
        <v>4.6600000000000003E-2</v>
      </c>
      <c r="G899">
        <v>7.9939999999999998</v>
      </c>
    </row>
    <row r="900" spans="1:7">
      <c r="A900" s="33" t="s">
        <v>1023</v>
      </c>
      <c r="B900" s="34">
        <v>6.5000000000000002E-2</v>
      </c>
      <c r="C900" s="34">
        <v>6.3E-2</v>
      </c>
      <c r="D900" s="34">
        <v>1.002</v>
      </c>
      <c r="E900" s="34">
        <v>1.044</v>
      </c>
      <c r="F900">
        <v>4.6699999999999998E-2</v>
      </c>
      <c r="G900">
        <v>8.0684000000000005</v>
      </c>
    </row>
    <row r="901" spans="1:7">
      <c r="A901" s="33" t="s">
        <v>1024</v>
      </c>
      <c r="B901" s="34">
        <v>6.3E-2</v>
      </c>
      <c r="C901" s="34">
        <v>0.06</v>
      </c>
      <c r="D901" s="34">
        <v>0.97899999999999998</v>
      </c>
      <c r="E901" s="34">
        <v>0.97399999999999998</v>
      </c>
      <c r="F901">
        <v>4.65E-2</v>
      </c>
      <c r="G901">
        <v>8.0456000000000003</v>
      </c>
    </row>
    <row r="902" spans="1:7">
      <c r="A902" s="33" t="s">
        <v>1025</v>
      </c>
      <c r="B902" s="34">
        <v>6.2E-2</v>
      </c>
      <c r="C902" s="34">
        <v>7.5999999999999998E-2</v>
      </c>
      <c r="D902" s="34">
        <v>0.96</v>
      </c>
      <c r="E902" s="34">
        <v>1.24</v>
      </c>
      <c r="F902">
        <v>4.6600000000000003E-2</v>
      </c>
      <c r="G902">
        <v>8.0418000000000003</v>
      </c>
    </row>
    <row r="903" spans="1:7">
      <c r="A903" s="33" t="s">
        <v>1026</v>
      </c>
      <c r="B903" s="34">
        <v>6.4000000000000001E-2</v>
      </c>
      <c r="C903" s="34">
        <v>0.05</v>
      </c>
      <c r="D903" s="34">
        <v>0.97699999999999998</v>
      </c>
      <c r="E903" s="34">
        <v>0.80900000000000005</v>
      </c>
      <c r="F903">
        <v>4.7E-2</v>
      </c>
      <c r="G903">
        <v>8.0813000000000006</v>
      </c>
    </row>
    <row r="904" spans="1:7">
      <c r="A904" s="33" t="s">
        <v>1027</v>
      </c>
      <c r="B904" s="34">
        <v>5.8999999999999997E-2</v>
      </c>
      <c r="C904" s="34">
        <v>3.6999999999999998E-2</v>
      </c>
      <c r="D904" s="34">
        <v>0.90100000000000002</v>
      </c>
      <c r="E904" s="34">
        <v>0.60099999999999998</v>
      </c>
      <c r="F904">
        <v>4.7E-2</v>
      </c>
      <c r="G904">
        <v>8.1408000000000005</v>
      </c>
    </row>
    <row r="905" spans="1:7">
      <c r="A905" s="33" t="s">
        <v>1028</v>
      </c>
      <c r="B905" s="34">
        <v>5.8000000000000003E-2</v>
      </c>
      <c r="C905" s="34">
        <v>3.4000000000000002E-2</v>
      </c>
      <c r="D905" s="34">
        <v>0.873</v>
      </c>
      <c r="E905" s="34">
        <v>0.54300000000000004</v>
      </c>
      <c r="F905">
        <v>4.6899999999999997E-2</v>
      </c>
      <c r="G905">
        <v>8.1353000000000009</v>
      </c>
    </row>
    <row r="906" spans="1:7">
      <c r="A906" s="33" t="s">
        <v>1029</v>
      </c>
      <c r="B906" s="34">
        <v>5.2999999999999999E-2</v>
      </c>
      <c r="C906" s="34">
        <v>2.5000000000000001E-2</v>
      </c>
      <c r="D906" s="34">
        <v>0.79500000000000004</v>
      </c>
      <c r="E906" s="34">
        <v>0.40400000000000003</v>
      </c>
      <c r="F906">
        <v>4.6699999999999998E-2</v>
      </c>
      <c r="G906">
        <v>8.1706000000000003</v>
      </c>
    </row>
    <row r="907" spans="1:7">
      <c r="A907" s="33" t="s">
        <v>1030</v>
      </c>
      <c r="B907" s="34">
        <v>5.1999999999999998E-2</v>
      </c>
      <c r="C907" s="34">
        <v>2.3E-2</v>
      </c>
      <c r="D907" s="34">
        <v>0.77300000000000002</v>
      </c>
      <c r="E907" s="34">
        <v>0.36599999999999999</v>
      </c>
      <c r="F907">
        <v>4.7100000000000003E-2</v>
      </c>
      <c r="G907">
        <v>8.2132000000000005</v>
      </c>
    </row>
    <row r="908" spans="1:7">
      <c r="A908" s="33" t="s">
        <v>1031</v>
      </c>
      <c r="B908" s="34">
        <v>5.0999999999999997E-2</v>
      </c>
      <c r="C908" s="34">
        <v>2.9000000000000001E-2</v>
      </c>
      <c r="D908" s="34">
        <v>0.75600000000000001</v>
      </c>
      <c r="E908" s="34">
        <v>0.45300000000000001</v>
      </c>
      <c r="F908">
        <v>4.7100000000000003E-2</v>
      </c>
      <c r="G908">
        <v>8.2408000000000001</v>
      </c>
    </row>
    <row r="909" spans="1:7">
      <c r="A909" s="33" t="s">
        <v>1032</v>
      </c>
      <c r="B909" s="34">
        <v>0.05</v>
      </c>
      <c r="C909" s="34">
        <v>2.9000000000000001E-2</v>
      </c>
      <c r="D909" s="34">
        <v>0.73899999999999999</v>
      </c>
      <c r="E909" s="34">
        <v>0.45300000000000001</v>
      </c>
      <c r="F909">
        <v>4.7199999999999999E-2</v>
      </c>
      <c r="G909">
        <v>8.3063000000000002</v>
      </c>
    </row>
    <row r="910" spans="1:7">
      <c r="A910" s="33" t="s">
        <v>1033</v>
      </c>
      <c r="B910" s="34">
        <v>4.8000000000000001E-2</v>
      </c>
      <c r="C910" s="34">
        <v>3.1E-2</v>
      </c>
      <c r="D910" s="34">
        <v>0.69899999999999995</v>
      </c>
      <c r="E910" s="34">
        <v>0.47699999999999998</v>
      </c>
      <c r="F910">
        <v>4.7399999999999998E-2</v>
      </c>
      <c r="G910">
        <v>8.3383000000000003</v>
      </c>
    </row>
    <row r="911" spans="1:7">
      <c r="A911" s="33" t="s">
        <v>1034</v>
      </c>
      <c r="B911" s="34">
        <v>4.8000000000000001E-2</v>
      </c>
      <c r="C911" s="34">
        <v>3.9E-2</v>
      </c>
      <c r="D911" s="34">
        <v>0.70099999999999996</v>
      </c>
      <c r="E911" s="34">
        <v>0.60699999999999998</v>
      </c>
      <c r="F911">
        <v>4.7500000000000001E-2</v>
      </c>
      <c r="G911">
        <v>8.4261999999999997</v>
      </c>
    </row>
    <row r="912" spans="1:7">
      <c r="A912" s="33" t="s">
        <v>1035</v>
      </c>
      <c r="B912" s="34">
        <v>4.8000000000000001E-2</v>
      </c>
      <c r="C912" s="34">
        <v>3.9E-2</v>
      </c>
      <c r="D912" s="34">
        <v>0.7</v>
      </c>
      <c r="E912" s="34">
        <v>0.6</v>
      </c>
      <c r="F912">
        <v>4.7500000000000001E-2</v>
      </c>
      <c r="G912">
        <v>8.4901999999999997</v>
      </c>
    </row>
    <row r="913" spans="1:7">
      <c r="A913" s="33" t="s">
        <v>1036</v>
      </c>
      <c r="B913" s="34">
        <v>4.9000000000000002E-2</v>
      </c>
      <c r="C913" s="34">
        <v>3.9E-2</v>
      </c>
      <c r="D913" s="34">
        <v>0.70199999999999996</v>
      </c>
      <c r="E913" s="34">
        <v>0.59399999999999997</v>
      </c>
      <c r="F913">
        <v>4.7600000000000003E-2</v>
      </c>
      <c r="G913">
        <v>8.5295000000000005</v>
      </c>
    </row>
    <row r="914" spans="1:7">
      <c r="A914" s="33" t="s">
        <v>1037</v>
      </c>
      <c r="B914" s="34">
        <v>0.05</v>
      </c>
      <c r="C914" s="34">
        <v>4.3999999999999997E-2</v>
      </c>
      <c r="D914" s="34">
        <v>0.71099999999999997</v>
      </c>
      <c r="E914" s="34">
        <v>0.67200000000000004</v>
      </c>
      <c r="F914">
        <v>4.7800000000000002E-2</v>
      </c>
      <c r="G914">
        <v>8.6096000000000004</v>
      </c>
    </row>
    <row r="915" spans="1:7">
      <c r="A915" s="33" t="s">
        <v>1038</v>
      </c>
      <c r="B915" s="34">
        <v>0.05</v>
      </c>
      <c r="C915" s="34">
        <v>6.2E-2</v>
      </c>
      <c r="D915" s="34">
        <v>0.71399999999999997</v>
      </c>
      <c r="E915" s="34">
        <v>0.93899999999999995</v>
      </c>
      <c r="F915">
        <v>4.7399999999999998E-2</v>
      </c>
      <c r="G915">
        <v>8.6113</v>
      </c>
    </row>
    <row r="916" spans="1:7">
      <c r="A916" s="33" t="s">
        <v>1039</v>
      </c>
      <c r="B916" s="34">
        <v>4.9000000000000002E-2</v>
      </c>
      <c r="C916" s="34">
        <v>5.6000000000000001E-2</v>
      </c>
      <c r="D916" s="34">
        <v>0.69</v>
      </c>
      <c r="E916" s="34">
        <v>0.83</v>
      </c>
      <c r="F916">
        <v>4.7399999999999998E-2</v>
      </c>
      <c r="G916">
        <v>8.6486999999999998</v>
      </c>
    </row>
    <row r="917" spans="1:7">
      <c r="A917" s="33" t="s">
        <v>1040</v>
      </c>
      <c r="B917" s="34">
        <v>4.9000000000000002E-2</v>
      </c>
      <c r="C917" s="34">
        <v>5.1999999999999998E-2</v>
      </c>
      <c r="D917" s="34">
        <v>0.68600000000000005</v>
      </c>
      <c r="E917" s="34">
        <v>0.77100000000000002</v>
      </c>
      <c r="F917">
        <v>4.7800000000000002E-2</v>
      </c>
      <c r="G917">
        <v>8.6925000000000008</v>
      </c>
    </row>
    <row r="918" spans="1:7">
      <c r="A918" s="33" t="s">
        <v>1041</v>
      </c>
      <c r="B918" s="34">
        <v>0.05</v>
      </c>
      <c r="C918" s="34">
        <v>4.9000000000000002E-2</v>
      </c>
      <c r="D918" s="34">
        <v>0.69</v>
      </c>
      <c r="E918" s="34">
        <v>0.72</v>
      </c>
      <c r="F918">
        <v>4.7500000000000001E-2</v>
      </c>
      <c r="G918">
        <v>8.7041000000000004</v>
      </c>
    </row>
    <row r="919" spans="1:7">
      <c r="A919" s="33" t="s">
        <v>1042</v>
      </c>
      <c r="B919" s="34">
        <v>0.05</v>
      </c>
      <c r="C919" s="34">
        <v>4.4999999999999998E-2</v>
      </c>
      <c r="D919" s="34">
        <v>0.68899999999999995</v>
      </c>
      <c r="E919" s="34">
        <v>0.65100000000000002</v>
      </c>
      <c r="F919">
        <v>4.7600000000000003E-2</v>
      </c>
      <c r="G919">
        <v>8.7843999999999998</v>
      </c>
    </row>
    <row r="920" spans="1:7">
      <c r="A920" s="33" t="s">
        <v>1043</v>
      </c>
      <c r="B920" s="34">
        <v>5.0999999999999997E-2</v>
      </c>
      <c r="C920" s="34">
        <v>4.8000000000000001E-2</v>
      </c>
      <c r="D920" s="34">
        <v>0.69399999999999995</v>
      </c>
      <c r="E920" s="34">
        <v>0.68700000000000006</v>
      </c>
      <c r="F920">
        <v>4.7600000000000003E-2</v>
      </c>
      <c r="G920">
        <v>8.8643000000000001</v>
      </c>
    </row>
    <row r="921" spans="1:7">
      <c r="A921" s="33" t="s">
        <v>1044</v>
      </c>
      <c r="B921" s="34">
        <v>0.05</v>
      </c>
      <c r="C921" s="34">
        <v>4.8000000000000001E-2</v>
      </c>
      <c r="D921" s="34">
        <v>0.67600000000000005</v>
      </c>
      <c r="E921" s="34">
        <v>0.68700000000000006</v>
      </c>
      <c r="F921">
        <v>4.7600000000000003E-2</v>
      </c>
      <c r="G921">
        <v>8.8888999999999996</v>
      </c>
    </row>
    <row r="922" spans="1:7">
      <c r="A922" s="33" t="s">
        <v>1045</v>
      </c>
      <c r="B922" s="34">
        <v>4.9000000000000002E-2</v>
      </c>
      <c r="C922" s="34">
        <v>4.8000000000000001E-2</v>
      </c>
      <c r="D922" s="34">
        <v>0.66700000000000004</v>
      </c>
      <c r="E922" s="34">
        <v>0.68</v>
      </c>
      <c r="F922">
        <v>4.7500000000000001E-2</v>
      </c>
      <c r="G922">
        <v>8.9871999999999996</v>
      </c>
    </row>
    <row r="923" spans="1:7">
      <c r="A923" s="33" t="s">
        <v>1046</v>
      </c>
      <c r="B923" s="34">
        <v>4.9000000000000002E-2</v>
      </c>
      <c r="C923" s="34">
        <v>0.05</v>
      </c>
      <c r="D923" s="34">
        <v>0.65800000000000003</v>
      </c>
      <c r="E923" s="34">
        <v>0.70199999999999996</v>
      </c>
      <c r="F923">
        <v>4.7800000000000002E-2</v>
      </c>
      <c r="G923">
        <v>9.0071999999999992</v>
      </c>
    </row>
    <row r="924" spans="1:7">
      <c r="A924" s="33" t="s">
        <v>1047</v>
      </c>
      <c r="B924" s="34">
        <v>5.1999999999999998E-2</v>
      </c>
      <c r="C924" s="34">
        <v>3.5999999999999997E-2</v>
      </c>
      <c r="D924" s="34">
        <v>0.69</v>
      </c>
      <c r="E924" s="34">
        <v>0.50600000000000001</v>
      </c>
      <c r="F924">
        <v>4.7899999999999998E-2</v>
      </c>
      <c r="G924">
        <v>9.1210000000000004</v>
      </c>
    </row>
    <row r="925" spans="1:7">
      <c r="A925" s="33" t="s">
        <v>1048</v>
      </c>
      <c r="B925" s="34">
        <v>5.0999999999999997E-2</v>
      </c>
      <c r="C925" s="34">
        <v>3.5999999999999997E-2</v>
      </c>
      <c r="D925" s="34">
        <v>0.66900000000000004</v>
      </c>
      <c r="E925" s="34">
        <v>0.503</v>
      </c>
      <c r="F925">
        <v>4.8099999999999997E-2</v>
      </c>
      <c r="G925">
        <v>9.0861999999999998</v>
      </c>
    </row>
    <row r="926" spans="1:7">
      <c r="A926" s="33" t="s">
        <v>1049</v>
      </c>
      <c r="B926" s="34">
        <v>5.0999999999999997E-2</v>
      </c>
      <c r="C926" s="34">
        <v>3.6999999999999998E-2</v>
      </c>
      <c r="D926" s="34">
        <v>0.67</v>
      </c>
      <c r="E926" s="34">
        <v>0.51500000000000001</v>
      </c>
      <c r="F926">
        <v>4.8399999999999999E-2</v>
      </c>
      <c r="G926">
        <v>9.1111000000000004</v>
      </c>
    </row>
    <row r="927" spans="1:7">
      <c r="A927" s="33" t="s">
        <v>1050</v>
      </c>
      <c r="B927" s="34">
        <v>0.05</v>
      </c>
      <c r="C927" s="34">
        <v>4.7E-2</v>
      </c>
      <c r="D927" s="34">
        <v>0.64700000000000002</v>
      </c>
      <c r="E927" s="34">
        <v>0.65300000000000002</v>
      </c>
      <c r="F927">
        <v>4.8500000000000001E-2</v>
      </c>
      <c r="G927">
        <v>9.2170000000000005</v>
      </c>
    </row>
    <row r="928" spans="1:7">
      <c r="A928" s="33" t="s">
        <v>1051</v>
      </c>
      <c r="B928" s="34">
        <v>0.05</v>
      </c>
      <c r="C928" s="34">
        <v>3.5999999999999997E-2</v>
      </c>
      <c r="D928" s="34">
        <v>0.63900000000000001</v>
      </c>
      <c r="E928" s="34">
        <v>0.49299999999999999</v>
      </c>
      <c r="F928">
        <v>4.8899999999999999E-2</v>
      </c>
      <c r="G928">
        <v>9.3743999999999996</v>
      </c>
    </row>
    <row r="929" spans="1:7">
      <c r="A929" s="33" t="s">
        <v>1052</v>
      </c>
      <c r="B929" s="34">
        <v>4.9000000000000002E-2</v>
      </c>
      <c r="C929" s="34">
        <v>3.2000000000000001E-2</v>
      </c>
      <c r="D929" s="34">
        <v>0.628</v>
      </c>
      <c r="E929" s="34">
        <v>0.42899999999999999</v>
      </c>
      <c r="F929">
        <v>4.9000000000000002E-2</v>
      </c>
      <c r="G929">
        <v>9.4481000000000002</v>
      </c>
    </row>
    <row r="930" spans="1:7">
      <c r="A930" s="33" t="s">
        <v>1053</v>
      </c>
      <c r="B930" s="34">
        <v>5.0999999999999997E-2</v>
      </c>
      <c r="C930" s="34">
        <v>3.2000000000000001E-2</v>
      </c>
      <c r="D930" s="34">
        <v>0.64300000000000002</v>
      </c>
      <c r="E930" s="34">
        <v>0.42799999999999999</v>
      </c>
      <c r="F930">
        <v>4.9299999999999997E-2</v>
      </c>
      <c r="G930">
        <v>9.4678000000000004</v>
      </c>
    </row>
    <row r="931" spans="1:7">
      <c r="A931" s="33" t="s">
        <v>1054</v>
      </c>
      <c r="B931" s="34">
        <v>5.1999999999999998E-2</v>
      </c>
      <c r="C931" s="34">
        <v>3.6999999999999998E-2</v>
      </c>
      <c r="D931" s="34">
        <v>0.64400000000000002</v>
      </c>
      <c r="E931" s="34">
        <v>0.5</v>
      </c>
      <c r="F931">
        <v>4.9599999999999998E-2</v>
      </c>
      <c r="G931">
        <v>9.5460999999999991</v>
      </c>
    </row>
    <row r="932" spans="1:7">
      <c r="A932" s="33" t="s">
        <v>1055</v>
      </c>
      <c r="B932" s="34">
        <v>5.0999999999999997E-2</v>
      </c>
      <c r="C932" s="34">
        <v>3.6999999999999998E-2</v>
      </c>
      <c r="D932" s="34">
        <v>0.63100000000000001</v>
      </c>
      <c r="E932" s="34">
        <v>0.49199999999999999</v>
      </c>
      <c r="F932">
        <v>4.99E-2</v>
      </c>
      <c r="G932">
        <v>9.5901999999999994</v>
      </c>
    </row>
    <row r="933" spans="1:7">
      <c r="A933" s="33" t="s">
        <v>1056</v>
      </c>
      <c r="B933" s="34">
        <v>5.0999999999999997E-2</v>
      </c>
      <c r="C933" s="34">
        <v>3.3000000000000002E-2</v>
      </c>
      <c r="D933" s="34">
        <v>0.629</v>
      </c>
      <c r="E933" s="34">
        <v>0.42799999999999999</v>
      </c>
      <c r="F933">
        <v>5.0299999999999997E-2</v>
      </c>
      <c r="G933">
        <v>9.6417999999999999</v>
      </c>
    </row>
    <row r="934" spans="1:7">
      <c r="A934" s="33" t="s">
        <v>1057</v>
      </c>
      <c r="B934" s="34">
        <v>4.9000000000000002E-2</v>
      </c>
      <c r="C934" s="34">
        <v>3.4000000000000002E-2</v>
      </c>
      <c r="D934" s="34">
        <v>0.59899999999999998</v>
      </c>
      <c r="E934" s="34">
        <v>0.44500000000000001</v>
      </c>
      <c r="F934">
        <v>5.0799999999999998E-2</v>
      </c>
      <c r="G934">
        <v>9.7715999999999994</v>
      </c>
    </row>
    <row r="935" spans="1:7">
      <c r="A935" s="33" t="s">
        <v>1058</v>
      </c>
      <c r="B935" s="34">
        <v>4.5999999999999999E-2</v>
      </c>
      <c r="C935" s="34">
        <v>3.7999999999999999E-2</v>
      </c>
      <c r="D935" s="34">
        <v>0.55400000000000005</v>
      </c>
      <c r="E935" s="34">
        <v>0.48699999999999999</v>
      </c>
      <c r="F935">
        <v>5.0900000000000001E-2</v>
      </c>
      <c r="G935">
        <v>9.8081999999999994</v>
      </c>
    </row>
    <row r="936" spans="1:7">
      <c r="A936" s="33" t="s">
        <v>1059</v>
      </c>
      <c r="B936" s="34">
        <v>4.4999999999999998E-2</v>
      </c>
      <c r="C936" s="34">
        <v>2.9000000000000001E-2</v>
      </c>
      <c r="D936" s="34">
        <v>0.54300000000000004</v>
      </c>
      <c r="E936" s="34">
        <v>0.373</v>
      </c>
      <c r="F936">
        <v>5.0900000000000001E-2</v>
      </c>
      <c r="G936">
        <v>9.8559999999999999</v>
      </c>
    </row>
    <row r="937" spans="1:7">
      <c r="A937" s="33" t="s">
        <v>1060</v>
      </c>
      <c r="B937" s="34">
        <v>4.7E-2</v>
      </c>
      <c r="C937" s="34">
        <v>3.5000000000000003E-2</v>
      </c>
      <c r="D937" s="34">
        <v>0.55200000000000005</v>
      </c>
      <c r="E937" s="34">
        <v>0.44700000000000001</v>
      </c>
      <c r="F937">
        <v>5.11E-2</v>
      </c>
      <c r="G937">
        <v>9.9189000000000007</v>
      </c>
    </row>
    <row r="938" spans="1:7">
      <c r="A938" s="33" t="s">
        <v>1061</v>
      </c>
      <c r="B938" s="34">
        <v>4.7E-2</v>
      </c>
      <c r="C938" s="34">
        <v>3.6999999999999998E-2</v>
      </c>
      <c r="D938" s="34">
        <v>0.55800000000000005</v>
      </c>
      <c r="E938" s="34">
        <v>0.46800000000000003</v>
      </c>
      <c r="F938">
        <v>5.1299999999999998E-2</v>
      </c>
      <c r="G938">
        <v>10.0036</v>
      </c>
    </row>
    <row r="939" spans="1:7">
      <c r="A939" s="33" t="s">
        <v>1062</v>
      </c>
      <c r="B939" s="34">
        <v>4.8000000000000001E-2</v>
      </c>
      <c r="C939" s="34">
        <v>3.7999999999999999E-2</v>
      </c>
      <c r="D939" s="34">
        <v>0.55800000000000005</v>
      </c>
      <c r="E939" s="34">
        <v>0.47799999999999998</v>
      </c>
      <c r="F939">
        <v>5.1799999999999999E-2</v>
      </c>
      <c r="G939">
        <v>10.0685</v>
      </c>
    </row>
    <row r="940" spans="1:7">
      <c r="A940" s="33" t="s">
        <v>1063</v>
      </c>
      <c r="B940" s="34">
        <v>4.9000000000000002E-2</v>
      </c>
      <c r="C940" s="34">
        <v>4.1000000000000002E-2</v>
      </c>
      <c r="D940" s="34">
        <v>0.56899999999999995</v>
      </c>
      <c r="E940" s="34">
        <v>0.51400000000000001</v>
      </c>
      <c r="F940">
        <v>5.21E-2</v>
      </c>
      <c r="G940">
        <v>10.1036</v>
      </c>
    </row>
    <row r="941" spans="1:7">
      <c r="A941" s="33" t="s">
        <v>1064</v>
      </c>
      <c r="B941" s="34">
        <v>5.0999999999999997E-2</v>
      </c>
      <c r="C941" s="34">
        <v>4.3999999999999997E-2</v>
      </c>
      <c r="D941" s="34">
        <v>0.58699999999999997</v>
      </c>
      <c r="E941" s="34">
        <v>0.53800000000000003</v>
      </c>
      <c r="F941">
        <v>5.2299999999999999E-2</v>
      </c>
      <c r="G941">
        <v>10.181800000000001</v>
      </c>
    </row>
    <row r="942" spans="1:7">
      <c r="A942" s="33" t="s">
        <v>1065</v>
      </c>
      <c r="B942" s="34">
        <v>5.0999999999999997E-2</v>
      </c>
      <c r="C942" s="34">
        <v>6.5000000000000002E-2</v>
      </c>
      <c r="D942" s="34">
        <v>0.57499999999999996</v>
      </c>
      <c r="E942" s="34">
        <v>0.79300000000000004</v>
      </c>
      <c r="F942">
        <v>5.28E-2</v>
      </c>
      <c r="G942">
        <v>10.2933</v>
      </c>
    </row>
    <row r="943" spans="1:7">
      <c r="A943" s="33" t="s">
        <v>1066</v>
      </c>
      <c r="B943" s="34">
        <v>5.2999999999999999E-2</v>
      </c>
      <c r="C943" s="34">
        <v>7.1999999999999995E-2</v>
      </c>
      <c r="D943" s="34">
        <v>0.6</v>
      </c>
      <c r="E943" s="34">
        <v>0.86799999999999999</v>
      </c>
      <c r="F943">
        <v>5.3100000000000001E-2</v>
      </c>
      <c r="G943">
        <v>10.3764</v>
      </c>
    </row>
    <row r="944" spans="1:7">
      <c r="A944" s="33" t="s">
        <v>1067</v>
      </c>
      <c r="B944" s="34">
        <v>5.3999999999999999E-2</v>
      </c>
      <c r="C944" s="34">
        <v>8.5000000000000006E-2</v>
      </c>
      <c r="D944" s="34">
        <v>0.59799999999999998</v>
      </c>
      <c r="E944" s="34">
        <v>1.028</v>
      </c>
      <c r="F944">
        <v>5.3199999999999997E-2</v>
      </c>
      <c r="G944">
        <v>10.4556</v>
      </c>
    </row>
    <row r="945" spans="1:7">
      <c r="A945" s="33" t="s">
        <v>1068</v>
      </c>
      <c r="B945" s="34">
        <v>5.5E-2</v>
      </c>
      <c r="C945" s="34">
        <v>6.2E-2</v>
      </c>
      <c r="D945" s="34">
        <v>0.61199999999999999</v>
      </c>
      <c r="E945" s="34">
        <v>0.73499999999999999</v>
      </c>
      <c r="F945">
        <v>5.3699999999999998E-2</v>
      </c>
      <c r="G945">
        <v>10.6065</v>
      </c>
    </row>
    <row r="946" spans="1:7">
      <c r="A946" s="33" t="s">
        <v>1069</v>
      </c>
      <c r="B946" s="34">
        <v>5.6000000000000001E-2</v>
      </c>
      <c r="C946" s="34">
        <v>6.5000000000000002E-2</v>
      </c>
      <c r="D946" s="34">
        <v>0.61899999999999999</v>
      </c>
      <c r="E946" s="34">
        <v>0.76800000000000002</v>
      </c>
      <c r="F946">
        <v>5.3400000000000003E-2</v>
      </c>
      <c r="G946">
        <v>10.6737</v>
      </c>
    </row>
    <row r="947" spans="1:7">
      <c r="A947" s="33" t="s">
        <v>1070</v>
      </c>
      <c r="B947" s="34">
        <v>5.7000000000000002E-2</v>
      </c>
      <c r="C947" s="34">
        <v>7.0000000000000007E-2</v>
      </c>
      <c r="D947" s="34">
        <v>0.61699999999999999</v>
      </c>
      <c r="E947" s="34">
        <v>0.81899999999999995</v>
      </c>
      <c r="F947">
        <v>5.3800000000000001E-2</v>
      </c>
      <c r="G947">
        <v>10.697800000000001</v>
      </c>
    </row>
    <row r="948" spans="1:7">
      <c r="A948" s="33" t="s">
        <v>1071</v>
      </c>
      <c r="B948" s="34">
        <v>5.6000000000000001E-2</v>
      </c>
      <c r="C948" s="34">
        <v>6.8000000000000005E-2</v>
      </c>
      <c r="D948" s="34">
        <v>0.60899999999999999</v>
      </c>
      <c r="E948" s="34">
        <v>0.78600000000000003</v>
      </c>
      <c r="F948">
        <v>5.3900000000000003E-2</v>
      </c>
      <c r="G948">
        <v>10.7475</v>
      </c>
    </row>
    <row r="949" spans="1:7">
      <c r="A949" s="33" t="s">
        <v>1072</v>
      </c>
      <c r="B949" s="34">
        <v>5.6000000000000001E-2</v>
      </c>
      <c r="C949" s="34">
        <v>6.8000000000000005E-2</v>
      </c>
      <c r="D949" s="34">
        <v>0.60299999999999998</v>
      </c>
      <c r="E949" s="34">
        <v>0.77500000000000002</v>
      </c>
      <c r="F949">
        <v>5.3900000000000003E-2</v>
      </c>
      <c r="G949">
        <v>10.8086</v>
      </c>
    </row>
    <row r="950" spans="1:7">
      <c r="A950" s="33" t="s">
        <v>1073</v>
      </c>
      <c r="B950" s="34">
        <v>5.6000000000000001E-2</v>
      </c>
      <c r="C950" s="34">
        <v>4.5999999999999999E-2</v>
      </c>
      <c r="D950" s="34">
        <v>0.59</v>
      </c>
      <c r="E950" s="34">
        <v>0.52700000000000002</v>
      </c>
      <c r="F950">
        <v>5.4300000000000001E-2</v>
      </c>
      <c r="G950">
        <v>10.889200000000001</v>
      </c>
    </row>
    <row r="951" spans="1:7">
      <c r="A951" s="33" t="s">
        <v>1074</v>
      </c>
      <c r="B951" s="34">
        <v>5.7000000000000002E-2</v>
      </c>
      <c r="C951" s="34">
        <v>4.4999999999999998E-2</v>
      </c>
      <c r="D951" s="34">
        <v>0.60199999999999998</v>
      </c>
      <c r="E951" s="34">
        <v>0.505</v>
      </c>
      <c r="F951">
        <v>5.4199999999999998E-2</v>
      </c>
      <c r="G951">
        <v>10.9961</v>
      </c>
    </row>
    <row r="952" spans="1:7">
      <c r="A952" s="33" t="s">
        <v>1075</v>
      </c>
      <c r="B952" s="34">
        <v>5.8999999999999997E-2</v>
      </c>
      <c r="C952" s="34">
        <v>4.5999999999999999E-2</v>
      </c>
      <c r="D952" s="34">
        <v>0.61699999999999999</v>
      </c>
      <c r="E952" s="34">
        <v>0.51400000000000001</v>
      </c>
      <c r="F952">
        <v>5.4300000000000001E-2</v>
      </c>
      <c r="G952">
        <v>11.1252</v>
      </c>
    </row>
    <row r="953" spans="1:7">
      <c r="A953" s="33" t="s">
        <v>1076</v>
      </c>
      <c r="B953" s="34">
        <v>0.06</v>
      </c>
      <c r="C953" s="34">
        <v>4.2999999999999997E-2</v>
      </c>
      <c r="D953" s="34">
        <v>0.622</v>
      </c>
      <c r="E953" s="34">
        <v>0.47299999999999998</v>
      </c>
      <c r="F953">
        <v>5.4800000000000001E-2</v>
      </c>
      <c r="G953">
        <v>11.2484</v>
      </c>
    </row>
    <row r="954" spans="1:7">
      <c r="A954" s="33" t="s">
        <v>1077</v>
      </c>
      <c r="B954" s="34">
        <v>5.8999999999999997E-2</v>
      </c>
      <c r="C954" s="34">
        <v>4.2999999999999997E-2</v>
      </c>
      <c r="D954" s="34">
        <v>0.60599999999999998</v>
      </c>
      <c r="E954" s="34">
        <v>0.47099999999999997</v>
      </c>
      <c r="F954">
        <v>5.5E-2</v>
      </c>
      <c r="G954">
        <v>11.3352</v>
      </c>
    </row>
    <row r="955" spans="1:7">
      <c r="A955" s="33" t="s">
        <v>1078</v>
      </c>
      <c r="B955" s="34">
        <v>5.8999999999999997E-2</v>
      </c>
      <c r="C955" s="34">
        <v>0.05</v>
      </c>
      <c r="D955" s="34">
        <v>0.60399999999999998</v>
      </c>
      <c r="E955" s="34">
        <v>0.54600000000000004</v>
      </c>
      <c r="F955">
        <v>5.5300000000000002E-2</v>
      </c>
      <c r="G955">
        <v>11.513999999999999</v>
      </c>
    </row>
    <row r="956" spans="1:7">
      <c r="A956" s="33" t="s">
        <v>1079</v>
      </c>
      <c r="B956" s="34">
        <v>6.2E-2</v>
      </c>
      <c r="C956" s="34">
        <v>5.5E-2</v>
      </c>
      <c r="D956" s="34">
        <v>0.623</v>
      </c>
      <c r="E956" s="34">
        <v>0.6</v>
      </c>
      <c r="F956">
        <v>5.5300000000000002E-2</v>
      </c>
      <c r="G956">
        <v>11.6035</v>
      </c>
    </row>
    <row r="957" spans="1:7">
      <c r="A957" s="33" t="s">
        <v>1080</v>
      </c>
      <c r="B957" s="34">
        <v>6.4000000000000001E-2</v>
      </c>
      <c r="C957" s="34">
        <v>4.4999999999999998E-2</v>
      </c>
      <c r="D957" s="34">
        <v>0.63300000000000001</v>
      </c>
      <c r="E957" s="34">
        <v>0.49</v>
      </c>
      <c r="F957">
        <v>5.5500000000000001E-2</v>
      </c>
      <c r="G957">
        <v>11.6944</v>
      </c>
    </row>
    <row r="958" spans="1:7">
      <c r="A958" s="33" t="s">
        <v>1081</v>
      </c>
      <c r="B958" s="34">
        <v>6.4000000000000001E-2</v>
      </c>
      <c r="C958" s="34">
        <v>4.4999999999999998E-2</v>
      </c>
      <c r="D958" s="34">
        <v>0.629</v>
      </c>
      <c r="E958" s="34">
        <v>0.48599999999999999</v>
      </c>
      <c r="F958">
        <v>5.5500000000000001E-2</v>
      </c>
      <c r="G958">
        <v>11.820499999999999</v>
      </c>
    </row>
    <row r="959" spans="1:7">
      <c r="A959" s="33" t="s">
        <v>1082</v>
      </c>
      <c r="B959" s="34">
        <v>6.5000000000000002E-2</v>
      </c>
      <c r="C959" s="34">
        <v>4.4999999999999998E-2</v>
      </c>
      <c r="D959" s="34">
        <v>0.63700000000000001</v>
      </c>
      <c r="E959" s="34">
        <v>0.48099999999999998</v>
      </c>
      <c r="F959">
        <v>5.57E-2</v>
      </c>
      <c r="G959">
        <v>11.923400000000001</v>
      </c>
    </row>
    <row r="960" spans="1:7">
      <c r="A960" s="33" t="s">
        <v>1083</v>
      </c>
      <c r="B960" s="34">
        <v>6.7000000000000004E-2</v>
      </c>
      <c r="C960" s="34">
        <v>4.2999999999999997E-2</v>
      </c>
      <c r="D960" s="34">
        <v>0.64900000000000002</v>
      </c>
      <c r="E960" s="34">
        <v>0.45300000000000001</v>
      </c>
      <c r="F960">
        <v>5.5800000000000002E-2</v>
      </c>
      <c r="G960">
        <v>11.960699999999999</v>
      </c>
    </row>
    <row r="961" spans="1:7">
      <c r="A961" s="33" t="s">
        <v>1084</v>
      </c>
      <c r="B961" s="34">
        <v>0.06</v>
      </c>
      <c r="C961" s="34">
        <v>4.2000000000000003E-2</v>
      </c>
      <c r="D961" s="34">
        <v>0.57799999999999996</v>
      </c>
      <c r="E961" s="34">
        <v>0.439</v>
      </c>
      <c r="F961">
        <v>5.5899999999999998E-2</v>
      </c>
      <c r="G961">
        <v>12.014099999999999</v>
      </c>
    </row>
    <row r="962" spans="1:7">
      <c r="A962" s="33" t="s">
        <v>1085</v>
      </c>
      <c r="B962" s="34">
        <v>5.8000000000000003E-2</v>
      </c>
      <c r="C962" s="34">
        <v>3.6999999999999998E-2</v>
      </c>
      <c r="D962" s="34">
        <v>0.54900000000000004</v>
      </c>
      <c r="E962" s="34">
        <v>0.38200000000000001</v>
      </c>
      <c r="F962">
        <v>5.6000000000000001E-2</v>
      </c>
      <c r="G962">
        <v>12.0768</v>
      </c>
    </row>
    <row r="963" spans="1:7">
      <c r="A963" s="33" t="s">
        <v>1086</v>
      </c>
      <c r="B963" s="34">
        <v>5.8999999999999997E-2</v>
      </c>
      <c r="C963" s="34">
        <v>4.9000000000000002E-2</v>
      </c>
      <c r="D963" s="34">
        <v>0.55600000000000005</v>
      </c>
      <c r="E963" s="34">
        <v>0.495</v>
      </c>
      <c r="F963">
        <v>5.67E-2</v>
      </c>
      <c r="G963">
        <v>12.1572</v>
      </c>
    </row>
    <row r="964" spans="1:7">
      <c r="A964" s="33" t="s">
        <v>1087</v>
      </c>
      <c r="B964" s="34">
        <v>5.8000000000000003E-2</v>
      </c>
      <c r="C964" s="34">
        <v>5.0999999999999997E-2</v>
      </c>
      <c r="D964" s="34">
        <v>0.53700000000000003</v>
      </c>
      <c r="E964" s="34">
        <v>0.50800000000000001</v>
      </c>
      <c r="F964">
        <v>5.7099999999999998E-2</v>
      </c>
      <c r="G964">
        <v>12.2425</v>
      </c>
    </row>
    <row r="965" spans="1:7">
      <c r="A965" s="33" t="s">
        <v>1088</v>
      </c>
      <c r="B965" s="34">
        <v>0.06</v>
      </c>
      <c r="C965" s="34">
        <v>4.4999999999999998E-2</v>
      </c>
      <c r="D965" s="34">
        <v>0.55400000000000005</v>
      </c>
      <c r="E965" s="34">
        <v>0.45400000000000001</v>
      </c>
      <c r="F965">
        <v>5.74E-2</v>
      </c>
      <c r="G965">
        <v>12.333299999999999</v>
      </c>
    </row>
    <row r="966" spans="1:7">
      <c r="A966" s="33" t="s">
        <v>1089</v>
      </c>
      <c r="B966" s="34">
        <v>0.06</v>
      </c>
      <c r="C966" s="34">
        <v>3.6999999999999998E-2</v>
      </c>
      <c r="D966" s="34">
        <v>0.55100000000000005</v>
      </c>
      <c r="E966" s="34">
        <v>0.36899999999999999</v>
      </c>
      <c r="F966">
        <v>5.7799999999999997E-2</v>
      </c>
      <c r="G966">
        <v>12.3947</v>
      </c>
    </row>
    <row r="967" spans="1:7">
      <c r="A967" s="33" t="s">
        <v>1090</v>
      </c>
      <c r="B967" s="34">
        <v>0.06</v>
      </c>
      <c r="C967" s="34">
        <v>0.05</v>
      </c>
      <c r="D967" s="34">
        <v>0.54900000000000004</v>
      </c>
      <c r="E967" s="34">
        <v>0.48699999999999999</v>
      </c>
      <c r="F967">
        <v>5.8200000000000002E-2</v>
      </c>
      <c r="G967">
        <v>12.406700000000001</v>
      </c>
    </row>
    <row r="968" spans="1:7">
      <c r="A968" s="33" t="s">
        <v>1091</v>
      </c>
      <c r="B968" s="34">
        <v>6.4000000000000001E-2</v>
      </c>
      <c r="C968" s="34">
        <v>4.7E-2</v>
      </c>
      <c r="D968" s="34">
        <v>0.57399999999999995</v>
      </c>
      <c r="E968" s="34">
        <v>0.46100000000000002</v>
      </c>
      <c r="F968">
        <v>5.8999999999999997E-2</v>
      </c>
      <c r="G968">
        <v>12.492900000000001</v>
      </c>
    </row>
    <row r="969" spans="1:7">
      <c r="A969" s="33" t="s">
        <v>1092</v>
      </c>
      <c r="B969" s="34">
        <v>6.4000000000000001E-2</v>
      </c>
      <c r="C969" s="34">
        <v>5.0999999999999997E-2</v>
      </c>
      <c r="D969" s="34">
        <v>0.57099999999999995</v>
      </c>
      <c r="E969" s="34">
        <v>0.495</v>
      </c>
      <c r="F969">
        <v>5.9200000000000003E-2</v>
      </c>
      <c r="G969">
        <v>12.619</v>
      </c>
    </row>
    <row r="970" spans="1:7">
      <c r="A970" s="33" t="s">
        <v>1093</v>
      </c>
      <c r="B970" s="34">
        <v>6.8000000000000005E-2</v>
      </c>
      <c r="C970" s="34">
        <v>5.5E-2</v>
      </c>
      <c r="D970" s="34">
        <v>0.60299999999999998</v>
      </c>
      <c r="E970" s="34">
        <v>0.52600000000000002</v>
      </c>
      <c r="F970">
        <v>5.9499999999999997E-2</v>
      </c>
      <c r="G970">
        <v>12.633800000000001</v>
      </c>
    </row>
    <row r="971" spans="1:7">
      <c r="A971" s="33" t="s">
        <v>1094</v>
      </c>
      <c r="B971" s="34">
        <v>6.8000000000000005E-2</v>
      </c>
      <c r="C971" s="34">
        <v>4.4999999999999998E-2</v>
      </c>
      <c r="D971" s="34">
        <v>0.59599999999999997</v>
      </c>
      <c r="E971" s="34">
        <v>0.435</v>
      </c>
      <c r="F971">
        <v>5.9400000000000001E-2</v>
      </c>
      <c r="G971">
        <v>12.810700000000001</v>
      </c>
    </row>
    <row r="972" spans="1:7">
      <c r="A972" s="33" t="s">
        <v>1095</v>
      </c>
      <c r="B972" s="34">
        <v>7.0999999999999994E-2</v>
      </c>
      <c r="C972" s="34">
        <v>4.4999999999999998E-2</v>
      </c>
      <c r="D972" s="34">
        <v>0.61599999999999999</v>
      </c>
      <c r="E972" s="34">
        <v>0.432</v>
      </c>
      <c r="F972">
        <v>5.9799999999999999E-2</v>
      </c>
      <c r="G972">
        <v>12.9001</v>
      </c>
    </row>
    <row r="973" spans="1:7">
      <c r="A973" s="33" t="s">
        <v>1096</v>
      </c>
      <c r="B973" s="34">
        <v>7.5999999999999998E-2</v>
      </c>
      <c r="C973" s="34">
        <v>4.9000000000000002E-2</v>
      </c>
      <c r="D973" s="34">
        <v>0.66300000000000003</v>
      </c>
      <c r="E973" s="34">
        <v>0.46600000000000003</v>
      </c>
      <c r="F973">
        <v>6.0199999999999997E-2</v>
      </c>
      <c r="G973">
        <v>13.0106</v>
      </c>
    </row>
    <row r="974" spans="1:7">
      <c r="A974" s="33" t="s">
        <v>1097</v>
      </c>
      <c r="B974" s="34">
        <v>0.08</v>
      </c>
      <c r="C974" s="34">
        <v>6.0999999999999999E-2</v>
      </c>
      <c r="D974" s="34">
        <v>0.68400000000000005</v>
      </c>
      <c r="E974" s="34">
        <v>0.57199999999999995</v>
      </c>
      <c r="F974">
        <v>6.0299999999999999E-2</v>
      </c>
      <c r="G974">
        <v>13.0625</v>
      </c>
    </row>
    <row r="975" spans="1:7">
      <c r="A975" s="33" t="s">
        <v>1098</v>
      </c>
      <c r="B975" s="34">
        <v>0.08</v>
      </c>
      <c r="C975" s="34">
        <v>5.3999999999999999E-2</v>
      </c>
      <c r="D975" s="34">
        <v>0.68</v>
      </c>
      <c r="E975" s="34">
        <v>0.5</v>
      </c>
      <c r="F975">
        <v>6.0199999999999997E-2</v>
      </c>
      <c r="G975">
        <v>13.0509</v>
      </c>
    </row>
    <row r="976" spans="1:7">
      <c r="A976" s="33" t="s">
        <v>1099</v>
      </c>
      <c r="B976" s="34">
        <v>7.9000000000000001E-2</v>
      </c>
      <c r="C976" s="34">
        <v>6.4000000000000001E-2</v>
      </c>
      <c r="D976" s="34">
        <v>0.66600000000000004</v>
      </c>
      <c r="E976" s="34">
        <v>0.58399999999999996</v>
      </c>
      <c r="F976">
        <v>6.0699999999999997E-2</v>
      </c>
      <c r="G976">
        <v>13.1584</v>
      </c>
    </row>
    <row r="977" spans="1:7">
      <c r="A977" s="33" t="s">
        <v>1100</v>
      </c>
      <c r="B977" s="34">
        <v>7.9000000000000001E-2</v>
      </c>
      <c r="C977" s="34">
        <v>7.0000000000000007E-2</v>
      </c>
      <c r="D977" s="34">
        <v>0.66300000000000003</v>
      </c>
      <c r="E977" s="34">
        <v>0.63300000000000001</v>
      </c>
      <c r="F977">
        <v>6.1199999999999997E-2</v>
      </c>
      <c r="G977">
        <v>13.2547</v>
      </c>
    </row>
    <row r="978" spans="1:7">
      <c r="A978" s="33" t="s">
        <v>1101</v>
      </c>
      <c r="B978" s="34">
        <v>0.08</v>
      </c>
      <c r="C978" s="34">
        <v>7.0000000000000007E-2</v>
      </c>
      <c r="D978" s="34">
        <v>0.66500000000000004</v>
      </c>
      <c r="E978" s="34">
        <v>0.628</v>
      </c>
      <c r="F978">
        <v>6.1600000000000002E-2</v>
      </c>
      <c r="G978">
        <v>13.3377</v>
      </c>
    </row>
    <row r="979" spans="1:7">
      <c r="A979" s="33" t="s">
        <v>1102</v>
      </c>
      <c r="B979" s="34">
        <v>8.6999999999999994E-2</v>
      </c>
      <c r="C979" s="34">
        <v>7.0999999999999994E-2</v>
      </c>
      <c r="D979" s="34">
        <v>0.71399999999999997</v>
      </c>
      <c r="E979" s="34">
        <v>0.63800000000000001</v>
      </c>
      <c r="F979">
        <v>6.1899999999999997E-2</v>
      </c>
      <c r="G979">
        <v>13.463100000000001</v>
      </c>
    </row>
    <row r="980" spans="1:7">
      <c r="A980" s="33" t="s">
        <v>1103</v>
      </c>
      <c r="B980" s="34">
        <v>8.6999999999999994E-2</v>
      </c>
      <c r="C980" s="34">
        <v>7.2999999999999995E-2</v>
      </c>
      <c r="D980" s="34">
        <v>0.71499999999999997</v>
      </c>
      <c r="E980" s="34">
        <v>0.64</v>
      </c>
      <c r="F980">
        <v>6.2E-2</v>
      </c>
      <c r="G980">
        <v>13.573399999999999</v>
      </c>
    </row>
    <row r="981" spans="1:7">
      <c r="A981" s="33" t="s">
        <v>1104</v>
      </c>
      <c r="B981" s="34">
        <v>8.8999999999999996E-2</v>
      </c>
      <c r="C981" s="34">
        <v>7.4999999999999997E-2</v>
      </c>
      <c r="D981" s="34">
        <v>0.72599999999999998</v>
      </c>
      <c r="E981" s="34">
        <v>0.65200000000000002</v>
      </c>
      <c r="F981">
        <v>6.2100000000000002E-2</v>
      </c>
      <c r="G981">
        <v>13.636900000000001</v>
      </c>
    </row>
    <row r="982" spans="1:7">
      <c r="A982" s="33" t="s">
        <v>1105</v>
      </c>
      <c r="B982" s="34">
        <v>9.1999999999999998E-2</v>
      </c>
      <c r="C982" s="34">
        <v>8.8999999999999996E-2</v>
      </c>
      <c r="D982" s="34">
        <v>0.73899999999999999</v>
      </c>
      <c r="E982" s="34">
        <v>0.76600000000000001</v>
      </c>
      <c r="F982">
        <v>6.2300000000000001E-2</v>
      </c>
      <c r="G982">
        <v>13.7491</v>
      </c>
    </row>
    <row r="983" spans="1:7">
      <c r="A983" s="33" t="s">
        <v>1106</v>
      </c>
      <c r="B983" s="34">
        <v>9.1999999999999998E-2</v>
      </c>
      <c r="C983" s="34">
        <v>0.10100000000000001</v>
      </c>
      <c r="D983" s="34">
        <v>0.73599999999999999</v>
      </c>
      <c r="E983" s="34">
        <v>0.85899999999999999</v>
      </c>
      <c r="F983">
        <v>6.2399999999999997E-2</v>
      </c>
      <c r="G983">
        <v>13.7485</v>
      </c>
    </row>
    <row r="984" spans="1:7">
      <c r="A984" s="33" t="s">
        <v>1107</v>
      </c>
      <c r="B984" s="34">
        <v>9.0999999999999998E-2</v>
      </c>
      <c r="C984" s="34">
        <v>8.7999999999999995E-2</v>
      </c>
      <c r="D984" s="34">
        <v>0.72599999999999998</v>
      </c>
      <c r="E984" s="34">
        <v>0.75</v>
      </c>
      <c r="F984">
        <v>6.2799999999999995E-2</v>
      </c>
      <c r="G984">
        <v>13.7341</v>
      </c>
    </row>
    <row r="985" spans="1:7">
      <c r="A985" s="33" t="s">
        <v>1108</v>
      </c>
      <c r="B985" s="34">
        <v>9.2999999999999999E-2</v>
      </c>
      <c r="C985" s="34">
        <v>0.114</v>
      </c>
      <c r="D985" s="34">
        <v>0.73199999999999998</v>
      </c>
      <c r="E985" s="34">
        <v>0.96199999999999997</v>
      </c>
      <c r="F985">
        <v>6.2899999999999998E-2</v>
      </c>
      <c r="G985">
        <v>13.8605</v>
      </c>
    </row>
    <row r="986" spans="1:7">
      <c r="A986" s="33" t="s">
        <v>1109</v>
      </c>
      <c r="B986" s="34">
        <v>9.7000000000000003E-2</v>
      </c>
      <c r="C986" s="34">
        <v>9.1999999999999998E-2</v>
      </c>
      <c r="D986" s="34">
        <v>0.76300000000000001</v>
      </c>
      <c r="E986" s="34">
        <v>0.76900000000000002</v>
      </c>
      <c r="F986">
        <v>6.3100000000000003E-2</v>
      </c>
      <c r="G986">
        <v>13.8832</v>
      </c>
    </row>
    <row r="987" spans="1:7">
      <c r="A987" s="33" t="s">
        <v>1110</v>
      </c>
      <c r="B987" s="34">
        <v>0.10100000000000001</v>
      </c>
      <c r="C987" s="34">
        <v>9.4E-2</v>
      </c>
      <c r="D987" s="34">
        <v>0.78800000000000003</v>
      </c>
      <c r="E987" s="34">
        <v>0.77900000000000003</v>
      </c>
      <c r="F987">
        <v>6.2899999999999998E-2</v>
      </c>
      <c r="G987">
        <v>14.026999999999999</v>
      </c>
    </row>
    <row r="988" spans="1:7">
      <c r="A988" s="33" t="s">
        <v>1111</v>
      </c>
      <c r="B988" s="34">
        <v>0.105</v>
      </c>
      <c r="C988" s="34">
        <v>9.5000000000000001E-2</v>
      </c>
      <c r="D988" s="34">
        <v>0.80900000000000005</v>
      </c>
      <c r="E988" s="34">
        <v>0.78100000000000003</v>
      </c>
      <c r="F988">
        <v>6.3299999999999995E-2</v>
      </c>
      <c r="G988">
        <v>14.1812</v>
      </c>
    </row>
    <row r="989" spans="1:7">
      <c r="A989" s="33" t="s">
        <v>1112</v>
      </c>
      <c r="B989" s="34">
        <v>0.108</v>
      </c>
      <c r="C989" s="34">
        <v>0.109</v>
      </c>
      <c r="D989" s="34">
        <v>0.82099999999999995</v>
      </c>
      <c r="E989" s="34">
        <v>0.89400000000000002</v>
      </c>
      <c r="F989">
        <v>6.4000000000000001E-2</v>
      </c>
      <c r="G989">
        <v>14.290699999999999</v>
      </c>
    </row>
    <row r="990" spans="1:7">
      <c r="A990" s="33" t="s">
        <v>1113</v>
      </c>
      <c r="B990" s="34">
        <v>0.107</v>
      </c>
      <c r="C990" s="34">
        <v>0.104</v>
      </c>
      <c r="D990" s="34">
        <v>0.81200000000000006</v>
      </c>
      <c r="E990" s="34">
        <v>0.84499999999999997</v>
      </c>
      <c r="F990">
        <v>6.3899999999999998E-2</v>
      </c>
      <c r="G990">
        <v>14.3977</v>
      </c>
    </row>
    <row r="991" spans="1:7">
      <c r="A991" s="33" t="s">
        <v>1114</v>
      </c>
      <c r="B991" s="34">
        <v>0.106</v>
      </c>
      <c r="C991" s="34">
        <v>0.105</v>
      </c>
      <c r="D991" s="34">
        <v>0.79800000000000004</v>
      </c>
      <c r="E991" s="34">
        <v>0.84399999999999997</v>
      </c>
      <c r="F991">
        <v>6.4299999999999996E-2</v>
      </c>
      <c r="G991">
        <v>14.359400000000001</v>
      </c>
    </row>
    <row r="992" spans="1:7">
      <c r="A992" s="33" t="s">
        <v>1115</v>
      </c>
      <c r="B992" s="34">
        <v>0.105</v>
      </c>
      <c r="C992" s="34">
        <v>0.13</v>
      </c>
      <c r="D992" s="34">
        <v>0.78500000000000003</v>
      </c>
      <c r="E992" s="34">
        <v>1.04</v>
      </c>
      <c r="F992">
        <v>6.4299999999999996E-2</v>
      </c>
      <c r="G992">
        <v>14.4283</v>
      </c>
    </row>
    <row r="993" spans="1:7">
      <c r="A993" s="33" t="s">
        <v>1116</v>
      </c>
      <c r="B993" s="34">
        <v>9.8000000000000004E-2</v>
      </c>
      <c r="C993" s="34">
        <v>0.107</v>
      </c>
      <c r="D993" s="34">
        <v>0.72499999999999998</v>
      </c>
      <c r="E993" s="34">
        <v>0.85699999999999998</v>
      </c>
      <c r="F993">
        <v>6.4500000000000002E-2</v>
      </c>
      <c r="G993">
        <v>14.501899999999999</v>
      </c>
    </row>
    <row r="994" spans="1:7">
      <c r="A994" s="33" t="s">
        <v>1117</v>
      </c>
      <c r="B994" s="34">
        <v>9.7000000000000003E-2</v>
      </c>
      <c r="C994" s="34">
        <v>0.09</v>
      </c>
      <c r="D994" s="34">
        <v>0.71099999999999997</v>
      </c>
      <c r="E994" s="34">
        <v>0.71199999999999997</v>
      </c>
      <c r="F994">
        <v>6.4699999999999994E-2</v>
      </c>
      <c r="G994">
        <v>14.6471</v>
      </c>
    </row>
    <row r="995" spans="1:7">
      <c r="A995" s="33" t="s">
        <v>1118</v>
      </c>
      <c r="B995" s="34">
        <v>0.10100000000000001</v>
      </c>
      <c r="C995" s="34">
        <v>0.14099999999999999</v>
      </c>
      <c r="D995" s="34">
        <v>0.73799999999999999</v>
      </c>
      <c r="E995" s="34">
        <v>1.109</v>
      </c>
      <c r="F995">
        <v>6.4799999999999996E-2</v>
      </c>
      <c r="G995">
        <v>14.774100000000001</v>
      </c>
    </row>
    <row r="996" spans="1:7">
      <c r="A996" s="33" t="s">
        <v>1119</v>
      </c>
      <c r="B996" s="34">
        <v>0.10100000000000001</v>
      </c>
      <c r="C996" s="34">
        <v>0.14199999999999999</v>
      </c>
      <c r="D996" s="34">
        <v>0.72899999999999998</v>
      </c>
      <c r="E996" s="34">
        <v>1.0940000000000001</v>
      </c>
      <c r="F996">
        <v>6.54E-2</v>
      </c>
      <c r="G996">
        <v>14.872</v>
      </c>
    </row>
    <row r="997" spans="1:7">
      <c r="A997" s="33" t="s">
        <v>1120</v>
      </c>
      <c r="B997" s="34">
        <v>0.10299999999999999</v>
      </c>
      <c r="C997" s="34">
        <v>0.13</v>
      </c>
      <c r="D997" s="34">
        <v>0.74099999999999999</v>
      </c>
      <c r="E997" s="34">
        <v>1.002</v>
      </c>
      <c r="F997">
        <v>6.5600000000000006E-2</v>
      </c>
      <c r="G997">
        <v>14.996</v>
      </c>
    </row>
    <row r="998" spans="1:7">
      <c r="A998" s="33" t="s">
        <v>1121</v>
      </c>
      <c r="B998" s="34">
        <v>0.105</v>
      </c>
      <c r="C998" s="34">
        <v>0.14499999999999999</v>
      </c>
      <c r="D998" s="34">
        <v>0.75</v>
      </c>
      <c r="E998" s="34">
        <v>1.1120000000000001</v>
      </c>
      <c r="F998">
        <v>6.6000000000000003E-2</v>
      </c>
      <c r="G998">
        <v>15.212999999999999</v>
      </c>
    </row>
    <row r="999" spans="1:7">
      <c r="A999" s="33" t="s">
        <v>1122</v>
      </c>
      <c r="B999" s="34">
        <v>0.105</v>
      </c>
      <c r="C999" s="34">
        <v>0.14199999999999999</v>
      </c>
      <c r="D999" s="34">
        <v>0.74399999999999999</v>
      </c>
      <c r="E999" s="34">
        <v>1.079</v>
      </c>
      <c r="F999">
        <v>6.6400000000000001E-2</v>
      </c>
      <c r="G999">
        <v>15.3286</v>
      </c>
    </row>
    <row r="1000" spans="1:7">
      <c r="A1000" s="33" t="s">
        <v>1123</v>
      </c>
      <c r="B1000" s="34">
        <v>0.107</v>
      </c>
      <c r="C1000" s="34">
        <v>0.14399999999999999</v>
      </c>
      <c r="D1000" s="34">
        <v>0.752</v>
      </c>
      <c r="E1000" s="34">
        <v>1.0860000000000001</v>
      </c>
      <c r="F1000">
        <v>6.6500000000000004E-2</v>
      </c>
      <c r="G1000">
        <v>15.3689</v>
      </c>
    </row>
    <row r="1001" spans="1:7">
      <c r="A1001" s="33" t="s">
        <v>1124</v>
      </c>
      <c r="B1001" s="34">
        <v>0.112</v>
      </c>
      <c r="C1001" s="34">
        <v>0.16</v>
      </c>
      <c r="D1001" s="34">
        <v>0.78</v>
      </c>
      <c r="E1001" s="34">
        <v>1.2</v>
      </c>
      <c r="F1001">
        <v>6.6900000000000001E-2</v>
      </c>
      <c r="G1001">
        <v>15.3902</v>
      </c>
    </row>
    <row r="1002" spans="1:7">
      <c r="A1002" s="33" t="s">
        <v>1125</v>
      </c>
      <c r="B1002" s="34">
        <v>0.12</v>
      </c>
      <c r="C1002" s="34">
        <v>0.16600000000000001</v>
      </c>
      <c r="D1002" s="34">
        <v>0.83599999999999997</v>
      </c>
      <c r="E1002" s="34">
        <v>1.2270000000000001</v>
      </c>
      <c r="F1002">
        <v>6.7199999999999996E-2</v>
      </c>
      <c r="G1002">
        <v>15.413600000000001</v>
      </c>
    </row>
    <row r="1003" spans="1:7">
      <c r="A1003" s="33" t="s">
        <v>1126</v>
      </c>
      <c r="B1003" s="34">
        <v>0.13100000000000001</v>
      </c>
      <c r="C1003" s="34">
        <v>0.17199999999999999</v>
      </c>
      <c r="D1003" s="34">
        <v>0.89900000000000002</v>
      </c>
      <c r="E1003" s="34">
        <v>1.2649999999999999</v>
      </c>
      <c r="F1003">
        <v>6.7900000000000002E-2</v>
      </c>
      <c r="G1003">
        <v>15.515000000000001</v>
      </c>
    </row>
    <row r="1004" spans="1:7">
      <c r="A1004" s="33" t="s">
        <v>1127</v>
      </c>
      <c r="B1004" s="34">
        <v>0.13300000000000001</v>
      </c>
      <c r="C1004" s="34">
        <v>0.17599999999999999</v>
      </c>
      <c r="D1004" s="34">
        <v>0.91300000000000003</v>
      </c>
      <c r="E1004" s="34">
        <v>1.2769999999999999</v>
      </c>
      <c r="F1004">
        <v>6.83E-2</v>
      </c>
      <c r="G1004">
        <v>15.6569</v>
      </c>
    </row>
    <row r="1005" spans="1:7">
      <c r="A1005" s="33" t="s">
        <v>1128</v>
      </c>
      <c r="B1005" s="34">
        <v>0.14099999999999999</v>
      </c>
      <c r="C1005" s="34">
        <v>0.19800000000000001</v>
      </c>
      <c r="D1005" s="34">
        <v>0.95499999999999996</v>
      </c>
      <c r="E1005" s="34">
        <v>1.427</v>
      </c>
      <c r="F1005">
        <v>6.8500000000000005E-2</v>
      </c>
      <c r="G1005">
        <v>15.8706</v>
      </c>
    </row>
    <row r="1006" spans="1:7">
      <c r="A1006" s="33" t="s">
        <v>1129</v>
      </c>
      <c r="B1006" s="34">
        <v>0.14399999999999999</v>
      </c>
      <c r="C1006" s="34">
        <v>0.21299999999999999</v>
      </c>
      <c r="D1006" s="34">
        <v>0.97</v>
      </c>
      <c r="E1006" s="34">
        <v>1.5309999999999999</v>
      </c>
      <c r="F1006">
        <v>6.88E-2</v>
      </c>
      <c r="G1006">
        <v>15.9207</v>
      </c>
    </row>
    <row r="1007" spans="1:7">
      <c r="A1007" s="33" t="s">
        <v>1130</v>
      </c>
      <c r="B1007" s="34">
        <v>0.14899999999999999</v>
      </c>
      <c r="C1007" s="34">
        <v>0.22900000000000001</v>
      </c>
      <c r="D1007" s="34">
        <v>0.996</v>
      </c>
      <c r="E1007" s="34">
        <v>1.639</v>
      </c>
      <c r="F1007">
        <v>6.9099999999999995E-2</v>
      </c>
      <c r="G1007">
        <v>16.075900000000001</v>
      </c>
    </row>
    <row r="1008" spans="1:7">
      <c r="A1008" s="33" t="s">
        <v>1131</v>
      </c>
      <c r="B1008" s="34">
        <v>0.156</v>
      </c>
      <c r="C1008" s="34">
        <v>0.23499999999999999</v>
      </c>
      <c r="D1008" s="34">
        <v>1.036</v>
      </c>
      <c r="E1008" s="34">
        <v>1.6579999999999999</v>
      </c>
      <c r="F1008">
        <v>6.9500000000000006E-2</v>
      </c>
      <c r="G1008">
        <v>16.148700000000002</v>
      </c>
    </row>
    <row r="1009" spans="1:7">
      <c r="A1009" s="33" t="s">
        <v>1132</v>
      </c>
      <c r="B1009" s="34">
        <v>0.16400000000000001</v>
      </c>
      <c r="C1009" s="34">
        <v>0.23599999999999999</v>
      </c>
      <c r="D1009" s="34">
        <v>1.0820000000000001</v>
      </c>
      <c r="E1009" s="34">
        <v>1.669</v>
      </c>
      <c r="F1009">
        <v>7.0000000000000007E-2</v>
      </c>
      <c r="G1009">
        <v>16.297499999999999</v>
      </c>
    </row>
    <row r="1010" spans="1:7">
      <c r="A1010" s="33" t="s">
        <v>1133</v>
      </c>
      <c r="B1010" s="34">
        <v>0.16900000000000001</v>
      </c>
      <c r="C1010" s="34">
        <v>0.23499999999999999</v>
      </c>
      <c r="D1010" s="34">
        <v>1.111</v>
      </c>
      <c r="E1010" s="34">
        <v>1.6479999999999999</v>
      </c>
      <c r="F1010">
        <v>6.9800000000000001E-2</v>
      </c>
      <c r="G1010">
        <v>16.363399999999999</v>
      </c>
    </row>
    <row r="1011" spans="1:7">
      <c r="A1011" s="33" t="s">
        <v>1134</v>
      </c>
      <c r="B1011" s="34">
        <v>0.17299999999999999</v>
      </c>
      <c r="C1011" s="34">
        <v>0.24</v>
      </c>
      <c r="D1011" s="34">
        <v>1.129</v>
      </c>
      <c r="E1011" s="34">
        <v>1.663</v>
      </c>
      <c r="F1011">
        <v>7.0499999999999993E-2</v>
      </c>
      <c r="G1011">
        <v>16.431899999999999</v>
      </c>
    </row>
    <row r="1012" spans="1:7">
      <c r="A1012" s="33" t="s">
        <v>1135</v>
      </c>
      <c r="B1012" s="34">
        <v>0.17599999999999999</v>
      </c>
      <c r="C1012" s="34">
        <v>0.23599999999999999</v>
      </c>
      <c r="D1012" s="34">
        <v>1.1439999999999999</v>
      </c>
      <c r="E1012" s="34">
        <v>1.625</v>
      </c>
      <c r="F1012">
        <v>7.0699999999999999E-2</v>
      </c>
      <c r="G1012">
        <v>16.5442</v>
      </c>
    </row>
    <row r="1013" spans="1:7">
      <c r="A1013" s="33" t="s">
        <v>1136</v>
      </c>
      <c r="B1013" s="34">
        <v>0.18099999999999999</v>
      </c>
      <c r="C1013" s="34">
        <v>0.23799999999999999</v>
      </c>
      <c r="D1013" s="34">
        <v>1.165</v>
      </c>
      <c r="E1013" s="34">
        <v>1.611</v>
      </c>
      <c r="F1013">
        <v>7.0999999999999994E-2</v>
      </c>
      <c r="G1013">
        <v>16.648</v>
      </c>
    </row>
    <row r="1014" spans="1:7">
      <c r="A1014" s="33" t="s">
        <v>1137</v>
      </c>
      <c r="B1014" s="34">
        <v>0.187</v>
      </c>
      <c r="C1014" s="34">
        <v>0.23799999999999999</v>
      </c>
      <c r="D1014" s="34">
        <v>1.198</v>
      </c>
      <c r="E1014" s="34">
        <v>1.5980000000000001</v>
      </c>
      <c r="F1014">
        <v>7.1499999999999994E-2</v>
      </c>
      <c r="G1014">
        <v>16.713100000000001</v>
      </c>
    </row>
    <row r="1015" spans="1:7">
      <c r="A1015" s="33" t="s">
        <v>1138</v>
      </c>
      <c r="B1015" s="34">
        <v>0.191</v>
      </c>
      <c r="C1015" s="34">
        <v>0.22500000000000001</v>
      </c>
      <c r="D1015" s="34">
        <v>1.2150000000000001</v>
      </c>
      <c r="E1015" s="34">
        <v>1.5</v>
      </c>
      <c r="F1015">
        <v>7.1999999999999995E-2</v>
      </c>
      <c r="G1015">
        <v>16.778300000000002</v>
      </c>
    </row>
    <row r="1016" spans="1:7">
      <c r="A1016" s="33" t="s">
        <v>1139</v>
      </c>
      <c r="B1016" s="34">
        <v>0.192</v>
      </c>
      <c r="C1016" s="34">
        <v>0.22500000000000001</v>
      </c>
      <c r="D1016" s="34">
        <v>1.212</v>
      </c>
      <c r="E1016" s="34">
        <v>1.4870000000000001</v>
      </c>
      <c r="F1016">
        <v>7.1999999999999995E-2</v>
      </c>
      <c r="G1016">
        <v>16.822700000000001</v>
      </c>
    </row>
    <row r="1017" spans="1:7">
      <c r="A1017" s="33" t="s">
        <v>1140</v>
      </c>
      <c r="B1017" s="34">
        <v>0.193</v>
      </c>
      <c r="C1017" s="34">
        <v>0.21099999999999999</v>
      </c>
      <c r="D1017" s="34">
        <v>1.21</v>
      </c>
      <c r="E1017" s="34">
        <v>1.391</v>
      </c>
      <c r="F1017">
        <v>7.2499999999999995E-2</v>
      </c>
      <c r="G1017">
        <v>16.930900000000001</v>
      </c>
    </row>
    <row r="1018" spans="1:7">
      <c r="A1018" s="33" t="s">
        <v>1141</v>
      </c>
      <c r="B1018" s="34">
        <v>0.2</v>
      </c>
      <c r="C1018" s="34">
        <v>0.22800000000000001</v>
      </c>
      <c r="D1018" s="34">
        <v>1.244</v>
      </c>
      <c r="E1018" s="34">
        <v>1.488</v>
      </c>
      <c r="F1018">
        <v>7.2800000000000004E-2</v>
      </c>
      <c r="G1018">
        <v>17.0213</v>
      </c>
    </row>
    <row r="1019" spans="1:7">
      <c r="A1019" s="33" t="s">
        <v>1142</v>
      </c>
      <c r="B1019" s="34">
        <v>0.20499999999999999</v>
      </c>
      <c r="C1019" s="34">
        <v>0.23499999999999999</v>
      </c>
      <c r="D1019" s="34">
        <v>1.268</v>
      </c>
      <c r="E1019" s="34">
        <v>1.524</v>
      </c>
      <c r="F1019">
        <v>7.3200000000000001E-2</v>
      </c>
      <c r="G1019">
        <v>17.0806</v>
      </c>
    </row>
    <row r="1020" spans="1:7">
      <c r="A1020" s="33" t="s">
        <v>1143</v>
      </c>
      <c r="B1020" s="34">
        <v>0.21099999999999999</v>
      </c>
      <c r="C1020" s="34">
        <v>0.23499999999999999</v>
      </c>
      <c r="D1020" s="34">
        <v>1.2989999999999999</v>
      </c>
      <c r="E1020" s="34">
        <v>1.5109999999999999</v>
      </c>
      <c r="F1020">
        <v>7.3499999999999996E-2</v>
      </c>
      <c r="G1020">
        <v>17.0991</v>
      </c>
    </row>
    <row r="1021" spans="1:7">
      <c r="A1021" s="33" t="s">
        <v>1144</v>
      </c>
      <c r="B1021" s="34">
        <v>0.221</v>
      </c>
      <c r="C1021" s="34">
        <v>0.23699999999999999</v>
      </c>
      <c r="D1021" s="34">
        <v>1.3540000000000001</v>
      </c>
      <c r="E1021" s="34">
        <v>1.5089999999999999</v>
      </c>
      <c r="F1021">
        <v>7.3800000000000004E-2</v>
      </c>
      <c r="G1021">
        <v>17.124500000000001</v>
      </c>
    </row>
    <row r="1022" spans="1:7">
      <c r="A1022" s="33" t="s">
        <v>1145</v>
      </c>
      <c r="B1022" s="34">
        <v>0.224</v>
      </c>
      <c r="C1022" s="34">
        <v>0.25600000000000001</v>
      </c>
      <c r="D1022" s="34">
        <v>1.3620000000000001</v>
      </c>
      <c r="E1022" s="34">
        <v>1.6220000000000001</v>
      </c>
      <c r="F1022">
        <v>7.4300000000000005E-2</v>
      </c>
      <c r="G1022">
        <v>17.223800000000001</v>
      </c>
    </row>
    <row r="1023" spans="1:7">
      <c r="A1023" s="33" t="s">
        <v>1146</v>
      </c>
      <c r="B1023" s="34">
        <v>0.22900000000000001</v>
      </c>
      <c r="C1023" s="34">
        <v>0.26200000000000001</v>
      </c>
      <c r="D1023" s="34">
        <v>1.381</v>
      </c>
      <c r="E1023" s="34">
        <v>1.6539999999999999</v>
      </c>
      <c r="F1023">
        <v>7.4999999999999997E-2</v>
      </c>
      <c r="G1023">
        <v>17.390499999999999</v>
      </c>
    </row>
    <row r="1024" spans="1:7">
      <c r="A1024" s="33" t="s">
        <v>1147</v>
      </c>
      <c r="B1024" s="34">
        <v>0.23100000000000001</v>
      </c>
      <c r="C1024" s="34">
        <v>0.26600000000000001</v>
      </c>
      <c r="D1024" s="34">
        <v>1.3879999999999999</v>
      </c>
      <c r="E1024" s="34">
        <v>1.673</v>
      </c>
      <c r="F1024">
        <v>7.5700000000000003E-2</v>
      </c>
      <c r="G1024">
        <v>17.4941</v>
      </c>
    </row>
    <row r="1025" spans="1:7">
      <c r="A1025" s="33" t="s">
        <v>1148</v>
      </c>
      <c r="B1025" s="34">
        <v>0.23499999999999999</v>
      </c>
      <c r="C1025" s="34">
        <v>0.26900000000000002</v>
      </c>
      <c r="D1025" s="34">
        <v>1.401</v>
      </c>
      <c r="E1025" s="34">
        <v>1.681</v>
      </c>
      <c r="F1025">
        <v>7.6200000000000004E-2</v>
      </c>
      <c r="G1025">
        <v>17.548100000000002</v>
      </c>
    </row>
    <row r="1026" spans="1:7">
      <c r="A1026" s="33" t="s">
        <v>1149</v>
      </c>
      <c r="B1026" s="34">
        <v>0.23799999999999999</v>
      </c>
      <c r="C1026" s="34">
        <v>0.26900000000000002</v>
      </c>
      <c r="D1026" s="34">
        <v>1.4159999999999999</v>
      </c>
      <c r="E1026" s="34">
        <v>1.673</v>
      </c>
      <c r="F1026">
        <v>7.6700000000000004E-2</v>
      </c>
      <c r="G1026">
        <v>17.553799999999999</v>
      </c>
    </row>
    <row r="1027" spans="1:7">
      <c r="A1027" s="33" t="s">
        <v>1150</v>
      </c>
      <c r="B1027" s="34">
        <v>0.24399999999999999</v>
      </c>
      <c r="C1027" s="34">
        <v>0.27400000000000002</v>
      </c>
      <c r="D1027" s="34">
        <v>1.444</v>
      </c>
      <c r="E1027" s="34">
        <v>1.6919999999999999</v>
      </c>
      <c r="F1027">
        <v>7.7100000000000002E-2</v>
      </c>
      <c r="G1027">
        <v>17.716200000000001</v>
      </c>
    </row>
    <row r="1028" spans="1:7">
      <c r="A1028" s="33" t="s">
        <v>1151</v>
      </c>
      <c r="B1028" s="34">
        <v>0.245</v>
      </c>
      <c r="C1028" s="34">
        <v>0.28399999999999997</v>
      </c>
      <c r="D1028" s="34">
        <v>1.4390000000000001</v>
      </c>
      <c r="E1028" s="34">
        <v>1.746</v>
      </c>
      <c r="F1028">
        <v>7.7399999999999997E-2</v>
      </c>
      <c r="G1028">
        <v>17.781700000000001</v>
      </c>
    </row>
    <row r="1029" spans="1:7">
      <c r="A1029" s="33" t="s">
        <v>1152</v>
      </c>
      <c r="B1029" s="34">
        <v>0.249</v>
      </c>
      <c r="C1029" s="34">
        <v>0.28999999999999998</v>
      </c>
      <c r="D1029" s="34">
        <v>1.458</v>
      </c>
      <c r="E1029" s="34">
        <v>1.776</v>
      </c>
      <c r="F1029">
        <v>7.8200000000000006E-2</v>
      </c>
      <c r="G1029">
        <v>17.873699999999999</v>
      </c>
    </row>
    <row r="1030" spans="1:7">
      <c r="A1030" s="33" t="s">
        <v>1153</v>
      </c>
      <c r="B1030" s="34">
        <v>0.254</v>
      </c>
      <c r="C1030" s="34">
        <v>0.28899999999999998</v>
      </c>
      <c r="D1030" s="34">
        <v>1.4790000000000001</v>
      </c>
      <c r="E1030" s="34">
        <v>1.7569999999999999</v>
      </c>
      <c r="F1030">
        <v>7.8600000000000003E-2</v>
      </c>
      <c r="G1030">
        <v>17.927700000000002</v>
      </c>
    </row>
    <row r="1031" spans="1:7">
      <c r="A1031" s="33" t="s">
        <v>1154</v>
      </c>
      <c r="B1031" s="34">
        <v>0.26300000000000001</v>
      </c>
      <c r="C1031" s="34">
        <v>0.27600000000000002</v>
      </c>
      <c r="D1031" s="34">
        <v>1.52</v>
      </c>
      <c r="E1031" s="34">
        <v>1.665</v>
      </c>
      <c r="F1031">
        <v>7.8799999999999995E-2</v>
      </c>
      <c r="G1031">
        <v>17.881</v>
      </c>
    </row>
    <row r="1032" spans="1:7">
      <c r="A1032" s="33" t="s">
        <v>1155</v>
      </c>
      <c r="B1032" s="34">
        <v>0.26600000000000001</v>
      </c>
      <c r="C1032" s="34">
        <v>0.27800000000000002</v>
      </c>
      <c r="D1032" s="34">
        <v>1.53</v>
      </c>
      <c r="E1032" s="34">
        <v>1.6779999999999999</v>
      </c>
      <c r="F1032">
        <v>7.9200000000000007E-2</v>
      </c>
      <c r="G1032">
        <v>18.022500000000001</v>
      </c>
    </row>
    <row r="1033" spans="1:7">
      <c r="A1033" s="33" t="s">
        <v>1156</v>
      </c>
      <c r="B1033" s="34">
        <v>0.27300000000000002</v>
      </c>
      <c r="C1033" s="34">
        <v>0.27500000000000002</v>
      </c>
      <c r="D1033" s="34">
        <v>1.5629999999999999</v>
      </c>
      <c r="E1033" s="34">
        <v>1.647</v>
      </c>
      <c r="F1033">
        <v>0.08</v>
      </c>
      <c r="G1033">
        <v>18.141400000000001</v>
      </c>
    </row>
    <row r="1034" spans="1:7">
      <c r="A1034" s="33" t="s">
        <v>1157</v>
      </c>
      <c r="B1034" s="34">
        <v>0.27600000000000002</v>
      </c>
      <c r="C1034" s="34">
        <v>0.309</v>
      </c>
      <c r="D1034" s="34">
        <v>1.577</v>
      </c>
      <c r="E1034" s="34">
        <v>1.8280000000000001</v>
      </c>
      <c r="F1034">
        <v>8.0299999999999996E-2</v>
      </c>
      <c r="G1034">
        <v>18.2743</v>
      </c>
    </row>
    <row r="1035" spans="1:7">
      <c r="A1035" s="33" t="s">
        <v>1158</v>
      </c>
      <c r="B1035" s="34">
        <v>0.28299999999999997</v>
      </c>
      <c r="C1035" s="34">
        <v>0.312</v>
      </c>
      <c r="D1035" s="34">
        <v>1.6080000000000001</v>
      </c>
      <c r="E1035" s="34">
        <v>1.837</v>
      </c>
      <c r="F1035">
        <v>8.0600000000000005E-2</v>
      </c>
      <c r="G1035">
        <v>18.465900000000001</v>
      </c>
    </row>
    <row r="1036" spans="1:7">
      <c r="A1036" s="33" t="s">
        <v>1159</v>
      </c>
      <c r="B1036" s="34">
        <v>0.28799999999999998</v>
      </c>
      <c r="C1036" s="34">
        <v>0.312</v>
      </c>
      <c r="D1036" s="34">
        <v>1.627</v>
      </c>
      <c r="E1036" s="34">
        <v>1.8280000000000001</v>
      </c>
      <c r="F1036">
        <v>8.0600000000000005E-2</v>
      </c>
      <c r="G1036">
        <v>18.548999999999999</v>
      </c>
    </row>
    <row r="1037" spans="1:7">
      <c r="A1037" s="33" t="s">
        <v>1160</v>
      </c>
      <c r="B1037" s="34">
        <v>0.29499999999999998</v>
      </c>
      <c r="C1037" s="34">
        <v>0.315</v>
      </c>
      <c r="D1037" s="34">
        <v>1.6619999999999999</v>
      </c>
      <c r="E1037" s="34">
        <v>1.831</v>
      </c>
      <c r="F1037">
        <v>8.0699999999999994E-2</v>
      </c>
      <c r="G1037">
        <v>18.593800000000002</v>
      </c>
    </row>
    <row r="1038" spans="1:7">
      <c r="A1038" s="33" t="s">
        <v>1161</v>
      </c>
      <c r="B1038" s="34">
        <v>0.29699999999999999</v>
      </c>
      <c r="C1038" s="34">
        <v>0.314</v>
      </c>
      <c r="D1038" s="34">
        <v>1.6659999999999999</v>
      </c>
      <c r="E1038" s="34">
        <v>1.8149999999999999</v>
      </c>
      <c r="F1038">
        <v>8.0799999999999997E-2</v>
      </c>
      <c r="G1038">
        <v>18.7362</v>
      </c>
    </row>
    <row r="1039" spans="1:7">
      <c r="A1039" s="33" t="s">
        <v>1162</v>
      </c>
      <c r="B1039" s="34">
        <v>0.30199999999999999</v>
      </c>
      <c r="C1039" s="34">
        <v>0.30599999999999999</v>
      </c>
      <c r="D1039" s="34">
        <v>1.6870000000000001</v>
      </c>
      <c r="E1039" s="34">
        <v>1.764</v>
      </c>
      <c r="F1039">
        <v>8.09E-2</v>
      </c>
      <c r="G1039">
        <v>18.794599999999999</v>
      </c>
    </row>
    <row r="1040" spans="1:7">
      <c r="A1040" s="33" t="s">
        <v>1163</v>
      </c>
      <c r="B1040" s="34">
        <v>0.30299999999999999</v>
      </c>
      <c r="C1040" s="34">
        <v>0.30499999999999999</v>
      </c>
      <c r="D1040" s="34">
        <v>1.6859999999999999</v>
      </c>
      <c r="E1040" s="34">
        <v>1.752</v>
      </c>
      <c r="F1040">
        <v>8.1000000000000003E-2</v>
      </c>
      <c r="G1040">
        <v>18.819299999999998</v>
      </c>
    </row>
    <row r="1041" spans="1:7">
      <c r="A1041" s="33" t="s">
        <v>1164</v>
      </c>
      <c r="B1041" s="34">
        <v>0.31</v>
      </c>
      <c r="C1041" s="34">
        <v>0.30599999999999999</v>
      </c>
      <c r="D1041" s="34">
        <v>1.716</v>
      </c>
      <c r="E1041" s="34">
        <v>1.7450000000000001</v>
      </c>
      <c r="F1041">
        <v>8.1299999999999997E-2</v>
      </c>
      <c r="G1041">
        <v>19.008600000000001</v>
      </c>
    </row>
    <row r="1042" spans="1:7">
      <c r="A1042" s="33" t="s">
        <v>1165</v>
      </c>
      <c r="B1042" s="34">
        <v>0.316</v>
      </c>
      <c r="C1042" s="34">
        <v>0.30399999999999999</v>
      </c>
      <c r="D1042" s="34">
        <v>1.738</v>
      </c>
      <c r="E1042" s="34">
        <v>1.724</v>
      </c>
      <c r="F1042">
        <v>8.1500000000000003E-2</v>
      </c>
      <c r="G1042">
        <v>19.1404</v>
      </c>
    </row>
    <row r="1043" spans="1:7">
      <c r="A1043" s="33" t="s">
        <v>1166</v>
      </c>
      <c r="B1043" s="34">
        <v>0.317</v>
      </c>
      <c r="C1043" s="34">
        <v>0.30299999999999999</v>
      </c>
      <c r="D1043" s="34">
        <v>1.736</v>
      </c>
      <c r="E1043" s="34">
        <v>1.7090000000000001</v>
      </c>
      <c r="F1043">
        <v>8.1799999999999998E-2</v>
      </c>
      <c r="G1043">
        <v>19.2483</v>
      </c>
    </row>
    <row r="1044" spans="1:7">
      <c r="A1044" s="33" t="s">
        <v>1167</v>
      </c>
      <c r="B1044" s="34">
        <v>0.30399999999999999</v>
      </c>
      <c r="C1044" s="34">
        <v>0.309</v>
      </c>
      <c r="D1044" s="34">
        <v>1.653</v>
      </c>
      <c r="E1044" s="34">
        <v>1.7350000000000001</v>
      </c>
      <c r="F1044">
        <v>8.2100000000000006E-2</v>
      </c>
      <c r="G1044">
        <v>19.477</v>
      </c>
    </row>
    <row r="1045" spans="1:7">
      <c r="A1045" s="33" t="s">
        <v>1168</v>
      </c>
      <c r="B1045" s="34">
        <v>0.29399999999999998</v>
      </c>
      <c r="C1045" s="34">
        <v>0.30399999999999999</v>
      </c>
      <c r="D1045" s="34">
        <v>1.5960000000000001</v>
      </c>
      <c r="E1045" s="34">
        <v>1.706</v>
      </c>
      <c r="F1045">
        <v>8.2799999999999999E-2</v>
      </c>
      <c r="G1045">
        <v>19.4435</v>
      </c>
    </row>
    <row r="1046" spans="1:7">
      <c r="A1046" s="33" t="s">
        <v>1169</v>
      </c>
      <c r="B1046" s="34">
        <v>0.28999999999999998</v>
      </c>
      <c r="C1046" s="34">
        <v>0.26400000000000001</v>
      </c>
      <c r="D1046" s="34">
        <v>1.5620000000000001</v>
      </c>
      <c r="E1046" s="34">
        <v>1.4670000000000001</v>
      </c>
      <c r="F1046">
        <v>8.3000000000000004E-2</v>
      </c>
      <c r="G1046">
        <v>19.476700000000001</v>
      </c>
    </row>
    <row r="1047" spans="1:7">
      <c r="A1047" s="33" t="s">
        <v>1170</v>
      </c>
      <c r="B1047" s="34">
        <v>0.27700000000000002</v>
      </c>
      <c r="C1047" s="34">
        <v>0.29499999999999998</v>
      </c>
      <c r="D1047" s="34">
        <v>1.482</v>
      </c>
      <c r="E1047" s="34">
        <v>1.623</v>
      </c>
      <c r="F1047">
        <v>8.3199999999999996E-2</v>
      </c>
      <c r="G1047">
        <v>19.540600000000001</v>
      </c>
    </row>
    <row r="1048" spans="1:7">
      <c r="A1048" s="33" t="s">
        <v>1171</v>
      </c>
      <c r="B1048" s="34">
        <v>0.27200000000000002</v>
      </c>
      <c r="C1048" s="34">
        <v>0.27700000000000002</v>
      </c>
      <c r="D1048" s="34">
        <v>1.448</v>
      </c>
      <c r="E1048" s="34">
        <v>1.52</v>
      </c>
      <c r="F1048">
        <v>8.3799999999999999E-2</v>
      </c>
      <c r="G1048">
        <v>19.619900000000001</v>
      </c>
    </row>
    <row r="1049" spans="1:7">
      <c r="A1049" s="33" t="s">
        <v>1172</v>
      </c>
      <c r="B1049" s="34">
        <v>0.26200000000000001</v>
      </c>
      <c r="C1049" s="34">
        <v>0.26700000000000002</v>
      </c>
      <c r="D1049" s="34">
        <v>1.387</v>
      </c>
      <c r="E1049" s="34">
        <v>1.4570000000000001</v>
      </c>
      <c r="F1049">
        <v>8.43E-2</v>
      </c>
      <c r="G1049">
        <v>19.7226</v>
      </c>
    </row>
    <row r="1050" spans="1:7">
      <c r="A1050" s="33" t="s">
        <v>1173</v>
      </c>
      <c r="B1050" s="34">
        <v>0.25</v>
      </c>
      <c r="C1050" s="34">
        <v>0.25700000000000001</v>
      </c>
      <c r="D1050" s="34">
        <v>1.3149999999999999</v>
      </c>
      <c r="E1050" s="34">
        <v>1.385</v>
      </c>
      <c r="F1050">
        <v>8.4900000000000003E-2</v>
      </c>
      <c r="G1050">
        <v>19.856400000000001</v>
      </c>
    </row>
    <row r="1051" spans="1:7">
      <c r="A1051" s="33" t="s">
        <v>1174</v>
      </c>
      <c r="B1051" s="34">
        <v>0.254</v>
      </c>
      <c r="C1051" s="34">
        <v>0.249</v>
      </c>
      <c r="D1051" s="34">
        <v>1.3280000000000001</v>
      </c>
      <c r="E1051" s="34">
        <v>1.33</v>
      </c>
      <c r="F1051">
        <v>8.5699999999999998E-2</v>
      </c>
      <c r="G1051">
        <v>19.9878</v>
      </c>
    </row>
    <row r="1052" spans="1:7">
      <c r="A1052" s="33" t="s">
        <v>1175</v>
      </c>
      <c r="B1052" s="34">
        <v>0.255</v>
      </c>
      <c r="C1052" s="34">
        <v>0.221</v>
      </c>
      <c r="D1052" s="34">
        <v>1.327</v>
      </c>
      <c r="E1052" s="34">
        <v>1.1739999999999999</v>
      </c>
      <c r="F1052">
        <v>8.6400000000000005E-2</v>
      </c>
      <c r="G1052">
        <v>20.118099999999998</v>
      </c>
    </row>
    <row r="1053" spans="1:7">
      <c r="A1053" s="33" t="s">
        <v>1176</v>
      </c>
      <c r="B1053" s="34">
        <v>0.252</v>
      </c>
      <c r="C1053" s="34">
        <v>0.23200000000000001</v>
      </c>
      <c r="D1053" s="34">
        <v>1.3</v>
      </c>
      <c r="E1053" s="34">
        <v>1.2210000000000001</v>
      </c>
      <c r="F1053">
        <v>8.7800000000000003E-2</v>
      </c>
      <c r="G1053">
        <v>20.254999999999999</v>
      </c>
    </row>
    <row r="1054" spans="1:7">
      <c r="A1054" s="33" t="s">
        <v>1177</v>
      </c>
      <c r="B1054" s="34">
        <v>0.23200000000000001</v>
      </c>
      <c r="C1054" s="34">
        <v>0.22600000000000001</v>
      </c>
      <c r="D1054" s="34">
        <v>1.194</v>
      </c>
      <c r="E1054" s="34">
        <v>1.1859999999999999</v>
      </c>
      <c r="F1054">
        <v>8.8900000000000007E-2</v>
      </c>
      <c r="G1054">
        <v>20.301200000000001</v>
      </c>
    </row>
    <row r="1055" spans="1:7">
      <c r="A1055" s="33" t="s">
        <v>1178</v>
      </c>
      <c r="B1055" s="34">
        <v>0.222</v>
      </c>
      <c r="C1055" s="34">
        <v>0.22900000000000001</v>
      </c>
      <c r="D1055" s="34">
        <v>1.139</v>
      </c>
      <c r="E1055" s="34">
        <v>1.194</v>
      </c>
      <c r="F1055">
        <v>9.0200000000000002E-2</v>
      </c>
      <c r="G1055">
        <v>20.3247</v>
      </c>
    </row>
    <row r="1056" spans="1:7">
      <c r="A1056" s="33" t="s">
        <v>1179</v>
      </c>
      <c r="B1056" s="34">
        <v>0.24</v>
      </c>
      <c r="C1056" s="34">
        <v>0.221</v>
      </c>
      <c r="D1056" s="34">
        <v>1.2230000000000001</v>
      </c>
      <c r="E1056" s="34">
        <v>1.1499999999999999</v>
      </c>
      <c r="F1056">
        <v>9.1300000000000006E-2</v>
      </c>
      <c r="G1056">
        <v>20.3841</v>
      </c>
    </row>
    <row r="1057" spans="1:7">
      <c r="A1057" s="33" t="s">
        <v>1180</v>
      </c>
      <c r="B1057" s="34">
        <v>0.25</v>
      </c>
      <c r="C1057" s="34">
        <v>0.20300000000000001</v>
      </c>
      <c r="D1057" s="34">
        <v>1.27</v>
      </c>
      <c r="E1057" s="34">
        <v>1.0469999999999999</v>
      </c>
      <c r="F1057">
        <v>9.2499999999999999E-2</v>
      </c>
      <c r="G1057">
        <v>20.443300000000001</v>
      </c>
    </row>
    <row r="1058" spans="1:7">
      <c r="A1058" s="33" t="s">
        <v>1181</v>
      </c>
      <c r="B1058" s="34">
        <v>0.25700000000000001</v>
      </c>
      <c r="C1058" s="34">
        <v>0.20200000000000001</v>
      </c>
      <c r="D1058" s="34">
        <v>1.3009999999999999</v>
      </c>
      <c r="E1058" s="34">
        <v>1.036</v>
      </c>
      <c r="F1058">
        <v>9.2899999999999996E-2</v>
      </c>
      <c r="G1058">
        <v>20.423100000000002</v>
      </c>
    </row>
    <row r="1059" spans="1:7">
      <c r="A1059" s="33" t="s">
        <v>1182</v>
      </c>
      <c r="B1059" s="34">
        <v>0.27100000000000002</v>
      </c>
      <c r="C1059" s="34">
        <v>0.25</v>
      </c>
      <c r="D1059" s="34">
        <v>1.3720000000000001</v>
      </c>
      <c r="E1059" s="34">
        <v>1.274</v>
      </c>
      <c r="F1059">
        <v>9.2999999999999999E-2</v>
      </c>
      <c r="G1059">
        <v>20.393899999999999</v>
      </c>
    </row>
    <row r="1060" spans="1:7">
      <c r="A1060" s="33" t="s">
        <v>1183</v>
      </c>
      <c r="B1060" s="34">
        <v>0.27800000000000002</v>
      </c>
      <c r="C1060" s="34">
        <v>0.26100000000000001</v>
      </c>
      <c r="D1060" s="34">
        <v>1.405</v>
      </c>
      <c r="E1060" s="34">
        <v>1.331</v>
      </c>
      <c r="F1060">
        <v>9.1999999999999998E-2</v>
      </c>
      <c r="G1060">
        <v>20.407900000000001</v>
      </c>
    </row>
    <row r="1061" spans="1:7">
      <c r="A1061" s="33" t="s">
        <v>1184</v>
      </c>
      <c r="B1061" s="34">
        <v>0.28699999999999998</v>
      </c>
      <c r="C1061" s="34">
        <v>0.29699999999999999</v>
      </c>
      <c r="D1061" s="34">
        <v>1.4490000000000001</v>
      </c>
      <c r="E1061" s="34">
        <v>1.512</v>
      </c>
      <c r="F1061">
        <v>9.2200000000000004E-2</v>
      </c>
      <c r="G1061">
        <v>20.368099999999998</v>
      </c>
    </row>
    <row r="1062" spans="1:7">
      <c r="A1062" s="33" t="s">
        <v>1185</v>
      </c>
      <c r="B1062" s="34">
        <v>0.28799999999999998</v>
      </c>
      <c r="C1062" s="34">
        <v>0.32200000000000001</v>
      </c>
      <c r="D1062" s="34">
        <v>1.4510000000000001</v>
      </c>
      <c r="E1062" s="34">
        <v>1.6359999999999999</v>
      </c>
      <c r="F1062">
        <v>9.2100000000000001E-2</v>
      </c>
      <c r="G1062">
        <v>20.3567</v>
      </c>
    </row>
    <row r="1063" spans="1:7">
      <c r="A1063" s="33" t="s">
        <v>1186</v>
      </c>
      <c r="B1063" s="34">
        <v>0.28999999999999998</v>
      </c>
      <c r="C1063" s="34">
        <v>0.308</v>
      </c>
      <c r="D1063" s="34">
        <v>1.4610000000000001</v>
      </c>
      <c r="E1063" s="34">
        <v>1.5660000000000001</v>
      </c>
      <c r="F1063">
        <v>9.2399999999999996E-2</v>
      </c>
      <c r="G1063">
        <v>20.321300000000001</v>
      </c>
    </row>
    <row r="1064" spans="1:7">
      <c r="A1064" s="33" t="s">
        <v>1187</v>
      </c>
      <c r="B1064" s="34">
        <v>0.28999999999999998</v>
      </c>
      <c r="C1064" s="34">
        <v>0.308</v>
      </c>
      <c r="D1064" s="34">
        <v>1.4570000000000001</v>
      </c>
      <c r="E1064" s="34">
        <v>1.5649999999999999</v>
      </c>
      <c r="F1064">
        <v>9.2399999999999996E-2</v>
      </c>
      <c r="G1064">
        <v>20.395</v>
      </c>
    </row>
    <row r="1065" spans="1:7">
      <c r="A1065" s="33" t="s">
        <v>1188</v>
      </c>
      <c r="B1065" s="34">
        <v>0.28699999999999998</v>
      </c>
      <c r="C1065" s="34">
        <v>0.30199999999999999</v>
      </c>
      <c r="D1065" s="34">
        <v>1.4390000000000001</v>
      </c>
      <c r="E1065" s="34">
        <v>1.534</v>
      </c>
      <c r="F1065">
        <v>9.2799999999999994E-2</v>
      </c>
      <c r="G1065">
        <v>20.369399999999999</v>
      </c>
    </row>
    <row r="1066" spans="1:7">
      <c r="A1066" s="33" t="s">
        <v>1189</v>
      </c>
      <c r="B1066" s="34">
        <v>0.28799999999999998</v>
      </c>
      <c r="C1066" s="34">
        <v>0.311</v>
      </c>
      <c r="D1066" s="34">
        <v>1.4419999999999999</v>
      </c>
      <c r="E1066" s="34">
        <v>1.577</v>
      </c>
      <c r="F1066">
        <v>9.3100000000000002E-2</v>
      </c>
      <c r="G1066">
        <v>20.3416</v>
      </c>
    </row>
    <row r="1067" spans="1:7">
      <c r="A1067" s="33" t="s">
        <v>1190</v>
      </c>
      <c r="B1067" s="34">
        <v>0.28799999999999998</v>
      </c>
      <c r="C1067" s="34">
        <v>0.30499999999999999</v>
      </c>
      <c r="D1067" s="34">
        <v>1.444</v>
      </c>
      <c r="E1067" s="34">
        <v>1.546</v>
      </c>
      <c r="F1067">
        <v>9.3600000000000003E-2</v>
      </c>
      <c r="G1067">
        <v>20.398599999999998</v>
      </c>
    </row>
    <row r="1068" spans="1:7">
      <c r="A1068" s="33" t="s">
        <v>1191</v>
      </c>
      <c r="B1068" s="34">
        <v>0.28999999999999998</v>
      </c>
      <c r="C1068" s="34">
        <v>0.28899999999999998</v>
      </c>
      <c r="D1068" s="34">
        <v>1.4530000000000001</v>
      </c>
      <c r="E1068" s="34">
        <v>1.46</v>
      </c>
      <c r="F1068">
        <v>9.3399999999999997E-2</v>
      </c>
      <c r="G1068">
        <v>20.395399999999999</v>
      </c>
    </row>
    <row r="1069" spans="1:7">
      <c r="A1069" s="33" t="s">
        <v>1192</v>
      </c>
      <c r="B1069" s="34">
        <v>0.28999999999999998</v>
      </c>
      <c r="C1069" s="34">
        <v>0.30399999999999999</v>
      </c>
      <c r="D1069" s="34">
        <v>1.452</v>
      </c>
      <c r="E1069" s="34">
        <v>1.536</v>
      </c>
      <c r="F1069">
        <v>9.3399999999999997E-2</v>
      </c>
      <c r="G1069">
        <v>20.483899999999998</v>
      </c>
    </row>
    <row r="1070" spans="1:7">
      <c r="A1070" s="33" t="s">
        <v>1193</v>
      </c>
      <c r="B1070" s="34">
        <v>0.29299999999999998</v>
      </c>
      <c r="C1070" s="34">
        <v>0.30099999999999999</v>
      </c>
      <c r="D1070" s="34">
        <v>1.462</v>
      </c>
      <c r="E1070" s="34">
        <v>1.5209999999999999</v>
      </c>
      <c r="F1070">
        <v>9.3299999999999994E-2</v>
      </c>
      <c r="G1070">
        <v>20.520499999999998</v>
      </c>
    </row>
    <row r="1071" spans="1:7">
      <c r="A1071" s="33" t="s">
        <v>1194</v>
      </c>
      <c r="B1071" s="34">
        <v>0.29099999999999998</v>
      </c>
      <c r="C1071" s="34">
        <v>0.315</v>
      </c>
      <c r="D1071" s="34">
        <v>1.454</v>
      </c>
      <c r="E1071" s="34">
        <v>1.5880000000000001</v>
      </c>
      <c r="F1071">
        <v>9.3600000000000003E-2</v>
      </c>
      <c r="G1071">
        <v>20.485800000000001</v>
      </c>
    </row>
    <row r="1072" spans="1:7">
      <c r="A1072" s="33" t="s">
        <v>1195</v>
      </c>
      <c r="B1072" s="34">
        <v>0.29199999999999998</v>
      </c>
      <c r="C1072" s="34">
        <v>0.30199999999999999</v>
      </c>
      <c r="D1072" s="34">
        <v>1.4570000000000001</v>
      </c>
      <c r="E1072" s="34">
        <v>1.5189999999999999</v>
      </c>
      <c r="F1072">
        <v>9.3600000000000003E-2</v>
      </c>
      <c r="G1072">
        <v>20.432300000000001</v>
      </c>
    </row>
    <row r="1073" spans="1:7">
      <c r="A1073" s="33" t="s">
        <v>1196</v>
      </c>
      <c r="B1073" s="34">
        <v>0.29799999999999999</v>
      </c>
      <c r="C1073" s="34">
        <v>0.308</v>
      </c>
      <c r="D1073" s="34">
        <v>1.484</v>
      </c>
      <c r="E1073" s="34">
        <v>1.5509999999999999</v>
      </c>
      <c r="F1073">
        <v>9.3200000000000005E-2</v>
      </c>
      <c r="G1073">
        <v>20.453299999999999</v>
      </c>
    </row>
    <row r="1074" spans="1:7">
      <c r="A1074" s="33" t="s">
        <v>1197</v>
      </c>
      <c r="B1074" s="34">
        <v>0.3</v>
      </c>
      <c r="C1074" s="34">
        <v>0.30599999999999999</v>
      </c>
      <c r="D1074" s="34">
        <v>1.496</v>
      </c>
      <c r="E1074" s="34">
        <v>1.536</v>
      </c>
      <c r="F1074">
        <v>9.35E-2</v>
      </c>
      <c r="G1074">
        <v>20.4009</v>
      </c>
    </row>
    <row r="1075" spans="1:7">
      <c r="A1075" s="33" t="s">
        <v>1198</v>
      </c>
      <c r="B1075" s="34">
        <v>0.30099999999999999</v>
      </c>
      <c r="C1075" s="34">
        <v>0.28199999999999997</v>
      </c>
      <c r="D1075" s="34">
        <v>1.496</v>
      </c>
      <c r="E1075" s="34">
        <v>1.4159999999999999</v>
      </c>
      <c r="F1075">
        <v>9.3399999999999997E-2</v>
      </c>
      <c r="G1075">
        <v>20.3276</v>
      </c>
    </row>
    <row r="1076" spans="1:7">
      <c r="A1076" s="33" t="s">
        <v>1199</v>
      </c>
      <c r="B1076" s="34">
        <v>0.3</v>
      </c>
      <c r="C1076" s="34">
        <v>0.28599999999999998</v>
      </c>
      <c r="D1076" s="34">
        <v>1.492</v>
      </c>
      <c r="E1076" s="34">
        <v>1.4339999999999999</v>
      </c>
      <c r="F1076">
        <v>9.3600000000000003E-2</v>
      </c>
      <c r="G1076">
        <v>20.341100000000001</v>
      </c>
    </row>
    <row r="1077" spans="1:7">
      <c r="A1077" s="33" t="s">
        <v>1200</v>
      </c>
      <c r="B1077" s="34">
        <v>0.30299999999999999</v>
      </c>
      <c r="C1077" s="34">
        <v>0.28599999999999998</v>
      </c>
      <c r="D1077" s="34">
        <v>1.5029999999999999</v>
      </c>
      <c r="E1077" s="34">
        <v>1.4259999999999999</v>
      </c>
      <c r="F1077">
        <v>9.3700000000000006E-2</v>
      </c>
      <c r="G1077">
        <v>20.382400000000001</v>
      </c>
    </row>
    <row r="1078" spans="1:7">
      <c r="A1078" s="33" t="s">
        <v>1201</v>
      </c>
      <c r="B1078" s="34">
        <v>0.30199999999999999</v>
      </c>
      <c r="C1078" s="34">
        <v>0.28599999999999998</v>
      </c>
      <c r="D1078" s="34">
        <v>1.498</v>
      </c>
      <c r="E1078" s="34">
        <v>1.4239999999999999</v>
      </c>
      <c r="F1078">
        <v>9.35E-2</v>
      </c>
      <c r="G1078">
        <v>20.3992</v>
      </c>
    </row>
    <row r="1079" spans="1:7">
      <c r="A1079" s="33" t="s">
        <v>1202</v>
      </c>
      <c r="B1079" s="34">
        <v>0.30499999999999999</v>
      </c>
      <c r="C1079" s="34">
        <v>0.30299999999999999</v>
      </c>
      <c r="D1079" s="34">
        <v>1.5089999999999999</v>
      </c>
      <c r="E1079" s="34">
        <v>1.5009999999999999</v>
      </c>
      <c r="F1079">
        <v>9.3299999999999994E-2</v>
      </c>
      <c r="G1079">
        <v>20.336300000000001</v>
      </c>
    </row>
    <row r="1080" spans="1:7">
      <c r="A1080" s="33" t="s">
        <v>1203</v>
      </c>
      <c r="B1080" s="34">
        <v>0.30499999999999999</v>
      </c>
      <c r="C1080" s="34">
        <v>0.3</v>
      </c>
      <c r="D1080" s="34">
        <v>1.5109999999999999</v>
      </c>
      <c r="E1080" s="34">
        <v>1.48</v>
      </c>
      <c r="F1080">
        <v>9.35E-2</v>
      </c>
      <c r="G1080">
        <v>20.3169</v>
      </c>
    </row>
    <row r="1081" spans="1:7">
      <c r="A1081" s="33" t="s">
        <v>1204</v>
      </c>
      <c r="B1081" s="34">
        <v>0.309</v>
      </c>
      <c r="C1081" s="34">
        <v>0.318</v>
      </c>
      <c r="D1081" s="34">
        <v>1.5289999999999999</v>
      </c>
      <c r="E1081" s="34">
        <v>1.57</v>
      </c>
      <c r="F1081">
        <v>9.3200000000000005E-2</v>
      </c>
      <c r="G1081">
        <v>20.334599999999998</v>
      </c>
    </row>
    <row r="1082" spans="1:7">
      <c r="A1082" s="33" t="s">
        <v>1205</v>
      </c>
      <c r="B1082" s="34">
        <v>0.314</v>
      </c>
      <c r="C1082" s="34">
        <v>0.32900000000000001</v>
      </c>
      <c r="D1082" s="34">
        <v>1.5529999999999999</v>
      </c>
      <c r="E1082" s="34">
        <v>1.625</v>
      </c>
      <c r="F1082">
        <v>9.3399999999999997E-2</v>
      </c>
      <c r="G1082">
        <v>20.3752</v>
      </c>
    </row>
    <row r="1083" spans="1:7">
      <c r="A1083" s="33" t="s">
        <v>1206</v>
      </c>
      <c r="B1083" s="34">
        <v>0.317</v>
      </c>
      <c r="C1083" s="34">
        <v>0.32800000000000001</v>
      </c>
      <c r="D1083" s="34">
        <v>1.571</v>
      </c>
      <c r="E1083" s="34">
        <v>1.6160000000000001</v>
      </c>
      <c r="F1083">
        <v>9.3399999999999997E-2</v>
      </c>
      <c r="G1083">
        <v>20.3611</v>
      </c>
    </row>
    <row r="1084" spans="1:7">
      <c r="A1084" s="33" t="s">
        <v>1207</v>
      </c>
      <c r="B1084" s="34">
        <v>0.318</v>
      </c>
      <c r="C1084" s="34">
        <v>0.32300000000000001</v>
      </c>
      <c r="D1084" s="34">
        <v>1.5720000000000001</v>
      </c>
      <c r="E1084" s="34">
        <v>1.5940000000000001</v>
      </c>
      <c r="F1084">
        <v>9.35E-2</v>
      </c>
      <c r="G1084">
        <v>20.369599999999998</v>
      </c>
    </row>
    <row r="1085" spans="1:7">
      <c r="A1085" s="33" t="s">
        <v>1208</v>
      </c>
      <c r="B1085" s="34">
        <v>0.32200000000000001</v>
      </c>
      <c r="C1085" s="34">
        <v>0.32900000000000001</v>
      </c>
      <c r="D1085" s="34">
        <v>1.5940000000000001</v>
      </c>
      <c r="E1085" s="34">
        <v>1.623</v>
      </c>
      <c r="F1085">
        <v>9.3899999999999997E-2</v>
      </c>
      <c r="G1085">
        <v>20.301300000000001</v>
      </c>
    </row>
    <row r="1086" spans="1:7">
      <c r="A1086" s="33" t="s">
        <v>1209</v>
      </c>
      <c r="B1086" s="34">
        <v>0.32100000000000001</v>
      </c>
      <c r="C1086" s="34">
        <v>0.34499999999999997</v>
      </c>
      <c r="D1086" s="34">
        <v>1.5920000000000001</v>
      </c>
      <c r="E1086" s="34">
        <v>1.696</v>
      </c>
      <c r="F1086">
        <v>9.4500000000000001E-2</v>
      </c>
      <c r="G1086">
        <v>20.3215</v>
      </c>
    </row>
    <row r="1087" spans="1:7">
      <c r="A1087" s="33" t="s">
        <v>1210</v>
      </c>
      <c r="B1087" s="34">
        <v>0.32400000000000001</v>
      </c>
      <c r="C1087" s="34">
        <v>0.34399999999999997</v>
      </c>
      <c r="D1087" s="34">
        <v>1.6060000000000001</v>
      </c>
      <c r="E1087" s="34">
        <v>1.6919999999999999</v>
      </c>
      <c r="F1087">
        <v>9.4700000000000006E-2</v>
      </c>
      <c r="G1087">
        <v>20.296900000000001</v>
      </c>
    </row>
    <row r="1088" spans="1:7">
      <c r="A1088" s="33" t="s">
        <v>1211</v>
      </c>
      <c r="B1088" s="34">
        <v>0.32400000000000001</v>
      </c>
      <c r="C1088" s="34">
        <v>0.34799999999999998</v>
      </c>
      <c r="D1088" s="34">
        <v>1.605</v>
      </c>
      <c r="E1088" s="34">
        <v>1.7050000000000001</v>
      </c>
      <c r="F1088">
        <v>9.4799999999999995E-2</v>
      </c>
      <c r="G1088">
        <v>20.294499999999999</v>
      </c>
    </row>
    <row r="1089" spans="1:7">
      <c r="A1089" s="33" t="s">
        <v>1212</v>
      </c>
      <c r="B1089" s="34">
        <v>0.32600000000000001</v>
      </c>
      <c r="C1089" s="34">
        <v>0.34799999999999998</v>
      </c>
      <c r="D1089" s="34">
        <v>1.6140000000000001</v>
      </c>
      <c r="E1089" s="34">
        <v>1.702</v>
      </c>
      <c r="F1089">
        <v>9.5299999999999996E-2</v>
      </c>
      <c r="G1089">
        <v>20.2164</v>
      </c>
    </row>
    <row r="1090" spans="1:7">
      <c r="A1090" s="33" t="s">
        <v>1213</v>
      </c>
      <c r="B1090" s="34">
        <v>0.32600000000000001</v>
      </c>
      <c r="C1090" s="34">
        <v>0.34799999999999998</v>
      </c>
      <c r="D1090" s="34">
        <v>1.617</v>
      </c>
      <c r="E1090" s="34">
        <v>1.6970000000000001</v>
      </c>
      <c r="F1090">
        <v>9.4899999999999998E-2</v>
      </c>
      <c r="G1090">
        <v>20.2699</v>
      </c>
    </row>
    <row r="1091" spans="1:7">
      <c r="A1091" s="33" t="s">
        <v>1214</v>
      </c>
      <c r="B1091" s="34">
        <v>0.33100000000000002</v>
      </c>
      <c r="C1091" s="34">
        <v>0.32600000000000001</v>
      </c>
      <c r="D1091" s="34">
        <v>1.64</v>
      </c>
      <c r="E1091" s="34">
        <v>1.591</v>
      </c>
      <c r="F1091">
        <v>9.5299999999999996E-2</v>
      </c>
      <c r="G1091">
        <v>20.292000000000002</v>
      </c>
    </row>
    <row r="1092" spans="1:7">
      <c r="A1092" s="33" t="s">
        <v>1215</v>
      </c>
      <c r="B1092" s="34">
        <v>0.33</v>
      </c>
      <c r="C1092" s="34">
        <v>0.35299999999999998</v>
      </c>
      <c r="D1092" s="34">
        <v>1.639</v>
      </c>
      <c r="E1092" s="34">
        <v>1.7190000000000001</v>
      </c>
      <c r="F1092">
        <v>9.5799999999999996E-2</v>
      </c>
      <c r="G1092">
        <v>20.2818</v>
      </c>
    </row>
    <row r="1093" spans="1:7">
      <c r="A1093" s="33" t="s">
        <v>1216</v>
      </c>
      <c r="B1093" s="34">
        <v>0.33</v>
      </c>
      <c r="C1093" s="34">
        <v>0.36199999999999999</v>
      </c>
      <c r="D1093" s="34">
        <v>1.639</v>
      </c>
      <c r="E1093" s="34">
        <v>1.7709999999999999</v>
      </c>
      <c r="F1093">
        <v>9.6000000000000002E-2</v>
      </c>
      <c r="G1093">
        <v>20.200700000000001</v>
      </c>
    </row>
    <row r="1094" spans="1:7">
      <c r="A1094" s="33" t="s">
        <v>1217</v>
      </c>
      <c r="B1094" s="34">
        <v>0.33300000000000002</v>
      </c>
      <c r="C1094" s="34">
        <v>0.372</v>
      </c>
      <c r="D1094" s="34">
        <v>1.655</v>
      </c>
      <c r="E1094" s="34">
        <v>1.823</v>
      </c>
      <c r="F1094">
        <v>9.5899999999999999E-2</v>
      </c>
      <c r="G1094">
        <v>20.223600000000001</v>
      </c>
    </row>
    <row r="1095" spans="1:7">
      <c r="A1095" s="33" t="s">
        <v>1218</v>
      </c>
      <c r="B1095" s="34">
        <v>0.33200000000000002</v>
      </c>
      <c r="C1095" s="34">
        <v>0.36499999999999999</v>
      </c>
      <c r="D1095" s="34">
        <v>1.6519999999999999</v>
      </c>
      <c r="E1095" s="34">
        <v>1.7949999999999999</v>
      </c>
      <c r="F1095">
        <v>9.5899999999999999E-2</v>
      </c>
      <c r="G1095">
        <v>20.2118</v>
      </c>
    </row>
    <row r="1096" spans="1:7">
      <c r="A1096" s="33" t="s">
        <v>1219</v>
      </c>
      <c r="B1096" s="34">
        <v>0.33500000000000002</v>
      </c>
      <c r="C1096" s="34">
        <v>0.38300000000000001</v>
      </c>
      <c r="D1096" s="34">
        <v>1.665</v>
      </c>
      <c r="E1096" s="34">
        <v>1.8759999999999999</v>
      </c>
      <c r="F1096">
        <v>9.6000000000000002E-2</v>
      </c>
      <c r="G1096">
        <v>20.184899999999999</v>
      </c>
    </row>
    <row r="1097" spans="1:7">
      <c r="A1097" s="33" t="s">
        <v>1220</v>
      </c>
      <c r="B1097" s="34">
        <v>0.33800000000000002</v>
      </c>
      <c r="C1097" s="34">
        <v>0.39</v>
      </c>
      <c r="D1097" s="34">
        <v>1.6850000000000001</v>
      </c>
      <c r="E1097" s="34">
        <v>1.9139999999999999</v>
      </c>
      <c r="F1097">
        <v>9.5699999999999993E-2</v>
      </c>
      <c r="G1097">
        <v>20.139900000000001</v>
      </c>
    </row>
    <row r="1098" spans="1:7">
      <c r="A1098" s="33" t="s">
        <v>1221</v>
      </c>
      <c r="B1098" s="34">
        <v>0.33</v>
      </c>
      <c r="C1098" s="34">
        <v>0.40899999999999997</v>
      </c>
      <c r="D1098" s="34">
        <v>1.649</v>
      </c>
      <c r="E1098" s="34">
        <v>2</v>
      </c>
      <c r="F1098">
        <v>9.5299999999999996E-2</v>
      </c>
      <c r="G1098">
        <v>20.138500000000001</v>
      </c>
    </row>
    <row r="1099" spans="1:7">
      <c r="A1099" s="33" t="s">
        <v>1222</v>
      </c>
      <c r="B1099" s="34">
        <v>0.313</v>
      </c>
      <c r="C1099" s="34">
        <v>0.41</v>
      </c>
      <c r="D1099" s="34">
        <v>1.5640000000000001</v>
      </c>
      <c r="E1099" s="34">
        <v>2.0070000000000001</v>
      </c>
      <c r="F1099">
        <v>9.4799999999999995E-2</v>
      </c>
      <c r="G1099">
        <v>20.110900000000001</v>
      </c>
    </row>
    <row r="1100" spans="1:7">
      <c r="A1100" s="33" t="s">
        <v>1223</v>
      </c>
      <c r="B1100" s="34">
        <v>0.30299999999999999</v>
      </c>
      <c r="C1100" s="34">
        <v>0.42799999999999999</v>
      </c>
      <c r="D1100" s="34">
        <v>1.514</v>
      </c>
      <c r="E1100" s="34">
        <v>2.1</v>
      </c>
      <c r="F1100">
        <v>9.4399999999999998E-2</v>
      </c>
      <c r="G1100">
        <v>20.130500000000001</v>
      </c>
    </row>
    <row r="1101" spans="1:7">
      <c r="A1101" s="33" t="s">
        <v>1224</v>
      </c>
      <c r="B1101" s="34">
        <v>0.28499999999999998</v>
      </c>
      <c r="C1101" s="34">
        <v>0.39700000000000002</v>
      </c>
      <c r="D1101" s="34">
        <v>1.429</v>
      </c>
      <c r="E1101" s="34">
        <v>1.9430000000000001</v>
      </c>
      <c r="F1101">
        <v>9.3600000000000003E-2</v>
      </c>
      <c r="G1101">
        <v>20.039899999999999</v>
      </c>
    </row>
    <row r="1102" spans="1:7">
      <c r="A1102" s="33" t="s">
        <v>1225</v>
      </c>
      <c r="B1102" s="34">
        <v>0.25800000000000001</v>
      </c>
      <c r="C1102" s="34">
        <v>0.36899999999999999</v>
      </c>
      <c r="D1102" s="34">
        <v>1.296</v>
      </c>
      <c r="E1102" s="34">
        <v>1.8049999999999999</v>
      </c>
      <c r="F1102">
        <v>9.2799999999999994E-2</v>
      </c>
      <c r="G1102">
        <v>19.995100000000001</v>
      </c>
    </row>
    <row r="1103" spans="1:7">
      <c r="A1103" s="33" t="s">
        <v>1226</v>
      </c>
      <c r="B1103" s="34">
        <v>0.23899999999999999</v>
      </c>
      <c r="C1103" s="34">
        <v>0.32800000000000001</v>
      </c>
      <c r="D1103" s="34">
        <v>1.2010000000000001</v>
      </c>
      <c r="E1103" s="34">
        <v>1.61</v>
      </c>
      <c r="F1103">
        <v>9.2200000000000004E-2</v>
      </c>
      <c r="G1103">
        <v>19.941199999999998</v>
      </c>
    </row>
    <row r="1104" spans="1:7">
      <c r="A1104" s="33" t="s">
        <v>1227</v>
      </c>
      <c r="B1104" s="34">
        <v>0.23</v>
      </c>
      <c r="C1104" s="34">
        <v>0.23400000000000001</v>
      </c>
      <c r="D1104" s="34">
        <v>1.157</v>
      </c>
      <c r="E1104" s="34">
        <v>1.1499999999999999</v>
      </c>
      <c r="F1104">
        <v>9.2299999999999993E-2</v>
      </c>
      <c r="G1104">
        <v>19.945900000000002</v>
      </c>
    </row>
    <row r="1105" spans="1:7">
      <c r="A1105" s="33" t="s">
        <v>1228</v>
      </c>
      <c r="B1105" s="34">
        <v>0.21299999999999999</v>
      </c>
      <c r="C1105" s="34">
        <v>0.17299999999999999</v>
      </c>
      <c r="D1105" s="34">
        <v>1.0740000000000001</v>
      </c>
      <c r="E1105" s="34">
        <v>0.85299999999999998</v>
      </c>
      <c r="F1105">
        <v>9.2100000000000001E-2</v>
      </c>
      <c r="G1105">
        <v>19.944400000000002</v>
      </c>
    </row>
    <row r="1106" spans="1:7">
      <c r="A1106" s="33" t="s">
        <v>1229</v>
      </c>
      <c r="B1106" s="34">
        <v>0.20499999999999999</v>
      </c>
      <c r="C1106" s="34">
        <v>0.154</v>
      </c>
      <c r="D1106" s="34">
        <v>1.038</v>
      </c>
      <c r="E1106" s="34">
        <v>0.76</v>
      </c>
      <c r="F1106">
        <v>9.2100000000000001E-2</v>
      </c>
      <c r="G1106">
        <v>19.9055</v>
      </c>
    </row>
    <row r="1107" spans="1:7">
      <c r="A1107" s="33" t="s">
        <v>1230</v>
      </c>
      <c r="B1107" s="34">
        <v>0.20300000000000001</v>
      </c>
      <c r="C1107" s="34">
        <v>0.14099999999999999</v>
      </c>
      <c r="D1107" s="34">
        <v>1.028</v>
      </c>
      <c r="E1107" s="34">
        <v>0.69699999999999995</v>
      </c>
      <c r="F1107">
        <v>9.1999999999999998E-2</v>
      </c>
      <c r="G1107">
        <v>19.899699999999999</v>
      </c>
    </row>
    <row r="1108" spans="1:7">
      <c r="A1108" s="33" t="s">
        <v>1231</v>
      </c>
      <c r="B1108" s="34">
        <v>0.193</v>
      </c>
      <c r="C1108" s="34">
        <v>0.14799999999999999</v>
      </c>
      <c r="D1108" s="34">
        <v>0.97799999999999998</v>
      </c>
      <c r="E1108" s="34">
        <v>0.72799999999999998</v>
      </c>
      <c r="F1108">
        <v>9.2600000000000002E-2</v>
      </c>
      <c r="G1108">
        <v>19.982700000000001</v>
      </c>
    </row>
    <row r="1109" spans="1:7">
      <c r="A1109" s="33" t="s">
        <v>1232</v>
      </c>
      <c r="B1109" s="34">
        <v>0.19</v>
      </c>
      <c r="C1109" s="34">
        <v>0.17699999999999999</v>
      </c>
      <c r="D1109" s="34">
        <v>0.96599999999999997</v>
      </c>
      <c r="E1109" s="34">
        <v>0.874</v>
      </c>
      <c r="F1109">
        <v>9.2999999999999999E-2</v>
      </c>
      <c r="G1109">
        <v>19.881599999999999</v>
      </c>
    </row>
    <row r="1110" spans="1:7">
      <c r="A1110" s="33" t="s">
        <v>1233</v>
      </c>
      <c r="B1110" s="34">
        <v>0.192</v>
      </c>
      <c r="C1110" s="34">
        <v>0.17100000000000001</v>
      </c>
      <c r="D1110" s="34">
        <v>0.97799999999999998</v>
      </c>
      <c r="E1110" s="34">
        <v>0.84299999999999997</v>
      </c>
      <c r="F1110">
        <v>9.3200000000000005E-2</v>
      </c>
      <c r="G1110">
        <v>19.795400000000001</v>
      </c>
    </row>
    <row r="1111" spans="1:7">
      <c r="A1111" s="33" t="s">
        <v>1234</v>
      </c>
      <c r="B1111" s="34">
        <v>0.191</v>
      </c>
      <c r="C1111" s="34">
        <v>0.161</v>
      </c>
      <c r="D1111" s="34">
        <v>0.97299999999999998</v>
      </c>
      <c r="E1111" s="34">
        <v>0.79200000000000004</v>
      </c>
      <c r="F1111">
        <v>9.3299999999999994E-2</v>
      </c>
      <c r="G1111">
        <v>19.676500000000001</v>
      </c>
    </row>
    <row r="1112" spans="1:7">
      <c r="A1112" s="33" t="s">
        <v>1235</v>
      </c>
      <c r="B1112" s="34">
        <v>0.186</v>
      </c>
      <c r="C1112" s="34">
        <v>0.14799999999999999</v>
      </c>
      <c r="D1112" s="34">
        <v>0.94899999999999995</v>
      </c>
      <c r="E1112" s="34">
        <v>0.73</v>
      </c>
      <c r="F1112">
        <v>9.35E-2</v>
      </c>
      <c r="G1112">
        <v>19.6843</v>
      </c>
    </row>
    <row r="1113" spans="1:7">
      <c r="A1113" s="33" t="s">
        <v>1236</v>
      </c>
      <c r="B1113" s="34">
        <v>0.18099999999999999</v>
      </c>
      <c r="C1113" s="34">
        <v>0.14799999999999999</v>
      </c>
      <c r="D1113" s="34">
        <v>0.92300000000000004</v>
      </c>
      <c r="E1113" s="34">
        <v>0.72899999999999998</v>
      </c>
      <c r="F1113">
        <v>9.4100000000000003E-2</v>
      </c>
      <c r="G1113">
        <v>19.673200000000001</v>
      </c>
    </row>
    <row r="1114" spans="1:7">
      <c r="A1114" s="33" t="s">
        <v>1237</v>
      </c>
      <c r="B1114" s="34">
        <v>0.18099999999999999</v>
      </c>
      <c r="C1114" s="34">
        <v>0.14399999999999999</v>
      </c>
      <c r="D1114" s="34">
        <v>0.92600000000000005</v>
      </c>
      <c r="E1114" s="34">
        <v>0.71699999999999997</v>
      </c>
      <c r="F1114">
        <v>9.3700000000000006E-2</v>
      </c>
      <c r="G1114">
        <v>19.684100000000001</v>
      </c>
    </row>
    <row r="1115" spans="1:7">
      <c r="A1115" s="33" t="s">
        <v>1238</v>
      </c>
      <c r="B1115" s="34">
        <v>0.17</v>
      </c>
      <c r="C1115" s="34">
        <v>0.108</v>
      </c>
      <c r="D1115" s="34">
        <v>0.871</v>
      </c>
      <c r="E1115" s="34">
        <v>0.54</v>
      </c>
      <c r="F1115">
        <v>9.3399999999999997E-2</v>
      </c>
      <c r="G1115">
        <v>19.633900000000001</v>
      </c>
    </row>
    <row r="1116" spans="1:7">
      <c r="A1116" s="33" t="s">
        <v>1239</v>
      </c>
      <c r="B1116" s="34">
        <v>0.159</v>
      </c>
      <c r="C1116" s="34">
        <v>9.6000000000000002E-2</v>
      </c>
      <c r="D1116" s="34">
        <v>0.81499999999999995</v>
      </c>
      <c r="E1116" s="34">
        <v>0.48099999999999998</v>
      </c>
      <c r="F1116">
        <v>9.3200000000000005E-2</v>
      </c>
      <c r="G1116">
        <v>19.618400000000001</v>
      </c>
    </row>
    <row r="1117" spans="1:7">
      <c r="A1117" s="33" t="s">
        <v>1240</v>
      </c>
      <c r="B1117" s="34">
        <v>0.14899999999999999</v>
      </c>
      <c r="C1117" s="34">
        <v>7.9000000000000001E-2</v>
      </c>
      <c r="D1117" s="34">
        <v>0.76600000000000001</v>
      </c>
      <c r="E1117" s="34">
        <v>0.39800000000000002</v>
      </c>
      <c r="F1117">
        <v>9.35E-2</v>
      </c>
      <c r="G1117">
        <v>19.453600000000002</v>
      </c>
    </row>
    <row r="1118" spans="1:7">
      <c r="A1118" s="33" t="s">
        <v>1241</v>
      </c>
      <c r="B1118" s="34">
        <v>0.13400000000000001</v>
      </c>
      <c r="C1118" s="34">
        <v>0.08</v>
      </c>
      <c r="D1118" s="34">
        <v>0.68600000000000005</v>
      </c>
      <c r="E1118" s="34">
        <v>0.40100000000000002</v>
      </c>
      <c r="F1118">
        <v>9.3600000000000003E-2</v>
      </c>
      <c r="G1118">
        <v>19.53</v>
      </c>
    </row>
    <row r="1119" spans="1:7">
      <c r="A1119" s="33" t="s">
        <v>1242</v>
      </c>
      <c r="B1119" s="34">
        <v>0.123</v>
      </c>
      <c r="C1119" s="34">
        <v>9.0999999999999998E-2</v>
      </c>
      <c r="D1119" s="34">
        <v>0.63200000000000001</v>
      </c>
      <c r="E1119" s="34">
        <v>0.45700000000000002</v>
      </c>
      <c r="F1119">
        <v>9.3799999999999994E-2</v>
      </c>
      <c r="G1119">
        <v>19.512899999999998</v>
      </c>
    </row>
    <row r="1120" spans="1:7">
      <c r="A1120" s="33" t="s">
        <v>1243</v>
      </c>
      <c r="B1120" s="34">
        <v>0.12</v>
      </c>
      <c r="C1120" s="34">
        <v>8.2000000000000003E-2</v>
      </c>
      <c r="D1120" s="34">
        <v>0.61699999999999999</v>
      </c>
      <c r="E1120" s="34">
        <v>0.41099999999999998</v>
      </c>
      <c r="F1120">
        <v>9.3600000000000003E-2</v>
      </c>
      <c r="G1120">
        <v>19.473099999999999</v>
      </c>
    </row>
    <row r="1121" spans="1:7">
      <c r="A1121" s="33" t="s">
        <v>1244</v>
      </c>
      <c r="B1121" s="34">
        <v>0.114</v>
      </c>
      <c r="C1121" s="34">
        <v>0.109</v>
      </c>
      <c r="D1121" s="34">
        <v>0.58599999999999997</v>
      </c>
      <c r="E1121" s="34">
        <v>0.54400000000000004</v>
      </c>
      <c r="F1121">
        <v>9.3399999999999997E-2</v>
      </c>
      <c r="G1121">
        <v>19.445799999999998</v>
      </c>
    </row>
    <row r="1122" spans="1:7">
      <c r="A1122" s="33" t="s">
        <v>1245</v>
      </c>
      <c r="B1122" s="34">
        <v>0.109</v>
      </c>
      <c r="C1122" s="34">
        <v>9.7000000000000003E-2</v>
      </c>
      <c r="D1122" s="34">
        <v>0.56200000000000006</v>
      </c>
      <c r="E1122" s="34">
        <v>0.48599999999999999</v>
      </c>
      <c r="F1122">
        <v>9.3600000000000003E-2</v>
      </c>
      <c r="G1122">
        <v>19.34</v>
      </c>
    </row>
    <row r="1123" spans="1:7">
      <c r="A1123" s="33" t="s">
        <v>1246</v>
      </c>
      <c r="B1123" s="34">
        <v>0.104</v>
      </c>
      <c r="C1123" s="34">
        <v>0.10199999999999999</v>
      </c>
      <c r="D1123" s="34">
        <v>0.53800000000000003</v>
      </c>
      <c r="E1123" s="34">
        <v>0.51200000000000001</v>
      </c>
      <c r="F1123">
        <v>9.3600000000000003E-2</v>
      </c>
      <c r="G1123">
        <v>19.287700000000001</v>
      </c>
    </row>
    <row r="1124" spans="1:7">
      <c r="A1124" s="33" t="s">
        <v>1247</v>
      </c>
      <c r="B1124" s="34">
        <v>9.6000000000000002E-2</v>
      </c>
      <c r="C1124" s="34">
        <v>0.10299999999999999</v>
      </c>
      <c r="D1124" s="34">
        <v>0.497</v>
      </c>
      <c r="E1124" s="34">
        <v>0.51800000000000002</v>
      </c>
      <c r="F1124">
        <v>9.3600000000000003E-2</v>
      </c>
      <c r="G1124">
        <v>19.2807</v>
      </c>
    </row>
    <row r="1125" spans="1:7">
      <c r="A1125" s="33" t="s">
        <v>1248</v>
      </c>
      <c r="B1125" s="34">
        <v>9.2999999999999999E-2</v>
      </c>
      <c r="C1125" s="34">
        <v>0.10299999999999999</v>
      </c>
      <c r="D1125" s="34">
        <v>0.48599999999999999</v>
      </c>
      <c r="E1125" s="34">
        <v>0.51900000000000002</v>
      </c>
      <c r="F1125">
        <v>9.3100000000000002E-2</v>
      </c>
      <c r="G1125">
        <v>19.2866</v>
      </c>
    </row>
    <row r="1126" spans="1:7">
      <c r="A1126" s="33" t="s">
        <v>1249</v>
      </c>
      <c r="B1126" s="34">
        <v>9.5000000000000001E-2</v>
      </c>
      <c r="C1126" s="34">
        <v>0.11</v>
      </c>
      <c r="D1126" s="34">
        <v>0.498</v>
      </c>
      <c r="E1126" s="34">
        <v>0.55900000000000005</v>
      </c>
      <c r="F1126">
        <v>9.2499999999999999E-2</v>
      </c>
      <c r="G1126">
        <v>19.174099999999999</v>
      </c>
    </row>
    <row r="1127" spans="1:7">
      <c r="A1127" s="33" t="s">
        <v>1250</v>
      </c>
      <c r="B1127" s="34">
        <v>9.4E-2</v>
      </c>
      <c r="C1127" s="34">
        <v>9.0999999999999998E-2</v>
      </c>
      <c r="D1127" s="34">
        <v>0.49</v>
      </c>
      <c r="E1127" s="34">
        <v>0.46600000000000003</v>
      </c>
      <c r="F1127">
        <v>9.2299999999999993E-2</v>
      </c>
      <c r="G1127">
        <v>19.112300000000001</v>
      </c>
    </row>
    <row r="1128" spans="1:7">
      <c r="A1128" s="33" t="s">
        <v>1251</v>
      </c>
      <c r="B1128" s="34">
        <v>0.09</v>
      </c>
      <c r="C1128" s="34">
        <v>9.1999999999999998E-2</v>
      </c>
      <c r="D1128" s="34">
        <v>0.46899999999999997</v>
      </c>
      <c r="E1128" s="34">
        <v>0.46600000000000003</v>
      </c>
      <c r="F1128">
        <v>9.2200000000000004E-2</v>
      </c>
      <c r="G1128">
        <v>19.0412</v>
      </c>
    </row>
    <row r="1129" spans="1:7">
      <c r="A1129" s="33" t="s">
        <v>1252</v>
      </c>
      <c r="B1129" s="34">
        <v>8.4000000000000005E-2</v>
      </c>
      <c r="C1129" s="34">
        <v>7.3999999999999996E-2</v>
      </c>
      <c r="D1129" s="34">
        <v>0.439</v>
      </c>
      <c r="E1129" s="34">
        <v>0.378</v>
      </c>
      <c r="F1129">
        <v>9.2100000000000001E-2</v>
      </c>
      <c r="G1129">
        <v>18.995799999999999</v>
      </c>
    </row>
    <row r="1130" spans="1:7">
      <c r="A1130" s="33" t="s">
        <v>1253</v>
      </c>
      <c r="B1130" s="34">
        <v>8.1000000000000003E-2</v>
      </c>
      <c r="C1130" s="34">
        <v>9.2999999999999999E-2</v>
      </c>
      <c r="D1130" s="34">
        <v>0.42799999999999999</v>
      </c>
      <c r="E1130" s="34">
        <v>0.47599999999999998</v>
      </c>
      <c r="F1130">
        <v>9.1700000000000004E-2</v>
      </c>
      <c r="G1130">
        <v>18.8657</v>
      </c>
    </row>
    <row r="1131" spans="1:7">
      <c r="A1131" s="33" t="s">
        <v>1254</v>
      </c>
      <c r="B1131" s="34">
        <v>0.08</v>
      </c>
      <c r="C1131" s="34">
        <v>0.10299999999999999</v>
      </c>
      <c r="D1131" s="34">
        <v>0.42</v>
      </c>
      <c r="E1131" s="34">
        <v>0.52400000000000002</v>
      </c>
      <c r="F1131">
        <v>9.1700000000000004E-2</v>
      </c>
      <c r="G1131">
        <v>18.7973</v>
      </c>
    </row>
    <row r="1132" spans="1:7">
      <c r="A1132" s="33" t="s">
        <v>1255</v>
      </c>
      <c r="B1132" s="34">
        <v>8.1000000000000003E-2</v>
      </c>
      <c r="C1132" s="34">
        <v>9.1999999999999998E-2</v>
      </c>
      <c r="D1132" s="34">
        <v>0.43</v>
      </c>
      <c r="E1132" s="34">
        <v>0.47199999999999998</v>
      </c>
      <c r="F1132">
        <v>9.1499999999999998E-2</v>
      </c>
      <c r="G1132">
        <v>18.724900000000002</v>
      </c>
    </row>
    <row r="1133" spans="1:7">
      <c r="A1133" s="33" t="s">
        <v>1256</v>
      </c>
      <c r="B1133" s="34">
        <v>8.2000000000000003E-2</v>
      </c>
      <c r="C1133" s="34">
        <v>0.104</v>
      </c>
      <c r="D1133" s="34">
        <v>0.434</v>
      </c>
      <c r="E1133" s="34">
        <v>0.53300000000000003</v>
      </c>
      <c r="F1133">
        <v>9.1399999999999995E-2</v>
      </c>
      <c r="G1133">
        <v>18.6922</v>
      </c>
    </row>
    <row r="1134" spans="1:7">
      <c r="A1134" s="33" t="s">
        <v>1257</v>
      </c>
      <c r="B1134" s="34">
        <v>7.9000000000000001E-2</v>
      </c>
      <c r="C1134" s="34">
        <v>9.9000000000000005E-2</v>
      </c>
      <c r="D1134" s="34">
        <v>0.42199999999999999</v>
      </c>
      <c r="E1134" s="34">
        <v>0.50700000000000001</v>
      </c>
      <c r="F1134">
        <v>9.1200000000000003E-2</v>
      </c>
      <c r="G1134">
        <v>18.5837</v>
      </c>
    </row>
    <row r="1135" spans="1:7">
      <c r="A1135" s="33" t="s">
        <v>1258</v>
      </c>
      <c r="B1135" s="34">
        <v>7.5999999999999998E-2</v>
      </c>
      <c r="C1135" s="34">
        <v>9.9000000000000005E-2</v>
      </c>
      <c r="D1135" s="34">
        <v>0.40400000000000003</v>
      </c>
      <c r="E1135" s="34">
        <v>0.51</v>
      </c>
      <c r="F1135">
        <v>9.0800000000000006E-2</v>
      </c>
      <c r="G1135">
        <v>18.597300000000001</v>
      </c>
    </row>
    <row r="1136" spans="1:7">
      <c r="A1136" s="33" t="s">
        <v>1259</v>
      </c>
      <c r="B1136" s="34">
        <v>7.4999999999999997E-2</v>
      </c>
      <c r="C1136" s="34">
        <v>0.10100000000000001</v>
      </c>
      <c r="D1136" s="34">
        <v>0.40100000000000002</v>
      </c>
      <c r="E1136" s="34">
        <v>0.52100000000000002</v>
      </c>
      <c r="F1136">
        <v>9.0700000000000003E-2</v>
      </c>
      <c r="G1136">
        <v>18.671500000000002</v>
      </c>
    </row>
    <row r="1137" spans="1:7">
      <c r="A1137" s="33" t="s">
        <v>1260</v>
      </c>
      <c r="B1137" s="34">
        <v>7.6999999999999999E-2</v>
      </c>
      <c r="C1137" s="34">
        <v>7.9000000000000001E-2</v>
      </c>
      <c r="D1137" s="34">
        <v>0.41399999999999998</v>
      </c>
      <c r="E1137" s="34">
        <v>0.40899999999999997</v>
      </c>
      <c r="F1137">
        <v>9.0499999999999997E-2</v>
      </c>
      <c r="G1137">
        <v>18.540500000000002</v>
      </c>
    </row>
    <row r="1138" spans="1:7">
      <c r="A1138" s="33" t="s">
        <v>1261</v>
      </c>
      <c r="B1138" s="34">
        <v>7.3999999999999996E-2</v>
      </c>
      <c r="C1138" s="34">
        <v>6.8000000000000005E-2</v>
      </c>
      <c r="D1138" s="34">
        <v>0.39800000000000002</v>
      </c>
      <c r="E1138" s="34">
        <v>0.35799999999999998</v>
      </c>
      <c r="F1138">
        <v>8.9899999999999994E-2</v>
      </c>
      <c r="G1138">
        <v>18.394100000000002</v>
      </c>
    </row>
    <row r="1139" spans="1:7">
      <c r="A1139" s="33" t="s">
        <v>1262</v>
      </c>
      <c r="B1139" s="34">
        <v>7.1999999999999995E-2</v>
      </c>
      <c r="C1139" s="34">
        <v>6.7000000000000004E-2</v>
      </c>
      <c r="D1139" s="34">
        <v>0.39100000000000001</v>
      </c>
      <c r="E1139" s="34">
        <v>0.34899999999999998</v>
      </c>
      <c r="F1139">
        <v>8.9599999999999999E-2</v>
      </c>
      <c r="G1139">
        <v>18.325299999999999</v>
      </c>
    </row>
    <row r="1140" spans="1:7">
      <c r="A1140" s="33" t="s">
        <v>1263</v>
      </c>
      <c r="B1140" s="34">
        <v>7.2999999999999995E-2</v>
      </c>
      <c r="C1140" s="34">
        <v>6.4000000000000001E-2</v>
      </c>
      <c r="D1140" s="34">
        <v>0.39800000000000002</v>
      </c>
      <c r="E1140" s="34">
        <v>0.33700000000000002</v>
      </c>
      <c r="F1140">
        <v>8.9099999999999999E-2</v>
      </c>
      <c r="G1140">
        <v>18.2318</v>
      </c>
    </row>
    <row r="1141" spans="1:7">
      <c r="A1141" s="33" t="s">
        <v>1264</v>
      </c>
      <c r="B1141" s="34">
        <v>7.3999999999999996E-2</v>
      </c>
      <c r="C1141" s="34">
        <v>0.11899999999999999</v>
      </c>
      <c r="D1141" s="34">
        <v>0.40799999999999997</v>
      </c>
      <c r="E1141" s="34">
        <v>0.629</v>
      </c>
      <c r="F1141">
        <v>8.8700000000000001E-2</v>
      </c>
      <c r="G1141">
        <v>18.103000000000002</v>
      </c>
    </row>
    <row r="1142" spans="1:7">
      <c r="A1142" s="33" t="s">
        <v>1265</v>
      </c>
      <c r="B1142" s="34">
        <v>7.2999999999999995E-2</v>
      </c>
      <c r="C1142" s="34">
        <v>0.11899999999999999</v>
      </c>
      <c r="D1142" s="34">
        <v>0.40300000000000002</v>
      </c>
      <c r="E1142" s="34">
        <v>0.63100000000000001</v>
      </c>
      <c r="F1142">
        <v>8.8599999999999998E-2</v>
      </c>
      <c r="G1142">
        <v>17.9788</v>
      </c>
    </row>
    <row r="1143" spans="1:7">
      <c r="A1143" s="33" t="s">
        <v>1266</v>
      </c>
      <c r="B1143" s="34">
        <v>7.2999999999999995E-2</v>
      </c>
      <c r="C1143" s="34">
        <v>0.11899999999999999</v>
      </c>
      <c r="D1143" s="34">
        <v>0.40200000000000002</v>
      </c>
      <c r="E1143" s="34">
        <v>0.63700000000000001</v>
      </c>
      <c r="F1143">
        <v>8.8200000000000001E-2</v>
      </c>
      <c r="G1143">
        <v>17.9573</v>
      </c>
    </row>
    <row r="1144" spans="1:7">
      <c r="A1144" s="33" t="s">
        <v>1267</v>
      </c>
      <c r="B1144" s="34">
        <v>7.5999999999999998E-2</v>
      </c>
      <c r="C1144" s="34">
        <v>0.12</v>
      </c>
      <c r="D1144" s="34">
        <v>0.42299999999999999</v>
      </c>
      <c r="E1144" s="34">
        <v>0.64800000000000002</v>
      </c>
      <c r="F1144">
        <v>8.7400000000000005E-2</v>
      </c>
      <c r="G1144">
        <v>17.794599999999999</v>
      </c>
    </row>
    <row r="1145" spans="1:7">
      <c r="A1145" s="33" t="s">
        <v>1268</v>
      </c>
      <c r="B1145" s="34">
        <v>7.3999999999999996E-2</v>
      </c>
      <c r="C1145" s="34">
        <v>0.12</v>
      </c>
      <c r="D1145" s="34">
        <v>0.41399999999999998</v>
      </c>
      <c r="E1145" s="34">
        <v>0.65200000000000002</v>
      </c>
      <c r="F1145">
        <v>8.6999999999999994E-2</v>
      </c>
      <c r="G1145">
        <v>17.715900000000001</v>
      </c>
    </row>
    <row r="1146" spans="1:7">
      <c r="A1146" s="33" t="s">
        <v>1269</v>
      </c>
      <c r="B1146" s="34">
        <v>7.2999999999999995E-2</v>
      </c>
      <c r="C1146" s="34">
        <v>0.151</v>
      </c>
      <c r="D1146" s="34">
        <v>0.40799999999999997</v>
      </c>
      <c r="E1146" s="34">
        <v>0.82199999999999995</v>
      </c>
      <c r="F1146">
        <v>8.6900000000000005E-2</v>
      </c>
      <c r="G1146">
        <v>17.619800000000001</v>
      </c>
    </row>
    <row r="1147" spans="1:7">
      <c r="A1147" s="33" t="s">
        <v>1270</v>
      </c>
      <c r="B1147" s="34">
        <v>7.1999999999999995E-2</v>
      </c>
      <c r="C1147" s="34">
        <v>0.151</v>
      </c>
      <c r="D1147" s="34">
        <v>0.40699999999999997</v>
      </c>
      <c r="E1147" s="34">
        <v>0.82699999999999996</v>
      </c>
      <c r="F1147">
        <v>8.6300000000000002E-2</v>
      </c>
      <c r="G1147">
        <v>17.5214</v>
      </c>
    </row>
    <row r="1148" spans="1:7">
      <c r="A1148" s="33" t="s">
        <v>1271</v>
      </c>
      <c r="B1148" s="34">
        <v>7.0999999999999994E-2</v>
      </c>
      <c r="C1148" s="34">
        <v>0.151</v>
      </c>
      <c r="D1148" s="34">
        <v>0.40200000000000002</v>
      </c>
      <c r="E1148" s="34">
        <v>0.82599999999999996</v>
      </c>
      <c r="F1148">
        <v>8.6099999999999996E-2</v>
      </c>
      <c r="G1148">
        <v>17.4057</v>
      </c>
    </row>
    <row r="1149" spans="1:7">
      <c r="A1149" s="33" t="s">
        <v>1272</v>
      </c>
      <c r="B1149" s="34">
        <v>7.0000000000000007E-2</v>
      </c>
      <c r="C1149" s="34">
        <v>0.17</v>
      </c>
      <c r="D1149" s="34">
        <v>0.39500000000000002</v>
      </c>
      <c r="E1149" s="34">
        <v>0.93600000000000005</v>
      </c>
      <c r="F1149">
        <v>8.6099999999999996E-2</v>
      </c>
      <c r="G1149">
        <v>17.333500000000001</v>
      </c>
    </row>
    <row r="1150" spans="1:7">
      <c r="A1150" s="33" t="s">
        <v>1273</v>
      </c>
      <c r="B1150" s="34">
        <v>7.1999999999999995E-2</v>
      </c>
      <c r="C1150" s="34">
        <v>0.183</v>
      </c>
      <c r="D1150" s="34">
        <v>0.41099999999999998</v>
      </c>
      <c r="E1150" s="34">
        <v>1.012</v>
      </c>
      <c r="F1150">
        <v>8.5599999999999996E-2</v>
      </c>
      <c r="G1150">
        <v>17.201599999999999</v>
      </c>
    </row>
    <row r="1151" spans="1:7">
      <c r="A1151" s="33" t="s">
        <v>1274</v>
      </c>
      <c r="B1151" s="34">
        <v>7.2999999999999995E-2</v>
      </c>
      <c r="C1151" s="34">
        <v>0.192</v>
      </c>
      <c r="D1151" s="34">
        <v>0.41699999999999998</v>
      </c>
      <c r="E1151" s="34">
        <v>1.0649999999999999</v>
      </c>
      <c r="F1151">
        <v>8.5400000000000004E-2</v>
      </c>
      <c r="G1151">
        <v>17.102699999999999</v>
      </c>
    </row>
    <row r="1152" spans="1:7">
      <c r="A1152" s="33" t="s">
        <v>1275</v>
      </c>
      <c r="B1152" s="34">
        <v>7.2999999999999995E-2</v>
      </c>
      <c r="C1152" s="34">
        <v>0.17399999999999999</v>
      </c>
      <c r="D1152" s="34">
        <v>0.42199999999999999</v>
      </c>
      <c r="E1152" s="34">
        <v>0.97099999999999997</v>
      </c>
      <c r="F1152">
        <v>8.48E-2</v>
      </c>
      <c r="G1152">
        <v>17.028199999999998</v>
      </c>
    </row>
    <row r="1153" spans="1:7">
      <c r="A1153" s="33" t="s">
        <v>1276</v>
      </c>
      <c r="B1153" s="34">
        <v>7.1999999999999995E-2</v>
      </c>
      <c r="C1153" s="34">
        <v>0.188</v>
      </c>
      <c r="D1153" s="34">
        <v>0.41899999999999998</v>
      </c>
      <c r="E1153" s="34">
        <v>1.056</v>
      </c>
      <c r="F1153">
        <v>8.43E-2</v>
      </c>
      <c r="G1153">
        <v>16.950099999999999</v>
      </c>
    </row>
    <row r="1154" spans="1:7">
      <c r="A1154" s="33" t="s">
        <v>1277</v>
      </c>
      <c r="B1154" s="34">
        <v>6.7000000000000004E-2</v>
      </c>
      <c r="C1154" s="34">
        <v>0.17199999999999999</v>
      </c>
      <c r="D1154" s="34">
        <v>0.39</v>
      </c>
      <c r="E1154" s="34">
        <v>0.97399999999999998</v>
      </c>
      <c r="F1154">
        <v>8.3500000000000005E-2</v>
      </c>
      <c r="G1154">
        <v>16.811699999999998</v>
      </c>
    </row>
    <row r="1155" spans="1:7">
      <c r="A1155" s="33" t="s">
        <v>1278</v>
      </c>
      <c r="B1155" s="34">
        <v>6.7000000000000004E-2</v>
      </c>
      <c r="C1155" s="34">
        <v>0.17699999999999999</v>
      </c>
      <c r="D1155" s="34">
        <v>0.39500000000000002</v>
      </c>
      <c r="E1155" s="34">
        <v>1.006</v>
      </c>
      <c r="F1155">
        <v>8.3400000000000002E-2</v>
      </c>
      <c r="G1155">
        <v>16.682600000000001</v>
      </c>
    </row>
    <row r="1156" spans="1:7">
      <c r="A1156" s="33" t="s">
        <v>1279</v>
      </c>
      <c r="B1156" s="34">
        <v>6.6000000000000003E-2</v>
      </c>
      <c r="C1156" s="34">
        <v>0.16900000000000001</v>
      </c>
      <c r="D1156" s="34">
        <v>0.39300000000000002</v>
      </c>
      <c r="E1156" s="34">
        <v>0.97699999999999998</v>
      </c>
      <c r="F1156">
        <v>8.2600000000000007E-2</v>
      </c>
      <c r="G1156">
        <v>16.5501</v>
      </c>
    </row>
    <row r="1157" spans="1:7">
      <c r="A1157" s="33" t="s">
        <v>1280</v>
      </c>
      <c r="B1157" s="34">
        <v>6.7000000000000004E-2</v>
      </c>
      <c r="C1157" s="34">
        <v>0.16800000000000001</v>
      </c>
      <c r="D1157" s="34">
        <v>0.39900000000000002</v>
      </c>
      <c r="E1157" s="34">
        <v>0.97199999999999998</v>
      </c>
      <c r="F1157">
        <v>8.2000000000000003E-2</v>
      </c>
      <c r="G1157">
        <v>16.3504</v>
      </c>
    </row>
    <row r="1158" spans="1:7">
      <c r="A1158" s="33" t="s">
        <v>1281</v>
      </c>
      <c r="B1158" s="34">
        <v>6.9000000000000006E-2</v>
      </c>
      <c r="C1158" s="34">
        <v>0.17899999999999999</v>
      </c>
      <c r="D1158" s="34">
        <v>0.41699999999999998</v>
      </c>
      <c r="E1158" s="34">
        <v>1.054</v>
      </c>
      <c r="F1158">
        <v>8.14E-2</v>
      </c>
      <c r="G1158">
        <v>16.271999999999998</v>
      </c>
    </row>
    <row r="1159" spans="1:7">
      <c r="A1159" s="33" t="s">
        <v>1282</v>
      </c>
      <c r="B1159" s="34">
        <v>7.1999999999999995E-2</v>
      </c>
      <c r="C1159" s="34">
        <v>0.17399999999999999</v>
      </c>
      <c r="D1159" s="34">
        <v>0.438</v>
      </c>
      <c r="E1159" s="34">
        <v>1.03</v>
      </c>
      <c r="F1159">
        <v>8.09E-2</v>
      </c>
      <c r="G1159">
        <v>16.055700000000002</v>
      </c>
    </row>
    <row r="1160" spans="1:7">
      <c r="A1160" s="33" t="s">
        <v>1283</v>
      </c>
      <c r="B1160" s="34">
        <v>7.0999999999999994E-2</v>
      </c>
      <c r="C1160" s="34">
        <v>0.182</v>
      </c>
      <c r="D1160" s="34">
        <v>0.43099999999999999</v>
      </c>
      <c r="E1160" s="34">
        <v>1.087</v>
      </c>
      <c r="F1160">
        <v>8.0500000000000002E-2</v>
      </c>
      <c r="G1160">
        <v>15.956200000000001</v>
      </c>
    </row>
    <row r="1161" spans="1:7">
      <c r="A1161" s="33" t="s">
        <v>1284</v>
      </c>
      <c r="B1161" s="34">
        <v>6.8000000000000005E-2</v>
      </c>
      <c r="C1161" s="34">
        <v>0.182</v>
      </c>
      <c r="D1161" s="34">
        <v>0.41899999999999998</v>
      </c>
      <c r="E1161" s="34">
        <v>1.103</v>
      </c>
      <c r="F1161">
        <v>8.0199999999999994E-2</v>
      </c>
      <c r="G1161">
        <v>15.8439</v>
      </c>
    </row>
    <row r="1162" spans="1:7">
      <c r="A1162" s="33" t="s">
        <v>1285</v>
      </c>
      <c r="B1162" s="34">
        <v>6.4000000000000001E-2</v>
      </c>
      <c r="C1162" s="34">
        <v>0.188</v>
      </c>
      <c r="D1162" s="34">
        <v>0.39900000000000002</v>
      </c>
      <c r="E1162" s="34">
        <v>1.151</v>
      </c>
      <c r="F1162">
        <v>7.9799999999999996E-2</v>
      </c>
      <c r="G1162">
        <v>15.692500000000001</v>
      </c>
    </row>
    <row r="1163" spans="1:7">
      <c r="A1163" s="33" t="s">
        <v>1286</v>
      </c>
      <c r="B1163" s="34">
        <v>6.9000000000000006E-2</v>
      </c>
      <c r="C1163" s="34">
        <v>0.17</v>
      </c>
      <c r="D1163" s="34">
        <v>0.42799999999999999</v>
      </c>
      <c r="E1163" s="34">
        <v>1.0449999999999999</v>
      </c>
      <c r="F1163">
        <v>7.8799999999999995E-2</v>
      </c>
      <c r="G1163">
        <v>15.5525</v>
      </c>
    </row>
    <row r="1164" spans="1:7">
      <c r="A1164" s="33" t="s">
        <v>1287</v>
      </c>
      <c r="B1164" s="34">
        <v>6.9000000000000006E-2</v>
      </c>
      <c r="C1164" s="34">
        <v>0.17699999999999999</v>
      </c>
      <c r="D1164" s="34">
        <v>0.437</v>
      </c>
      <c r="E1164" s="34">
        <v>1.099</v>
      </c>
      <c r="F1164">
        <v>7.8100000000000003E-2</v>
      </c>
      <c r="G1164">
        <v>15.3598</v>
      </c>
    </row>
    <row r="1165" spans="1:7">
      <c r="A1165" s="33" t="s">
        <v>1288</v>
      </c>
      <c r="B1165" s="34">
        <v>6.6000000000000003E-2</v>
      </c>
      <c r="C1165" s="34">
        <v>0.182</v>
      </c>
      <c r="D1165" s="34">
        <v>0.41899999999999998</v>
      </c>
      <c r="E1165" s="34">
        <v>1.135</v>
      </c>
      <c r="F1165">
        <v>7.6999999999999999E-2</v>
      </c>
      <c r="G1165">
        <v>15.1875</v>
      </c>
    </row>
    <row r="1166" spans="1:7">
      <c r="A1166" s="33" t="s">
        <v>1289</v>
      </c>
      <c r="B1166" s="34">
        <v>6.4000000000000001E-2</v>
      </c>
      <c r="C1166" s="34">
        <v>0.182</v>
      </c>
      <c r="D1166" s="34">
        <v>0.40699999999999997</v>
      </c>
      <c r="E1166" s="34">
        <v>1.143</v>
      </c>
      <c r="F1166">
        <v>7.6700000000000004E-2</v>
      </c>
      <c r="G1166">
        <v>15.11</v>
      </c>
    </row>
    <row r="1167" spans="1:7">
      <c r="A1167" s="33" t="s">
        <v>1290</v>
      </c>
      <c r="B1167" s="34">
        <v>6.2E-2</v>
      </c>
      <c r="C1167" s="34">
        <v>0.17399999999999999</v>
      </c>
      <c r="D1167" s="34">
        <v>0.39700000000000002</v>
      </c>
      <c r="E1167" s="34">
        <v>1.1040000000000001</v>
      </c>
      <c r="F1167">
        <v>7.5800000000000006E-2</v>
      </c>
      <c r="G1167">
        <v>15.046099999999999</v>
      </c>
    </row>
    <row r="1168" spans="1:7">
      <c r="A1168" s="33" t="s">
        <v>1291</v>
      </c>
      <c r="B1168" s="34">
        <v>6.0999999999999999E-2</v>
      </c>
      <c r="C1168" s="34">
        <v>0.183</v>
      </c>
      <c r="D1168" s="34">
        <v>0.39800000000000002</v>
      </c>
      <c r="E1168" s="34">
        <v>1.1759999999999999</v>
      </c>
      <c r="F1168">
        <v>7.5399999999999995E-2</v>
      </c>
      <c r="G1168">
        <v>14.9185</v>
      </c>
    </row>
    <row r="1169" spans="1:7">
      <c r="A1169" s="33" t="s">
        <v>1292</v>
      </c>
      <c r="B1169" s="34">
        <v>6.2E-2</v>
      </c>
      <c r="C1169" s="34">
        <v>0.14899999999999999</v>
      </c>
      <c r="D1169" s="34">
        <v>0.40400000000000003</v>
      </c>
      <c r="E1169" s="34">
        <v>0.97</v>
      </c>
      <c r="F1169">
        <v>7.5200000000000003E-2</v>
      </c>
      <c r="G1169">
        <v>14.8706</v>
      </c>
    </row>
    <row r="1170" spans="1:7">
      <c r="A1170" s="33" t="s">
        <v>1293</v>
      </c>
      <c r="B1170" s="34">
        <v>6.0999999999999999E-2</v>
      </c>
      <c r="C1170" s="34">
        <v>0.14399999999999999</v>
      </c>
      <c r="D1170" s="34">
        <v>0.40100000000000002</v>
      </c>
      <c r="E1170" s="34">
        <v>0.94599999999999995</v>
      </c>
      <c r="F1170">
        <v>7.4499999999999997E-2</v>
      </c>
      <c r="G1170">
        <v>14.702999999999999</v>
      </c>
    </row>
    <row r="1171" spans="1:7">
      <c r="A1171" s="33" t="s">
        <v>1294</v>
      </c>
      <c r="B1171" s="34">
        <v>5.8000000000000003E-2</v>
      </c>
      <c r="C1171" s="34">
        <v>0.129</v>
      </c>
      <c r="D1171" s="34">
        <v>0.39</v>
      </c>
      <c r="E1171" s="34">
        <v>0.86099999999999999</v>
      </c>
      <c r="F1171">
        <v>7.3599999999999999E-2</v>
      </c>
      <c r="G1171">
        <v>14.5923</v>
      </c>
    </row>
    <row r="1172" spans="1:7">
      <c r="A1172" s="33" t="s">
        <v>1295</v>
      </c>
      <c r="B1172" s="34">
        <v>5.8000000000000003E-2</v>
      </c>
      <c r="C1172" s="34">
        <v>0.128</v>
      </c>
      <c r="D1172" s="34">
        <v>0.38700000000000001</v>
      </c>
      <c r="E1172" s="34">
        <v>0.85699999999999998</v>
      </c>
      <c r="F1172">
        <v>7.3099999999999998E-2</v>
      </c>
      <c r="G1172">
        <v>14.425700000000001</v>
      </c>
    </row>
    <row r="1173" spans="1:7">
      <c r="A1173" s="33" t="s">
        <v>1296</v>
      </c>
      <c r="B1173" s="34">
        <v>0.06</v>
      </c>
      <c r="C1173" s="34">
        <v>0.128</v>
      </c>
      <c r="D1173" s="34">
        <v>0.40500000000000003</v>
      </c>
      <c r="E1173" s="34">
        <v>0.86899999999999999</v>
      </c>
      <c r="F1173">
        <v>7.2999999999999995E-2</v>
      </c>
      <c r="G1173">
        <v>14.204599999999999</v>
      </c>
    </row>
    <row r="1174" spans="1:7">
      <c r="A1174" s="33" t="s">
        <v>1297</v>
      </c>
      <c r="B1174" s="34">
        <v>5.8000000000000003E-2</v>
      </c>
      <c r="C1174" s="34">
        <v>0.121</v>
      </c>
      <c r="D1174" s="34">
        <v>0.4</v>
      </c>
      <c r="E1174" s="34">
        <v>0.83499999999999996</v>
      </c>
      <c r="F1174">
        <v>7.2800000000000004E-2</v>
      </c>
      <c r="G1174">
        <v>14.069599999999999</v>
      </c>
    </row>
    <row r="1175" spans="1:7">
      <c r="A1175" s="33" t="s">
        <v>1298</v>
      </c>
      <c r="B1175" s="34">
        <v>0.06</v>
      </c>
      <c r="C1175" s="34">
        <v>0.121</v>
      </c>
      <c r="D1175" s="34">
        <v>0.41499999999999998</v>
      </c>
      <c r="E1175" s="34">
        <v>0.84299999999999997</v>
      </c>
      <c r="F1175">
        <v>7.2499999999999995E-2</v>
      </c>
      <c r="G1175">
        <v>13.885199999999999</v>
      </c>
    </row>
    <row r="1176" spans="1:7">
      <c r="A1176" s="33" t="s">
        <v>1299</v>
      </c>
      <c r="B1176" s="34">
        <v>6.0999999999999999E-2</v>
      </c>
      <c r="C1176" s="34">
        <v>0.12</v>
      </c>
      <c r="D1176" s="34">
        <v>0.42299999999999999</v>
      </c>
      <c r="E1176" s="34">
        <v>0.84399999999999997</v>
      </c>
      <c r="F1176">
        <v>7.1599999999999997E-2</v>
      </c>
      <c r="G1176">
        <v>13.806699999999999</v>
      </c>
    </row>
    <row r="1177" spans="1:7">
      <c r="A1177" s="33" t="s">
        <v>1300</v>
      </c>
      <c r="B1177" s="34">
        <v>5.8999999999999997E-2</v>
      </c>
      <c r="C1177" s="34">
        <v>0.127</v>
      </c>
      <c r="D1177" s="34">
        <v>0.41699999999999998</v>
      </c>
      <c r="E1177" s="34">
        <v>0.90600000000000003</v>
      </c>
      <c r="F1177">
        <v>7.0999999999999994E-2</v>
      </c>
      <c r="G1177">
        <v>13.735300000000001</v>
      </c>
    </row>
    <row r="1178" spans="1:7">
      <c r="A1178" s="33" t="s">
        <v>1301</v>
      </c>
      <c r="B1178" s="34">
        <v>6.0999999999999999E-2</v>
      </c>
      <c r="C1178" s="34">
        <v>0.127</v>
      </c>
      <c r="D1178" s="34">
        <v>0.433</v>
      </c>
      <c r="E1178" s="34">
        <v>0.91</v>
      </c>
      <c r="F1178">
        <v>7.0599999999999996E-2</v>
      </c>
      <c r="G1178">
        <v>13.540100000000001</v>
      </c>
    </row>
    <row r="1179" spans="1:7">
      <c r="A1179" s="33" t="s">
        <v>1302</v>
      </c>
      <c r="B1179" s="34">
        <v>6.0999999999999999E-2</v>
      </c>
      <c r="C1179" s="34">
        <v>0.14299999999999999</v>
      </c>
      <c r="D1179" s="34">
        <v>0.436</v>
      </c>
      <c r="E1179" s="34">
        <v>1.0349999999999999</v>
      </c>
      <c r="F1179">
        <v>7.0300000000000001E-2</v>
      </c>
      <c r="G1179">
        <v>13.4168</v>
      </c>
    </row>
    <row r="1180" spans="1:7">
      <c r="A1180" s="33" t="s">
        <v>1303</v>
      </c>
      <c r="B1180" s="34">
        <v>6.2E-2</v>
      </c>
      <c r="C1180" s="34">
        <v>0.11600000000000001</v>
      </c>
      <c r="D1180" s="34">
        <v>0.44600000000000001</v>
      </c>
      <c r="E1180" s="34">
        <v>0.84899999999999998</v>
      </c>
      <c r="F1180">
        <v>6.9800000000000001E-2</v>
      </c>
      <c r="G1180">
        <v>13.221399999999999</v>
      </c>
    </row>
    <row r="1181" spans="1:7">
      <c r="A1181" s="33" t="s">
        <v>1304</v>
      </c>
      <c r="B1181" s="34">
        <v>0.06</v>
      </c>
      <c r="C1181" s="34">
        <v>0.127</v>
      </c>
      <c r="D1181" s="34">
        <v>0.434</v>
      </c>
      <c r="E1181" s="34">
        <v>0.93899999999999995</v>
      </c>
      <c r="F1181">
        <v>6.9500000000000006E-2</v>
      </c>
      <c r="G1181">
        <v>13.091699999999999</v>
      </c>
    </row>
    <row r="1182" spans="1:7">
      <c r="A1182" s="33" t="s">
        <v>1305</v>
      </c>
      <c r="B1182" s="34">
        <v>5.8000000000000003E-2</v>
      </c>
      <c r="C1182" s="34">
        <v>0.13300000000000001</v>
      </c>
      <c r="D1182" s="34">
        <v>0.42199999999999999</v>
      </c>
      <c r="E1182" s="34">
        <v>0.99099999999999999</v>
      </c>
      <c r="F1182">
        <v>6.9099999999999995E-2</v>
      </c>
      <c r="G1182">
        <v>12.9978</v>
      </c>
    </row>
    <row r="1183" spans="1:7">
      <c r="A1183" s="33" t="s">
        <v>1306</v>
      </c>
      <c r="B1183" s="34">
        <v>5.3999999999999999E-2</v>
      </c>
      <c r="C1183" s="34">
        <v>0.13500000000000001</v>
      </c>
      <c r="D1183" s="34">
        <v>0.39900000000000002</v>
      </c>
      <c r="E1183" s="34">
        <v>1.0129999999999999</v>
      </c>
      <c r="F1183">
        <v>6.8699999999999997E-2</v>
      </c>
      <c r="G1183">
        <v>12.8919</v>
      </c>
    </row>
    <row r="1184" spans="1:7">
      <c r="A1184" s="33" t="s">
        <v>1307</v>
      </c>
      <c r="B1184" s="34">
        <v>5.1999999999999998E-2</v>
      </c>
      <c r="C1184" s="34">
        <v>0.14399999999999999</v>
      </c>
      <c r="D1184" s="34">
        <v>0.38900000000000001</v>
      </c>
      <c r="E1184" s="34">
        <v>1.089</v>
      </c>
      <c r="F1184">
        <v>6.8500000000000005E-2</v>
      </c>
      <c r="G1184">
        <v>12.7788</v>
      </c>
    </row>
    <row r="1185" spans="1:7">
      <c r="A1185" s="33" t="s">
        <v>1308</v>
      </c>
      <c r="B1185" s="34">
        <v>0.05</v>
      </c>
      <c r="C1185" s="34">
        <v>0.16600000000000001</v>
      </c>
      <c r="D1185" s="34">
        <v>0.377</v>
      </c>
      <c r="E1185" s="34">
        <v>1.268</v>
      </c>
      <c r="F1185">
        <v>6.83E-2</v>
      </c>
      <c r="G1185">
        <v>12.668799999999999</v>
      </c>
    </row>
    <row r="1186" spans="1:7">
      <c r="A1186" s="33" t="s">
        <v>1309</v>
      </c>
      <c r="B1186" s="34">
        <v>4.9000000000000002E-2</v>
      </c>
      <c r="C1186" s="34">
        <v>0.17100000000000001</v>
      </c>
      <c r="D1186" s="34">
        <v>0.36799999999999999</v>
      </c>
      <c r="E1186" s="34">
        <v>1.321</v>
      </c>
      <c r="F1186">
        <v>6.8099999999999994E-2</v>
      </c>
      <c r="G1186">
        <v>12.566000000000001</v>
      </c>
    </row>
    <row r="1187" spans="1:7">
      <c r="A1187" s="33" t="s">
        <v>1310</v>
      </c>
      <c r="B1187" s="34">
        <v>4.9000000000000002E-2</v>
      </c>
      <c r="C1187" s="34">
        <v>0.16</v>
      </c>
      <c r="D1187" s="34">
        <v>0.376</v>
      </c>
      <c r="E1187" s="34">
        <v>1.246</v>
      </c>
      <c r="F1187">
        <v>6.7799999999999999E-2</v>
      </c>
      <c r="G1187">
        <v>12.434699999999999</v>
      </c>
    </row>
    <row r="1188" spans="1:7">
      <c r="A1188" s="33" t="s">
        <v>1311</v>
      </c>
      <c r="B1188" s="34">
        <v>0.05</v>
      </c>
      <c r="C1188" s="34">
        <v>0.153</v>
      </c>
      <c r="D1188" s="34">
        <v>0.38300000000000001</v>
      </c>
      <c r="E1188" s="34">
        <v>1.206</v>
      </c>
      <c r="F1188">
        <v>6.7699999999999996E-2</v>
      </c>
      <c r="G1188">
        <v>12.353</v>
      </c>
    </row>
    <row r="1189" spans="1:7">
      <c r="A1189" s="33" t="s">
        <v>1312</v>
      </c>
      <c r="B1189" s="34">
        <v>4.8000000000000001E-2</v>
      </c>
      <c r="C1189" s="34">
        <v>0.13600000000000001</v>
      </c>
      <c r="D1189" s="34">
        <v>0.374</v>
      </c>
      <c r="E1189" s="34">
        <v>1.081</v>
      </c>
      <c r="F1189">
        <v>6.7000000000000004E-2</v>
      </c>
      <c r="G1189">
        <v>12.3437</v>
      </c>
    </row>
    <row r="1190" spans="1:7">
      <c r="A1190" s="33" t="s">
        <v>1313</v>
      </c>
      <c r="B1190" s="34">
        <v>4.2999999999999997E-2</v>
      </c>
      <c r="C1190" s="34">
        <v>0.125</v>
      </c>
      <c r="D1190" s="34">
        <v>0.34</v>
      </c>
      <c r="E1190" s="34">
        <v>1</v>
      </c>
      <c r="F1190">
        <v>6.6799999999999998E-2</v>
      </c>
      <c r="G1190">
        <v>12.300800000000001</v>
      </c>
    </row>
    <row r="1191" spans="1:7">
      <c r="A1191" s="33" t="s">
        <v>1314</v>
      </c>
      <c r="B1191" s="34">
        <v>4.2000000000000003E-2</v>
      </c>
      <c r="C1191" s="34">
        <v>0.13600000000000001</v>
      </c>
      <c r="D1191" s="34">
        <v>0.33300000000000002</v>
      </c>
      <c r="E1191" s="34">
        <v>1.0940000000000001</v>
      </c>
      <c r="F1191">
        <v>6.6600000000000006E-2</v>
      </c>
      <c r="G1191">
        <v>12.2545</v>
      </c>
    </row>
    <row r="1192" spans="1:7">
      <c r="A1192" s="33" t="s">
        <v>1315</v>
      </c>
      <c r="B1192" s="34">
        <v>0.04</v>
      </c>
      <c r="C1192" s="34">
        <v>0.105</v>
      </c>
      <c r="D1192" s="34">
        <v>0.316</v>
      </c>
      <c r="E1192" s="34">
        <v>0.85199999999999998</v>
      </c>
      <c r="F1192">
        <v>6.6400000000000001E-2</v>
      </c>
      <c r="G1192">
        <v>12.1081</v>
      </c>
    </row>
    <row r="1193" spans="1:7">
      <c r="A1193" s="33" t="s">
        <v>1316</v>
      </c>
      <c r="B1193" s="34">
        <v>4.1000000000000002E-2</v>
      </c>
      <c r="C1193" s="34">
        <v>0.105</v>
      </c>
      <c r="D1193" s="34">
        <v>0.33100000000000002</v>
      </c>
      <c r="E1193" s="34">
        <v>0.86</v>
      </c>
      <c r="F1193">
        <v>6.5799999999999997E-2</v>
      </c>
      <c r="G1193">
        <v>11.987500000000001</v>
      </c>
    </row>
    <row r="1194" spans="1:7">
      <c r="A1194" s="33" t="s">
        <v>1317</v>
      </c>
      <c r="B1194" s="34">
        <v>4.4999999999999998E-2</v>
      </c>
      <c r="C1194" s="34">
        <v>0.115</v>
      </c>
      <c r="D1194" s="34">
        <v>0.36499999999999999</v>
      </c>
      <c r="E1194" s="34">
        <v>0.95199999999999996</v>
      </c>
      <c r="F1194">
        <v>6.5000000000000002E-2</v>
      </c>
      <c r="G1194">
        <v>11.868</v>
      </c>
    </row>
    <row r="1195" spans="1:7">
      <c r="A1195" s="33" t="s">
        <v>1318</v>
      </c>
      <c r="B1195" s="34">
        <v>4.2999999999999997E-2</v>
      </c>
      <c r="C1195" s="34">
        <v>0.108</v>
      </c>
      <c r="D1195" s="34">
        <v>0.35299999999999998</v>
      </c>
      <c r="E1195" s="34">
        <v>0.90700000000000003</v>
      </c>
      <c r="F1195">
        <v>6.4600000000000005E-2</v>
      </c>
      <c r="G1195">
        <v>11.7318</v>
      </c>
    </row>
    <row r="1196" spans="1:7">
      <c r="A1196" s="33" t="s">
        <v>1319</v>
      </c>
      <c r="B1196" s="34">
        <v>4.5999999999999999E-2</v>
      </c>
      <c r="C1196" s="34">
        <v>0.12</v>
      </c>
      <c r="D1196" s="34">
        <v>0.379</v>
      </c>
      <c r="E1196" s="34">
        <v>1.014</v>
      </c>
      <c r="F1196">
        <v>6.4199999999999993E-2</v>
      </c>
      <c r="G1196">
        <v>11.5847</v>
      </c>
    </row>
    <row r="1197" spans="1:7">
      <c r="A1197" s="33" t="s">
        <v>1320</v>
      </c>
      <c r="B1197" s="34">
        <v>4.3999999999999997E-2</v>
      </c>
      <c r="C1197" s="34">
        <v>9.5000000000000001E-2</v>
      </c>
      <c r="D1197" s="34">
        <v>0.36799999999999999</v>
      </c>
      <c r="E1197" s="34">
        <v>0.82799999999999996</v>
      </c>
      <c r="F1197">
        <v>6.3500000000000001E-2</v>
      </c>
      <c r="G1197">
        <v>11.344799999999999</v>
      </c>
    </row>
    <row r="1198" spans="1:7">
      <c r="A1198" s="33" t="s">
        <v>1321</v>
      </c>
      <c r="B1198" s="34">
        <v>4.7E-2</v>
      </c>
      <c r="C1198" s="34">
        <v>9.6000000000000002E-2</v>
      </c>
      <c r="D1198" s="34">
        <v>0.39700000000000002</v>
      </c>
      <c r="E1198" s="34">
        <v>0.85299999999999998</v>
      </c>
      <c r="F1198">
        <v>6.25E-2</v>
      </c>
      <c r="G1198">
        <v>11.2006</v>
      </c>
    </row>
    <row r="1199" spans="1:7">
      <c r="A1199" s="33" t="s">
        <v>1322</v>
      </c>
      <c r="B1199" s="34">
        <v>4.9000000000000002E-2</v>
      </c>
      <c r="C1199" s="34">
        <v>9.9000000000000005E-2</v>
      </c>
      <c r="D1199" s="34">
        <v>0.42599999999999999</v>
      </c>
      <c r="E1199" s="34">
        <v>0.88500000000000001</v>
      </c>
      <c r="F1199">
        <v>6.1499999999999999E-2</v>
      </c>
      <c r="G1199">
        <v>11.0534</v>
      </c>
    </row>
    <row r="1200" spans="1:7">
      <c r="A1200" s="33" t="s">
        <v>1323</v>
      </c>
      <c r="B1200" s="34">
        <v>4.9000000000000002E-2</v>
      </c>
      <c r="C1200" s="34">
        <v>0.13600000000000001</v>
      </c>
      <c r="D1200" s="34">
        <v>0.42699999999999999</v>
      </c>
      <c r="E1200" s="34">
        <v>1.2290000000000001</v>
      </c>
      <c r="F1200">
        <v>6.0499999999999998E-2</v>
      </c>
      <c r="G1200">
        <v>10.939399999999999</v>
      </c>
    </row>
    <row r="1201" spans="1:7">
      <c r="A1201" s="33" t="s">
        <v>1324</v>
      </c>
      <c r="B1201" s="34">
        <v>0.05</v>
      </c>
      <c r="C1201" s="34">
        <v>0.104</v>
      </c>
      <c r="D1201" s="34">
        <v>0.44400000000000001</v>
      </c>
      <c r="E1201" s="34">
        <v>0.95399999999999996</v>
      </c>
      <c r="F1201">
        <v>6.0199999999999997E-2</v>
      </c>
      <c r="G1201">
        <v>10.775700000000001</v>
      </c>
    </row>
    <row r="1202" spans="1:7">
      <c r="A1202" s="33" t="s">
        <v>1325</v>
      </c>
      <c r="B1202" s="34">
        <v>0.05</v>
      </c>
      <c r="C1202" s="34">
        <v>0.108</v>
      </c>
      <c r="D1202" s="34">
        <v>0.45</v>
      </c>
      <c r="E1202" s="34">
        <v>1.0069999999999999</v>
      </c>
      <c r="F1202">
        <v>5.9299999999999999E-2</v>
      </c>
      <c r="G1202">
        <v>10.661099999999999</v>
      </c>
    </row>
    <row r="1203" spans="1:7">
      <c r="A1203" s="33" t="s">
        <v>1326</v>
      </c>
      <c r="B1203" s="34">
        <v>4.9000000000000002E-2</v>
      </c>
      <c r="C1203" s="34">
        <v>9.8000000000000004E-2</v>
      </c>
      <c r="D1203" s="34">
        <v>0.45100000000000001</v>
      </c>
      <c r="E1203" s="34">
        <v>0.92200000000000004</v>
      </c>
      <c r="F1203">
        <v>5.8700000000000002E-2</v>
      </c>
      <c r="G1203">
        <v>10.4217</v>
      </c>
    </row>
    <row r="1204" spans="1:7">
      <c r="A1204" s="33" t="s">
        <v>1327</v>
      </c>
      <c r="B1204" s="34">
        <v>4.8000000000000001E-2</v>
      </c>
      <c r="C1204" s="34">
        <v>9.9000000000000005E-2</v>
      </c>
      <c r="D1204" s="34">
        <v>0.45100000000000001</v>
      </c>
      <c r="E1204" s="34">
        <v>0.94599999999999995</v>
      </c>
      <c r="F1204">
        <v>5.79E-2</v>
      </c>
      <c r="G1204">
        <v>10.2805</v>
      </c>
    </row>
    <row r="1205" spans="1:7">
      <c r="A1205" s="33" t="s">
        <v>1328</v>
      </c>
      <c r="B1205" s="34">
        <v>4.7E-2</v>
      </c>
      <c r="C1205" s="34">
        <v>9.9000000000000005E-2</v>
      </c>
      <c r="D1205" s="34">
        <v>0.44400000000000001</v>
      </c>
      <c r="E1205" s="34">
        <v>0.96399999999999997</v>
      </c>
      <c r="F1205">
        <v>5.7500000000000002E-2</v>
      </c>
      <c r="G1205">
        <v>10.1556</v>
      </c>
    </row>
    <row r="1206" spans="1:7">
      <c r="A1206" s="33" t="s">
        <v>1329</v>
      </c>
      <c r="B1206" s="34">
        <v>4.4999999999999998E-2</v>
      </c>
      <c r="C1206" s="34">
        <v>0.104</v>
      </c>
      <c r="D1206" s="34">
        <v>0.432</v>
      </c>
      <c r="E1206" s="34">
        <v>1.022</v>
      </c>
      <c r="F1206">
        <v>5.7200000000000001E-2</v>
      </c>
      <c r="G1206">
        <v>10.042</v>
      </c>
    </row>
    <row r="1207" spans="1:7">
      <c r="A1207" s="33" t="s">
        <v>1330</v>
      </c>
      <c r="B1207" s="34">
        <v>4.5999999999999999E-2</v>
      </c>
      <c r="C1207" s="34">
        <v>0.105</v>
      </c>
      <c r="D1207" s="34">
        <v>0.44700000000000001</v>
      </c>
      <c r="E1207" s="34">
        <v>1.0489999999999999</v>
      </c>
      <c r="F1207">
        <v>5.7099999999999998E-2</v>
      </c>
      <c r="G1207">
        <v>9.9690999999999992</v>
      </c>
    </row>
    <row r="1208" spans="1:7">
      <c r="A1208" s="33" t="s">
        <v>1331</v>
      </c>
      <c r="B1208" s="34">
        <v>4.4999999999999998E-2</v>
      </c>
      <c r="C1208" s="34">
        <v>0.105</v>
      </c>
      <c r="D1208" s="34">
        <v>0.441</v>
      </c>
      <c r="E1208" s="34">
        <v>1.0529999999999999</v>
      </c>
      <c r="F1208">
        <v>5.6800000000000003E-2</v>
      </c>
      <c r="G1208">
        <v>9.8481000000000005</v>
      </c>
    </row>
    <row r="1209" spans="1:7">
      <c r="A1209" s="33" t="s">
        <v>1332</v>
      </c>
      <c r="B1209" s="34">
        <v>4.2000000000000003E-2</v>
      </c>
      <c r="C1209" s="34">
        <v>0.11</v>
      </c>
      <c r="D1209" s="34">
        <v>0.41799999999999998</v>
      </c>
      <c r="E1209" s="34">
        <v>1.1180000000000001</v>
      </c>
      <c r="F1209">
        <v>5.6500000000000002E-2</v>
      </c>
      <c r="G1209">
        <v>9.7194000000000003</v>
      </c>
    </row>
    <row r="1210" spans="1:7">
      <c r="A1210" s="33" t="s">
        <v>1333</v>
      </c>
      <c r="B1210" s="34">
        <v>4.1000000000000002E-2</v>
      </c>
      <c r="C1210" s="34">
        <v>0.106</v>
      </c>
      <c r="D1210" s="34">
        <v>0.40899999999999997</v>
      </c>
      <c r="E1210" s="34">
        <v>1.0840000000000001</v>
      </c>
      <c r="F1210">
        <v>5.6099999999999997E-2</v>
      </c>
      <c r="G1210">
        <v>9.6258999999999997</v>
      </c>
    </row>
    <row r="1211" spans="1:7">
      <c r="A1211" s="33" t="s">
        <v>1334</v>
      </c>
      <c r="B1211" s="34">
        <v>4.2999999999999997E-2</v>
      </c>
      <c r="C1211" s="34">
        <v>0.11</v>
      </c>
      <c r="D1211" s="34">
        <v>0.435</v>
      </c>
      <c r="E1211" s="34">
        <v>1.1499999999999999</v>
      </c>
      <c r="F1211">
        <v>5.5500000000000001E-2</v>
      </c>
      <c r="G1211">
        <v>9.5840999999999994</v>
      </c>
    </row>
    <row r="1212" spans="1:7">
      <c r="A1212" s="33" t="s">
        <v>1335</v>
      </c>
      <c r="B1212" s="34">
        <v>4.2999999999999997E-2</v>
      </c>
      <c r="C1212" s="34">
        <v>0.11</v>
      </c>
      <c r="D1212" s="34">
        <v>0.439</v>
      </c>
      <c r="E1212" s="34">
        <v>1.1559999999999999</v>
      </c>
      <c r="F1212">
        <v>5.5199999999999999E-2</v>
      </c>
      <c r="G1212">
        <v>9.4867000000000008</v>
      </c>
    </row>
    <row r="1213" spans="1:7">
      <c r="A1213" s="33" t="s">
        <v>1336</v>
      </c>
      <c r="B1213" s="34">
        <v>0.04</v>
      </c>
      <c r="C1213" s="34">
        <v>0.105</v>
      </c>
      <c r="D1213" s="34">
        <v>0.41599999999999998</v>
      </c>
      <c r="E1213" s="34">
        <v>1.133</v>
      </c>
      <c r="F1213">
        <v>5.4800000000000001E-2</v>
      </c>
      <c r="G1213">
        <v>9.3314000000000004</v>
      </c>
    </row>
    <row r="1214" spans="1:7">
      <c r="A1214" s="33" t="s">
        <v>1337</v>
      </c>
      <c r="B1214" s="34">
        <v>3.9E-2</v>
      </c>
      <c r="C1214" s="34">
        <v>0.10299999999999999</v>
      </c>
      <c r="D1214" s="34">
        <v>0.41</v>
      </c>
      <c r="E1214" s="34">
        <v>1.1140000000000001</v>
      </c>
      <c r="F1214">
        <v>5.4199999999999998E-2</v>
      </c>
      <c r="G1214">
        <v>9.2173999999999996</v>
      </c>
    </row>
    <row r="1215" spans="1:7">
      <c r="A1215" s="33" t="s">
        <v>1338</v>
      </c>
      <c r="B1215" s="34">
        <v>3.9E-2</v>
      </c>
      <c r="C1215" s="34">
        <v>9.9000000000000005E-2</v>
      </c>
      <c r="D1215" s="34">
        <v>0.42399999999999999</v>
      </c>
      <c r="E1215" s="34">
        <v>1.097</v>
      </c>
      <c r="F1215">
        <v>5.3400000000000003E-2</v>
      </c>
      <c r="G1215">
        <v>9.1280000000000001</v>
      </c>
    </row>
    <row r="1216" spans="1:7">
      <c r="A1216" s="33" t="s">
        <v>1339</v>
      </c>
      <c r="B1216" s="34">
        <v>0.04</v>
      </c>
      <c r="C1216" s="34">
        <v>9.9000000000000005E-2</v>
      </c>
      <c r="D1216" s="34">
        <v>0.439</v>
      </c>
      <c r="E1216" s="34">
        <v>1.1160000000000001</v>
      </c>
      <c r="F1216">
        <v>5.3100000000000001E-2</v>
      </c>
      <c r="G1216">
        <v>8.9849999999999994</v>
      </c>
    </row>
    <row r="1217" spans="1:7">
      <c r="A1217" s="33" t="s">
        <v>1340</v>
      </c>
      <c r="B1217" s="34">
        <v>3.9E-2</v>
      </c>
      <c r="C1217" s="34">
        <v>9.9000000000000005E-2</v>
      </c>
      <c r="D1217" s="34">
        <v>0.433</v>
      </c>
      <c r="E1217" s="34">
        <v>1.123</v>
      </c>
      <c r="F1217">
        <v>5.2600000000000001E-2</v>
      </c>
      <c r="G1217">
        <v>8.8925000000000001</v>
      </c>
    </row>
    <row r="1218" spans="1:7">
      <c r="A1218" s="33" t="s">
        <v>1341</v>
      </c>
      <c r="B1218" s="34">
        <v>4.1000000000000002E-2</v>
      </c>
      <c r="C1218" s="34">
        <v>9.9000000000000005E-2</v>
      </c>
      <c r="D1218" s="34">
        <v>0.46100000000000002</v>
      </c>
      <c r="E1218" s="34">
        <v>1.1339999999999999</v>
      </c>
      <c r="F1218">
        <v>5.1900000000000002E-2</v>
      </c>
      <c r="G1218">
        <v>8.7385999999999999</v>
      </c>
    </row>
    <row r="1219" spans="1:7">
      <c r="A1219" s="33" t="s">
        <v>1342</v>
      </c>
      <c r="B1219" s="34">
        <v>0.04</v>
      </c>
      <c r="C1219" s="34">
        <v>0.11899999999999999</v>
      </c>
      <c r="D1219" s="34">
        <v>0.45900000000000002</v>
      </c>
      <c r="E1219" s="34">
        <v>1.3859999999999999</v>
      </c>
      <c r="F1219">
        <v>5.1200000000000002E-2</v>
      </c>
      <c r="G1219">
        <v>8.6611999999999991</v>
      </c>
    </row>
    <row r="1220" spans="1:7">
      <c r="A1220" s="33" t="s">
        <v>1343</v>
      </c>
      <c r="B1220" s="34">
        <v>3.7999999999999999E-2</v>
      </c>
      <c r="C1220" s="34">
        <v>0.122</v>
      </c>
      <c r="D1220" s="34">
        <v>0.443</v>
      </c>
      <c r="E1220" s="34">
        <v>1.4279999999999999</v>
      </c>
      <c r="F1220">
        <v>5.0799999999999998E-2</v>
      </c>
      <c r="G1220">
        <v>8.5527999999999995</v>
      </c>
    </row>
    <row r="1221" spans="1:7">
      <c r="A1221" s="33" t="s">
        <v>1344</v>
      </c>
      <c r="B1221" s="34">
        <v>3.7999999999999999E-2</v>
      </c>
      <c r="C1221" s="34">
        <v>0.123</v>
      </c>
      <c r="D1221" s="34">
        <v>0.439</v>
      </c>
      <c r="E1221" s="34">
        <v>1.454</v>
      </c>
      <c r="F1221">
        <v>5.0500000000000003E-2</v>
      </c>
      <c r="G1221">
        <v>8.5473999999999997</v>
      </c>
    </row>
    <row r="1222" spans="1:7">
      <c r="A1222" s="33" t="s">
        <v>1345</v>
      </c>
      <c r="B1222" s="34">
        <v>3.7999999999999999E-2</v>
      </c>
      <c r="C1222" s="34">
        <v>0.124</v>
      </c>
      <c r="D1222" s="34">
        <v>0.45500000000000002</v>
      </c>
      <c r="E1222" s="34">
        <v>1.468</v>
      </c>
      <c r="F1222">
        <v>5.0200000000000002E-2</v>
      </c>
      <c r="G1222">
        <v>8.4153000000000002</v>
      </c>
    </row>
    <row r="1223" spans="1:7">
      <c r="A1223" s="33" t="s">
        <v>1346</v>
      </c>
      <c r="B1223" s="34">
        <v>3.7999999999999999E-2</v>
      </c>
      <c r="C1223" s="34">
        <v>0.111</v>
      </c>
      <c r="D1223" s="34">
        <v>0.45500000000000002</v>
      </c>
      <c r="E1223" s="34">
        <v>1.3440000000000001</v>
      </c>
      <c r="F1223">
        <v>4.9799999999999997E-2</v>
      </c>
      <c r="G1223">
        <v>8.3125999999999998</v>
      </c>
    </row>
    <row r="1224" spans="1:7">
      <c r="A1224" s="33" t="s">
        <v>1347</v>
      </c>
      <c r="B1224" s="34">
        <v>3.9E-2</v>
      </c>
      <c r="C1224" s="34">
        <v>8.5999999999999993E-2</v>
      </c>
      <c r="D1224" s="34">
        <v>0.47399999999999998</v>
      </c>
      <c r="E1224" s="34">
        <v>1.0509999999999999</v>
      </c>
      <c r="F1224">
        <v>4.9200000000000001E-2</v>
      </c>
      <c r="G1224">
        <v>8.1793999999999993</v>
      </c>
    </row>
    <row r="1225" spans="1:7">
      <c r="A1225" s="33" t="s">
        <v>1348</v>
      </c>
      <c r="B1225" s="34">
        <v>3.9E-2</v>
      </c>
      <c r="C1225" s="34">
        <v>8.5999999999999993E-2</v>
      </c>
      <c r="D1225" s="34">
        <v>0.48399999999999999</v>
      </c>
      <c r="E1225" s="34">
        <v>1.0629999999999999</v>
      </c>
      <c r="F1225">
        <v>4.8599999999999997E-2</v>
      </c>
      <c r="G1225">
        <v>8.0663999999999998</v>
      </c>
    </row>
    <row r="1226" spans="1:7">
      <c r="A1226" s="33" t="s">
        <v>1349</v>
      </c>
      <c r="B1226" s="34">
        <v>0.04</v>
      </c>
      <c r="C1226" s="34">
        <v>8.5999999999999993E-2</v>
      </c>
      <c r="D1226" s="34">
        <v>0.496</v>
      </c>
      <c r="E1226" s="34">
        <v>1.069</v>
      </c>
      <c r="F1226">
        <v>4.8500000000000001E-2</v>
      </c>
      <c r="G1226">
        <v>7.9314</v>
      </c>
    </row>
    <row r="1227" spans="1:7">
      <c r="A1227" s="33" t="s">
        <v>1350</v>
      </c>
      <c r="B1227" s="34">
        <v>3.9E-2</v>
      </c>
      <c r="C1227" s="34">
        <v>0.10199999999999999</v>
      </c>
      <c r="D1227" s="34">
        <v>0.49199999999999999</v>
      </c>
      <c r="E1227" s="34">
        <v>1.2789999999999999</v>
      </c>
      <c r="F1227">
        <v>4.7899999999999998E-2</v>
      </c>
      <c r="G1227">
        <v>7.8372999999999999</v>
      </c>
    </row>
    <row r="1228" spans="1:7">
      <c r="A1228" s="33" t="s">
        <v>1351</v>
      </c>
      <c r="B1228" s="34">
        <v>3.9E-2</v>
      </c>
      <c r="C1228" s="34">
        <v>0.10299999999999999</v>
      </c>
      <c r="D1228" s="34">
        <v>0.498</v>
      </c>
      <c r="E1228" s="34">
        <v>1.32</v>
      </c>
      <c r="F1228">
        <v>4.7800000000000002E-2</v>
      </c>
      <c r="G1228">
        <v>7.7565999999999997</v>
      </c>
    </row>
    <row r="1229" spans="1:7">
      <c r="A1229" s="33" t="s">
        <v>1352</v>
      </c>
      <c r="B1229" s="34">
        <v>3.9E-2</v>
      </c>
      <c r="C1229" s="34">
        <v>0.10299999999999999</v>
      </c>
      <c r="D1229" s="34">
        <v>0.5</v>
      </c>
      <c r="E1229" s="34">
        <v>1.3360000000000001</v>
      </c>
      <c r="F1229">
        <v>4.7399999999999998E-2</v>
      </c>
      <c r="G1229">
        <v>7.6341999999999999</v>
      </c>
    </row>
    <row r="1230" spans="1:7">
      <c r="A1230" s="33" t="s">
        <v>1353</v>
      </c>
      <c r="B1230" s="34">
        <v>3.9E-2</v>
      </c>
      <c r="C1230" s="34">
        <v>0.10299999999999999</v>
      </c>
      <c r="D1230" s="34">
        <v>0.50800000000000001</v>
      </c>
      <c r="E1230" s="34">
        <v>1.3680000000000001</v>
      </c>
      <c r="F1230">
        <v>4.7100000000000003E-2</v>
      </c>
      <c r="G1230">
        <v>7.5590000000000002</v>
      </c>
    </row>
    <row r="1231" spans="1:7">
      <c r="A1231" s="33" t="s">
        <v>1354</v>
      </c>
      <c r="B1231" s="34">
        <v>3.6999999999999998E-2</v>
      </c>
      <c r="C1231" s="34">
        <v>9.8000000000000004E-2</v>
      </c>
      <c r="D1231" s="34">
        <v>0.495</v>
      </c>
      <c r="E1231" s="34">
        <v>1.3140000000000001</v>
      </c>
      <c r="F1231">
        <v>4.6899999999999997E-2</v>
      </c>
      <c r="G1231">
        <v>7.4596999999999998</v>
      </c>
    </row>
    <row r="1232" spans="1:7">
      <c r="A1232" s="33" t="s">
        <v>1355</v>
      </c>
      <c r="B1232" s="34">
        <v>3.5999999999999997E-2</v>
      </c>
      <c r="C1232" s="34">
        <v>9.9000000000000005E-2</v>
      </c>
      <c r="D1232" s="34">
        <v>0.48899999999999999</v>
      </c>
      <c r="E1232" s="34">
        <v>1.34</v>
      </c>
      <c r="F1232">
        <v>4.6600000000000003E-2</v>
      </c>
      <c r="G1232">
        <v>7.3399000000000001</v>
      </c>
    </row>
    <row r="1233" spans="1:7">
      <c r="A1233" s="33" t="s">
        <v>1356</v>
      </c>
      <c r="B1233" s="34">
        <v>3.5999999999999997E-2</v>
      </c>
      <c r="C1233" s="34">
        <v>9.8000000000000004E-2</v>
      </c>
      <c r="D1233" s="34">
        <v>0.48499999999999999</v>
      </c>
      <c r="E1233" s="34">
        <v>1.3380000000000001</v>
      </c>
      <c r="F1233">
        <v>4.5999999999999999E-2</v>
      </c>
      <c r="G1233">
        <v>7.2762000000000002</v>
      </c>
    </row>
    <row r="1234" spans="1:7">
      <c r="A1234" s="33" t="s">
        <v>1357</v>
      </c>
      <c r="B1234" s="34">
        <v>3.5000000000000003E-2</v>
      </c>
      <c r="C1234" s="34">
        <v>9.6000000000000002E-2</v>
      </c>
      <c r="D1234" s="34">
        <v>0.47699999999999998</v>
      </c>
      <c r="E1234" s="34">
        <v>1.3280000000000001</v>
      </c>
      <c r="F1234">
        <v>4.58E-2</v>
      </c>
      <c r="G1234">
        <v>7.2229000000000001</v>
      </c>
    </row>
    <row r="1235" spans="1:7">
      <c r="A1235" s="33" t="s">
        <v>1358</v>
      </c>
      <c r="B1235" s="34">
        <v>3.5999999999999997E-2</v>
      </c>
      <c r="C1235" s="34">
        <v>9.6000000000000002E-2</v>
      </c>
      <c r="D1235" s="34">
        <v>0.497</v>
      </c>
      <c r="E1235" s="34">
        <v>1.341</v>
      </c>
      <c r="F1235">
        <v>4.5699999999999998E-2</v>
      </c>
      <c r="G1235">
        <v>7.0895999999999999</v>
      </c>
    </row>
    <row r="1236" spans="1:7">
      <c r="A1236" s="33" t="s">
        <v>1359</v>
      </c>
      <c r="B1236" s="34">
        <v>3.5999999999999997E-2</v>
      </c>
      <c r="C1236" s="34">
        <v>0.10199999999999999</v>
      </c>
      <c r="D1236" s="34">
        <v>0.502</v>
      </c>
      <c r="E1236" s="34">
        <v>1.4470000000000001</v>
      </c>
      <c r="F1236">
        <v>4.5600000000000002E-2</v>
      </c>
      <c r="G1236">
        <v>6.9649999999999999</v>
      </c>
    </row>
    <row r="1237" spans="1:7">
      <c r="A1237" s="33" t="s">
        <v>1360</v>
      </c>
      <c r="B1237" s="34">
        <v>3.5000000000000003E-2</v>
      </c>
      <c r="C1237" s="34">
        <v>8.3000000000000004E-2</v>
      </c>
      <c r="D1237" s="34">
        <v>0.501</v>
      </c>
      <c r="E1237" s="34">
        <v>1.2090000000000001</v>
      </c>
      <c r="F1237">
        <v>4.53E-2</v>
      </c>
      <c r="G1237">
        <v>6.9071999999999996</v>
      </c>
    </row>
    <row r="1238" spans="1:7">
      <c r="A1238" s="33" t="s">
        <v>1361</v>
      </c>
      <c r="B1238" s="34">
        <v>3.4000000000000002E-2</v>
      </c>
      <c r="C1238" s="34">
        <v>8.3000000000000004E-2</v>
      </c>
      <c r="D1238" s="34">
        <v>0.49099999999999999</v>
      </c>
      <c r="E1238" s="34">
        <v>1.216</v>
      </c>
      <c r="F1238">
        <v>4.4999999999999998E-2</v>
      </c>
      <c r="G1238">
        <v>6.8209</v>
      </c>
    </row>
    <row r="1239" spans="1:7">
      <c r="A1239" s="33" t="s">
        <v>1362</v>
      </c>
      <c r="B1239" s="34">
        <v>3.6999999999999998E-2</v>
      </c>
      <c r="C1239" s="34">
        <v>8.3000000000000004E-2</v>
      </c>
      <c r="D1239" s="34">
        <v>0.54600000000000004</v>
      </c>
      <c r="E1239" s="34">
        <v>1.238</v>
      </c>
      <c r="F1239">
        <v>4.4900000000000002E-2</v>
      </c>
      <c r="G1239">
        <v>6.7111999999999998</v>
      </c>
    </row>
    <row r="1240" spans="1:7">
      <c r="A1240" s="33" t="s">
        <v>1363</v>
      </c>
      <c r="B1240" s="34">
        <v>3.5000000000000003E-2</v>
      </c>
      <c r="C1240" s="34">
        <v>8.3000000000000004E-2</v>
      </c>
      <c r="D1240" s="34">
        <v>0.52600000000000002</v>
      </c>
      <c r="E1240" s="34">
        <v>1.248</v>
      </c>
      <c r="F1240">
        <v>4.4499999999999998E-2</v>
      </c>
      <c r="G1240">
        <v>6.6353999999999997</v>
      </c>
    </row>
    <row r="1241" spans="1:7">
      <c r="A1241" s="33" t="s">
        <v>1364</v>
      </c>
      <c r="B1241" s="34">
        <v>3.2000000000000001E-2</v>
      </c>
      <c r="C1241" s="34">
        <v>8.3000000000000004E-2</v>
      </c>
      <c r="D1241" s="34">
        <v>0.47699999999999998</v>
      </c>
      <c r="E1241" s="34">
        <v>1.2609999999999999</v>
      </c>
      <c r="F1241">
        <v>4.4200000000000003E-2</v>
      </c>
      <c r="G1241">
        <v>6.5864000000000003</v>
      </c>
    </row>
    <row r="1242" spans="1:7">
      <c r="A1242" s="33" t="s">
        <v>1365</v>
      </c>
      <c r="B1242" s="34">
        <v>3.3000000000000002E-2</v>
      </c>
      <c r="C1242" s="34">
        <v>8.3000000000000004E-2</v>
      </c>
      <c r="D1242" s="34">
        <v>0.499</v>
      </c>
      <c r="E1242" s="34">
        <v>1.2729999999999999</v>
      </c>
      <c r="F1242">
        <v>4.3999999999999997E-2</v>
      </c>
      <c r="G1242">
        <v>6.4878</v>
      </c>
    </row>
    <row r="1243" spans="1:7">
      <c r="A1243" s="33" t="s">
        <v>1366</v>
      </c>
      <c r="B1243" s="34">
        <v>3.3000000000000002E-2</v>
      </c>
      <c r="C1243" s="34">
        <v>8.3000000000000004E-2</v>
      </c>
      <c r="D1243" s="34">
        <v>0.50900000000000001</v>
      </c>
      <c r="E1243" s="34">
        <v>1.284</v>
      </c>
      <c r="F1243">
        <v>4.3200000000000002E-2</v>
      </c>
      <c r="G1243">
        <v>6.4090999999999996</v>
      </c>
    </row>
    <row r="1244" spans="1:7">
      <c r="A1244" s="33" t="s">
        <v>1367</v>
      </c>
      <c r="B1244" s="34">
        <v>3.5000000000000003E-2</v>
      </c>
      <c r="C1244" s="34">
        <v>8.3000000000000004E-2</v>
      </c>
      <c r="D1244" s="34">
        <v>0.54100000000000004</v>
      </c>
      <c r="E1244" s="34">
        <v>1.2949999999999999</v>
      </c>
      <c r="F1244">
        <v>4.2999999999999997E-2</v>
      </c>
      <c r="G1244">
        <v>6.2864000000000004</v>
      </c>
    </row>
    <row r="1245" spans="1:7">
      <c r="A1245" s="33" t="s">
        <v>1368</v>
      </c>
      <c r="B1245" s="34">
        <v>3.3000000000000002E-2</v>
      </c>
      <c r="C1245" s="34">
        <v>9.0999999999999998E-2</v>
      </c>
      <c r="D1245" s="34">
        <v>0.53</v>
      </c>
      <c r="E1245" s="34">
        <v>1.4379999999999999</v>
      </c>
      <c r="F1245">
        <v>4.2700000000000002E-2</v>
      </c>
      <c r="G1245">
        <v>6.2668999999999997</v>
      </c>
    </row>
    <row r="1246" spans="1:7">
      <c r="A1246" s="33" t="s">
        <v>1369</v>
      </c>
      <c r="B1246" s="34">
        <v>3.3000000000000002E-2</v>
      </c>
      <c r="C1246" s="34">
        <v>8.8999999999999996E-2</v>
      </c>
      <c r="D1246" s="34">
        <v>0.52600000000000002</v>
      </c>
      <c r="E1246" s="34">
        <v>1.4279999999999999</v>
      </c>
      <c r="F1246">
        <v>4.2599999999999999E-2</v>
      </c>
      <c r="G1246">
        <v>6.1826999999999996</v>
      </c>
    </row>
    <row r="1247" spans="1:7">
      <c r="A1247" s="33" t="s">
        <v>1370</v>
      </c>
      <c r="B1247" s="34">
        <v>3.2000000000000001E-2</v>
      </c>
      <c r="C1247" s="34">
        <v>8.8999999999999996E-2</v>
      </c>
      <c r="D1247" s="34">
        <v>0.51600000000000001</v>
      </c>
      <c r="E1247" s="34">
        <v>1.4379999999999999</v>
      </c>
      <c r="F1247">
        <v>4.2599999999999999E-2</v>
      </c>
      <c r="G1247">
        <v>6.1044999999999998</v>
      </c>
    </row>
    <row r="1248" spans="1:7">
      <c r="A1248" s="33" t="s">
        <v>1371</v>
      </c>
      <c r="B1248" s="34">
        <v>3.2000000000000001E-2</v>
      </c>
      <c r="C1248" s="34">
        <v>8.8999999999999996E-2</v>
      </c>
      <c r="D1248" s="34">
        <v>0.52900000000000003</v>
      </c>
      <c r="E1248" s="34">
        <v>1.4550000000000001</v>
      </c>
      <c r="F1248">
        <v>4.2099999999999999E-2</v>
      </c>
      <c r="G1248">
        <v>5.9794</v>
      </c>
    </row>
    <row r="1249" spans="1:7">
      <c r="A1249" s="33" t="s">
        <v>1372</v>
      </c>
      <c r="B1249" s="34">
        <v>3.3000000000000002E-2</v>
      </c>
      <c r="C1249" s="34">
        <v>8.8999999999999996E-2</v>
      </c>
      <c r="D1249" s="34">
        <v>0.54800000000000004</v>
      </c>
      <c r="E1249" s="34">
        <v>1.478</v>
      </c>
      <c r="F1249">
        <v>4.1799999999999997E-2</v>
      </c>
      <c r="G1249">
        <v>5.8960999999999997</v>
      </c>
    </row>
    <row r="1250" spans="1:7">
      <c r="A1250" s="33" t="s">
        <v>1373</v>
      </c>
      <c r="B1250" s="34">
        <v>3.5000000000000003E-2</v>
      </c>
      <c r="C1250" s="34">
        <v>8.8999999999999996E-2</v>
      </c>
      <c r="D1250" s="34">
        <v>0.58299999999999996</v>
      </c>
      <c r="E1250" s="34">
        <v>1.4910000000000001</v>
      </c>
      <c r="F1250">
        <v>4.1799999999999997E-2</v>
      </c>
      <c r="G1250">
        <v>5.8087</v>
      </c>
    </row>
    <row r="1251" spans="1:7">
      <c r="A1251" s="33" t="s">
        <v>1374</v>
      </c>
      <c r="B1251" s="34">
        <v>3.3000000000000002E-2</v>
      </c>
      <c r="C1251" s="34">
        <v>8.8999999999999996E-2</v>
      </c>
      <c r="D1251" s="34">
        <v>0.56299999999999994</v>
      </c>
      <c r="E1251" s="34">
        <v>1.502</v>
      </c>
      <c r="F1251">
        <v>4.1599999999999998E-2</v>
      </c>
      <c r="G1251">
        <v>5.7157</v>
      </c>
    </row>
    <row r="1252" spans="1:7">
      <c r="A1252" s="33" t="s">
        <v>1375</v>
      </c>
      <c r="B1252" s="34">
        <v>3.3000000000000002E-2</v>
      </c>
      <c r="C1252" s="34">
        <v>8.8999999999999996E-2</v>
      </c>
      <c r="D1252" s="34">
        <v>0.56599999999999995</v>
      </c>
      <c r="E1252" s="34">
        <v>1.5149999999999999</v>
      </c>
      <c r="F1252">
        <v>4.1399999999999999E-2</v>
      </c>
      <c r="G1252">
        <v>5.6473000000000004</v>
      </c>
    </row>
    <row r="1253" spans="1:7">
      <c r="A1253" s="33" t="s">
        <v>1376</v>
      </c>
      <c r="B1253" s="34">
        <v>3.1E-2</v>
      </c>
      <c r="C1253" s="34">
        <v>0.1</v>
      </c>
      <c r="D1253" s="34">
        <v>0.54</v>
      </c>
      <c r="E1253" s="34">
        <v>1.7270000000000001</v>
      </c>
      <c r="F1253">
        <v>4.1300000000000003E-2</v>
      </c>
      <c r="G1253">
        <v>5.5380000000000003</v>
      </c>
    </row>
    <row r="1254" spans="1:7">
      <c r="A1254" s="33" t="s">
        <v>1377</v>
      </c>
      <c r="B1254" s="34">
        <v>3.1E-2</v>
      </c>
      <c r="C1254" s="34">
        <v>9.6000000000000002E-2</v>
      </c>
      <c r="D1254" s="34">
        <v>0.54200000000000004</v>
      </c>
      <c r="E1254" s="34">
        <v>1.6950000000000001</v>
      </c>
      <c r="F1254">
        <v>4.1000000000000002E-2</v>
      </c>
      <c r="G1254">
        <v>5.4980000000000002</v>
      </c>
    </row>
    <row r="1255" spans="1:7">
      <c r="A1255" s="33" t="s">
        <v>1378</v>
      </c>
      <c r="B1255" s="34">
        <v>3.1E-2</v>
      </c>
      <c r="C1255" s="34">
        <v>7.8E-2</v>
      </c>
      <c r="D1255" s="34">
        <v>0.55000000000000004</v>
      </c>
      <c r="E1255" s="34">
        <v>1.379</v>
      </c>
      <c r="F1255">
        <v>4.07E-2</v>
      </c>
      <c r="G1255">
        <v>5.4531000000000001</v>
      </c>
    </row>
    <row r="1256" spans="1:7">
      <c r="A1256" s="33" t="s">
        <v>1379</v>
      </c>
      <c r="B1256" s="34">
        <v>0.03</v>
      </c>
      <c r="C1256" s="34">
        <v>7.8E-2</v>
      </c>
      <c r="D1256" s="34">
        <v>0.53300000000000003</v>
      </c>
      <c r="E1256" s="34">
        <v>1.4</v>
      </c>
      <c r="F1256">
        <v>4.0599999999999997E-2</v>
      </c>
      <c r="G1256">
        <v>5.4177</v>
      </c>
    </row>
    <row r="1257" spans="1:7">
      <c r="A1257" s="33" t="s">
        <v>1380</v>
      </c>
      <c r="B1257" s="34">
        <v>0.03</v>
      </c>
      <c r="C1257" s="34">
        <v>7.8E-2</v>
      </c>
      <c r="D1257" s="34">
        <v>0.54</v>
      </c>
      <c r="E1257" s="34">
        <v>1.409</v>
      </c>
      <c r="F1257">
        <v>4.0099999999999997E-2</v>
      </c>
      <c r="G1257">
        <v>5.3198999999999996</v>
      </c>
    </row>
    <row r="1258" spans="1:7">
      <c r="A1258" s="33" t="s">
        <v>1381</v>
      </c>
      <c r="B1258" s="34">
        <v>3.1E-2</v>
      </c>
      <c r="C1258" s="34">
        <v>7.8E-2</v>
      </c>
      <c r="D1258" s="34">
        <v>0.56999999999999995</v>
      </c>
      <c r="E1258" s="34">
        <v>1.4179999999999999</v>
      </c>
      <c r="F1258">
        <v>3.9899999999999998E-2</v>
      </c>
      <c r="G1258">
        <v>5.2455999999999996</v>
      </c>
    </row>
    <row r="1259" spans="1:7">
      <c r="A1259" s="33" t="s">
        <v>1382</v>
      </c>
      <c r="B1259" s="34">
        <v>3.1E-2</v>
      </c>
      <c r="C1259" s="34">
        <v>7.8E-2</v>
      </c>
      <c r="D1259" s="34">
        <v>0.58499999999999996</v>
      </c>
      <c r="E1259" s="34">
        <v>1.4410000000000001</v>
      </c>
      <c r="F1259">
        <v>3.95E-2</v>
      </c>
      <c r="G1259">
        <v>5.1303999999999998</v>
      </c>
    </row>
    <row r="1260" spans="1:7">
      <c r="A1260" s="33" t="s">
        <v>1383</v>
      </c>
      <c r="B1260" s="34">
        <v>3.1E-2</v>
      </c>
      <c r="C1260" s="34">
        <v>7.8E-2</v>
      </c>
      <c r="D1260" s="34">
        <v>0.58699999999999997</v>
      </c>
      <c r="E1260" s="34">
        <v>1.472</v>
      </c>
      <c r="F1260">
        <v>3.9300000000000002E-2</v>
      </c>
      <c r="G1260">
        <v>5.0570000000000004</v>
      </c>
    </row>
    <row r="1261" spans="1:7">
      <c r="A1261" s="33" t="s">
        <v>1384</v>
      </c>
      <c r="B1261" s="34">
        <v>0.03</v>
      </c>
      <c r="C1261" s="34">
        <v>7.8E-2</v>
      </c>
      <c r="D1261" s="34">
        <v>0.57299999999999995</v>
      </c>
      <c r="E1261" s="34">
        <v>1.49</v>
      </c>
      <c r="F1261">
        <v>3.9E-2</v>
      </c>
      <c r="G1261">
        <v>4.9455999999999998</v>
      </c>
    </row>
    <row r="1262" spans="1:7">
      <c r="A1262" s="33" t="s">
        <v>1385</v>
      </c>
      <c r="B1262" s="34">
        <v>2.9000000000000001E-2</v>
      </c>
      <c r="C1262" s="34">
        <v>7.8E-2</v>
      </c>
      <c r="D1262" s="34">
        <v>0.57699999999999996</v>
      </c>
      <c r="E1262" s="34">
        <v>1.5209999999999999</v>
      </c>
      <c r="F1262">
        <v>3.8800000000000001E-2</v>
      </c>
      <c r="G1262">
        <v>4.8655999999999997</v>
      </c>
    </row>
    <row r="1263" spans="1:7">
      <c r="A1263" s="33" t="s">
        <v>1386</v>
      </c>
      <c r="B1263" s="34">
        <v>2.9000000000000001E-2</v>
      </c>
      <c r="C1263" s="34">
        <v>7.8E-2</v>
      </c>
      <c r="D1263" s="34">
        <v>0.57999999999999996</v>
      </c>
      <c r="E1263" s="34">
        <v>1.5289999999999999</v>
      </c>
      <c r="F1263">
        <v>3.8399999999999997E-2</v>
      </c>
      <c r="G1263">
        <v>4.782</v>
      </c>
    </row>
    <row r="1264" spans="1:7">
      <c r="A1264" s="33" t="s">
        <v>1387</v>
      </c>
      <c r="B1264" s="34">
        <v>2.9000000000000001E-2</v>
      </c>
      <c r="C1264" s="34">
        <v>7.8E-2</v>
      </c>
      <c r="D1264" s="34">
        <v>0.59199999999999997</v>
      </c>
      <c r="E1264" s="34">
        <v>1.54</v>
      </c>
      <c r="F1264">
        <v>3.7900000000000003E-2</v>
      </c>
      <c r="G1264">
        <v>4.6893000000000002</v>
      </c>
    </row>
    <row r="1265" spans="1:7">
      <c r="A1265" s="33" t="s">
        <v>1388</v>
      </c>
      <c r="B1265" s="34">
        <v>2.8000000000000001E-2</v>
      </c>
      <c r="C1265" s="34">
        <v>7.0000000000000007E-2</v>
      </c>
      <c r="D1265" s="34">
        <v>0.57299999999999995</v>
      </c>
      <c r="E1265" s="34">
        <v>1.415</v>
      </c>
      <c r="F1265">
        <v>3.7600000000000001E-2</v>
      </c>
      <c r="G1265">
        <v>4.6475999999999997</v>
      </c>
    </row>
    <row r="1266" spans="1:7">
      <c r="A1266" s="33" t="s">
        <v>1389</v>
      </c>
      <c r="B1266" s="34">
        <v>2.7E-2</v>
      </c>
      <c r="C1266" s="34">
        <v>7.5999999999999998E-2</v>
      </c>
      <c r="D1266" s="34">
        <v>0.57199999999999995</v>
      </c>
      <c r="E1266" s="34">
        <v>1.5529999999999999</v>
      </c>
      <c r="F1266">
        <v>3.73E-2</v>
      </c>
      <c r="G1266">
        <v>4.5538999999999996</v>
      </c>
    </row>
    <row r="1267" spans="1:7">
      <c r="A1267" s="33" t="s">
        <v>1390</v>
      </c>
      <c r="B1267" s="34">
        <v>2.7E-2</v>
      </c>
      <c r="C1267" s="34">
        <v>0.08</v>
      </c>
      <c r="D1267" s="34">
        <v>0.57999999999999996</v>
      </c>
      <c r="E1267" s="34">
        <v>1.6739999999999999</v>
      </c>
      <c r="F1267">
        <v>3.6799999999999999E-2</v>
      </c>
      <c r="G1267">
        <v>4.4859999999999998</v>
      </c>
    </row>
    <row r="1268" spans="1:7">
      <c r="A1268" s="33" t="s">
        <v>1391</v>
      </c>
      <c r="B1268" s="34">
        <v>2.5000000000000001E-2</v>
      </c>
      <c r="C1268" s="34">
        <v>7.0000000000000007E-2</v>
      </c>
      <c r="D1268" s="34">
        <v>0.54900000000000004</v>
      </c>
      <c r="E1268" s="34">
        <v>1.4770000000000001</v>
      </c>
      <c r="F1268">
        <v>3.6299999999999999E-2</v>
      </c>
      <c r="G1268">
        <v>4.4676999999999998</v>
      </c>
    </row>
    <row r="1269" spans="1:7">
      <c r="A1269" s="33" t="s">
        <v>1392</v>
      </c>
      <c r="B1269" s="34">
        <v>2.4E-2</v>
      </c>
      <c r="C1269" s="34">
        <v>7.0000000000000007E-2</v>
      </c>
      <c r="D1269" s="34">
        <v>0.52300000000000002</v>
      </c>
      <c r="E1269" s="34">
        <v>1.498</v>
      </c>
      <c r="F1269">
        <v>3.6299999999999999E-2</v>
      </c>
      <c r="G1269">
        <v>4.3882000000000003</v>
      </c>
    </row>
    <row r="1270" spans="1:7">
      <c r="A1270" s="33" t="s">
        <v>1393</v>
      </c>
      <c r="B1270" s="34">
        <v>2.4E-2</v>
      </c>
      <c r="C1270" s="34">
        <v>7.0000000000000007E-2</v>
      </c>
      <c r="D1270" s="34">
        <v>0.52800000000000002</v>
      </c>
      <c r="E1270" s="34">
        <v>1.5269999999999999</v>
      </c>
      <c r="F1270">
        <v>3.61E-2</v>
      </c>
      <c r="G1270">
        <v>4.3583999999999996</v>
      </c>
    </row>
    <row r="1271" spans="1:7">
      <c r="A1271" s="33" t="s">
        <v>1394</v>
      </c>
      <c r="B1271" s="34">
        <v>2.5000000000000001E-2</v>
      </c>
      <c r="C1271" s="34">
        <v>7.1999999999999995E-2</v>
      </c>
      <c r="D1271" s="34">
        <v>0.55300000000000005</v>
      </c>
      <c r="E1271" s="34">
        <v>1.5960000000000001</v>
      </c>
      <c r="F1271">
        <v>3.56E-2</v>
      </c>
      <c r="G1271">
        <v>4.3136999999999999</v>
      </c>
    </row>
    <row r="1272" spans="1:7">
      <c r="A1272" s="33" t="s">
        <v>1395</v>
      </c>
      <c r="B1272" s="34">
        <v>2.1999999999999999E-2</v>
      </c>
      <c r="C1272" s="34">
        <v>7.0000000000000007E-2</v>
      </c>
      <c r="D1272" s="34">
        <v>0.49299999999999999</v>
      </c>
      <c r="E1272" s="34">
        <v>1.5649999999999999</v>
      </c>
      <c r="F1272">
        <v>3.5499999999999997E-2</v>
      </c>
      <c r="G1272">
        <v>4.2496</v>
      </c>
    </row>
    <row r="1273" spans="1:7">
      <c r="A1273" s="33" t="s">
        <v>1396</v>
      </c>
      <c r="B1273" s="34">
        <v>2.1000000000000001E-2</v>
      </c>
      <c r="C1273" s="34">
        <v>7.0000000000000007E-2</v>
      </c>
      <c r="D1273" s="34">
        <v>0.48299999999999998</v>
      </c>
      <c r="E1273" s="34">
        <v>1.581</v>
      </c>
      <c r="F1273">
        <v>3.5400000000000001E-2</v>
      </c>
      <c r="G1273">
        <v>4.2023999999999999</v>
      </c>
    </row>
    <row r="1274" spans="1:7">
      <c r="A1274" s="33" t="s">
        <v>1397</v>
      </c>
      <c r="B1274" s="34">
        <v>0.02</v>
      </c>
      <c r="C1274" s="34">
        <v>7.0000000000000007E-2</v>
      </c>
      <c r="D1274" s="34">
        <v>0.46</v>
      </c>
      <c r="E1274" s="34">
        <v>1.595</v>
      </c>
      <c r="F1274">
        <v>3.5000000000000003E-2</v>
      </c>
      <c r="G1274">
        <v>4.1614000000000004</v>
      </c>
    </row>
    <row r="1275" spans="1:7">
      <c r="A1275" s="33" t="s">
        <v>1398</v>
      </c>
      <c r="B1275" s="34">
        <v>0.02</v>
      </c>
      <c r="C1275" s="34">
        <v>7.0000000000000007E-2</v>
      </c>
      <c r="D1275" s="34">
        <v>0.47299999999999998</v>
      </c>
      <c r="E1275" s="34">
        <v>1.6120000000000001</v>
      </c>
      <c r="F1275">
        <v>3.49E-2</v>
      </c>
      <c r="G1275">
        <v>4.0980999999999996</v>
      </c>
    </row>
    <row r="1276" spans="1:7">
      <c r="A1276" s="33" t="s">
        <v>1399</v>
      </c>
      <c r="B1276" s="34">
        <v>2.1000000000000001E-2</v>
      </c>
      <c r="C1276" s="34">
        <v>7.0000000000000007E-2</v>
      </c>
      <c r="D1276" s="34">
        <v>0.504</v>
      </c>
      <c r="E1276" s="34">
        <v>1.6140000000000001</v>
      </c>
      <c r="F1276">
        <v>3.4599999999999999E-2</v>
      </c>
      <c r="G1276">
        <v>4.0670000000000002</v>
      </c>
    </row>
    <row r="1277" spans="1:7">
      <c r="A1277" s="33" t="s">
        <v>1400</v>
      </c>
      <c r="B1277" s="34">
        <v>2.1000000000000001E-2</v>
      </c>
      <c r="C1277" s="34">
        <v>7.0000000000000007E-2</v>
      </c>
      <c r="D1277" s="34">
        <v>0.501</v>
      </c>
      <c r="E1277" s="34">
        <v>1.635</v>
      </c>
      <c r="F1277">
        <v>3.44E-2</v>
      </c>
      <c r="G1277">
        <v>3.9660000000000002</v>
      </c>
    </row>
    <row r="1278" spans="1:7">
      <c r="A1278" s="33" t="s">
        <v>1401</v>
      </c>
      <c r="B1278" s="34">
        <v>1.9E-2</v>
      </c>
      <c r="C1278" s="34">
        <v>7.0000000000000007E-2</v>
      </c>
      <c r="D1278" s="34">
        <v>0.47499999999999998</v>
      </c>
      <c r="E1278" s="34">
        <v>1.6679999999999999</v>
      </c>
      <c r="F1278">
        <v>3.4200000000000001E-2</v>
      </c>
      <c r="G1278">
        <v>3.9142000000000001</v>
      </c>
    </row>
    <row r="1279" spans="1:7">
      <c r="A1279" s="33" t="s">
        <v>1402</v>
      </c>
      <c r="B1279" s="34">
        <v>1.9E-2</v>
      </c>
      <c r="C1279" s="34">
        <v>7.0000000000000007E-2</v>
      </c>
      <c r="D1279" s="34">
        <v>0.48</v>
      </c>
      <c r="E1279" s="34">
        <v>1.6839999999999999</v>
      </c>
      <c r="F1279">
        <v>3.4000000000000002E-2</v>
      </c>
      <c r="G1279">
        <v>3.9007999999999998</v>
      </c>
    </row>
    <row r="1280" spans="1:7">
      <c r="A1280" s="33" t="s">
        <v>1403</v>
      </c>
      <c r="B1280" s="34">
        <v>2.1000000000000001E-2</v>
      </c>
      <c r="C1280" s="34">
        <v>7.0000000000000007E-2</v>
      </c>
      <c r="D1280" s="34">
        <v>0.52100000000000002</v>
      </c>
      <c r="E1280" s="34">
        <v>1.706</v>
      </c>
      <c r="F1280">
        <v>3.3599999999999998E-2</v>
      </c>
      <c r="G1280">
        <v>3.8835999999999999</v>
      </c>
    </row>
    <row r="1281" spans="1:7">
      <c r="A1281" s="33" t="s">
        <v>1404</v>
      </c>
      <c r="B1281" s="34">
        <v>0.02</v>
      </c>
      <c r="C1281" s="34">
        <v>7.0000000000000007E-2</v>
      </c>
      <c r="D1281" s="34">
        <v>0.503</v>
      </c>
      <c r="E1281" s="34">
        <v>1.712</v>
      </c>
      <c r="F1281">
        <v>3.3700000000000001E-2</v>
      </c>
      <c r="G1281">
        <v>3.8107000000000002</v>
      </c>
    </row>
    <row r="1282" spans="1:7">
      <c r="A1282" s="33" t="s">
        <v>1405</v>
      </c>
      <c r="B1282" s="34">
        <v>1.9E-2</v>
      </c>
      <c r="C1282" s="34">
        <v>6.4000000000000001E-2</v>
      </c>
      <c r="D1282" s="34">
        <v>0.499</v>
      </c>
      <c r="E1282" s="34">
        <v>1.5940000000000001</v>
      </c>
      <c r="F1282">
        <v>3.3500000000000002E-2</v>
      </c>
      <c r="G1282">
        <v>3.7793000000000001</v>
      </c>
    </row>
    <row r="1283" spans="1:7">
      <c r="A1283" s="33" t="s">
        <v>1406</v>
      </c>
      <c r="B1283" s="34">
        <v>0.02</v>
      </c>
      <c r="C1283" s="34">
        <v>6.6000000000000003E-2</v>
      </c>
      <c r="D1283" s="34">
        <v>0.52100000000000002</v>
      </c>
      <c r="E1283" s="34">
        <v>1.661</v>
      </c>
      <c r="F1283">
        <v>3.32E-2</v>
      </c>
      <c r="G1283">
        <v>3.7111999999999998</v>
      </c>
    </row>
    <row r="1284" spans="1:7">
      <c r="A1284" s="33" t="s">
        <v>1407</v>
      </c>
      <c r="B1284" s="34">
        <v>2.1000000000000001E-2</v>
      </c>
      <c r="C1284" s="34">
        <v>6.4000000000000001E-2</v>
      </c>
      <c r="D1284" s="34">
        <v>0.54500000000000004</v>
      </c>
      <c r="E1284" s="34">
        <v>1.637</v>
      </c>
      <c r="F1284">
        <v>3.3099999999999997E-2</v>
      </c>
      <c r="G1284">
        <v>3.6444999999999999</v>
      </c>
    </row>
    <row r="1285" spans="1:7">
      <c r="A1285" s="33" t="s">
        <v>1408</v>
      </c>
      <c r="B1285" s="34">
        <v>2.1999999999999999E-2</v>
      </c>
      <c r="C1285" s="34">
        <v>6.4000000000000001E-2</v>
      </c>
      <c r="D1285" s="34">
        <v>0.57199999999999995</v>
      </c>
      <c r="E1285" s="34">
        <v>1.6619999999999999</v>
      </c>
      <c r="F1285">
        <v>3.3099999999999997E-2</v>
      </c>
      <c r="G1285">
        <v>3.6071</v>
      </c>
    </row>
    <row r="1286" spans="1:7">
      <c r="A1286" s="33" t="s">
        <v>1409</v>
      </c>
      <c r="B1286" s="34">
        <v>2.1999999999999999E-2</v>
      </c>
      <c r="C1286" s="34">
        <v>7.0000000000000007E-2</v>
      </c>
      <c r="D1286" s="34">
        <v>0.59399999999999997</v>
      </c>
      <c r="E1286" s="34">
        <v>1.849</v>
      </c>
      <c r="F1286">
        <v>3.2899999999999999E-2</v>
      </c>
      <c r="G1286">
        <v>3.5514999999999999</v>
      </c>
    </row>
    <row r="1287" spans="1:7">
      <c r="A1287" s="33" t="s">
        <v>1410</v>
      </c>
      <c r="B1287" s="34">
        <v>2.1000000000000001E-2</v>
      </c>
      <c r="C1287" s="34">
        <v>7.0000000000000007E-2</v>
      </c>
      <c r="D1287" s="34">
        <v>0.58499999999999996</v>
      </c>
      <c r="E1287" s="34">
        <v>1.88</v>
      </c>
      <c r="F1287">
        <v>3.2599999999999997E-2</v>
      </c>
      <c r="G1287">
        <v>3.5135000000000001</v>
      </c>
    </row>
    <row r="1288" spans="1:7">
      <c r="A1288" s="33" t="s">
        <v>1411</v>
      </c>
      <c r="B1288" s="34">
        <v>2.1999999999999999E-2</v>
      </c>
      <c r="C1288" s="34">
        <v>6.6000000000000003E-2</v>
      </c>
      <c r="D1288" s="34">
        <v>0.59499999999999997</v>
      </c>
      <c r="E1288" s="34">
        <v>1.748</v>
      </c>
      <c r="F1288">
        <v>3.2300000000000002E-2</v>
      </c>
      <c r="G1288">
        <v>3.4681000000000002</v>
      </c>
    </row>
    <row r="1289" spans="1:7">
      <c r="A1289" s="33" t="s">
        <v>1412</v>
      </c>
      <c r="B1289" s="34">
        <v>2.1000000000000001E-2</v>
      </c>
      <c r="C1289" s="34">
        <v>6.6000000000000003E-2</v>
      </c>
      <c r="D1289" s="34">
        <v>0.59699999999999998</v>
      </c>
      <c r="E1289" s="34">
        <v>1.796</v>
      </c>
      <c r="F1289">
        <v>3.2000000000000001E-2</v>
      </c>
      <c r="G1289">
        <v>3.4443000000000001</v>
      </c>
    </row>
    <row r="1290" spans="1:7">
      <c r="A1290" s="33" t="s">
        <v>1413</v>
      </c>
      <c r="B1290" s="34">
        <v>2.1000000000000001E-2</v>
      </c>
      <c r="C1290" s="34">
        <v>6.4000000000000001E-2</v>
      </c>
      <c r="D1290" s="34">
        <v>0.58799999999999997</v>
      </c>
      <c r="E1290" s="34">
        <v>1.792</v>
      </c>
      <c r="F1290">
        <v>3.1600000000000003E-2</v>
      </c>
      <c r="G1290">
        <v>3.4055</v>
      </c>
    </row>
    <row r="1291" spans="1:7">
      <c r="A1291" s="33" t="s">
        <v>1414</v>
      </c>
      <c r="B1291" s="34">
        <v>2.1000000000000001E-2</v>
      </c>
      <c r="C1291" s="34">
        <v>6.4000000000000001E-2</v>
      </c>
      <c r="D1291" s="34">
        <v>0.61</v>
      </c>
      <c r="E1291" s="34">
        <v>1.8129999999999999</v>
      </c>
      <c r="F1291">
        <v>3.1399999999999997E-2</v>
      </c>
      <c r="G1291">
        <v>3.3687999999999998</v>
      </c>
    </row>
    <row r="1292" spans="1:7">
      <c r="A1292" s="33" t="s">
        <v>1415</v>
      </c>
      <c r="B1292" s="34">
        <v>2.1000000000000001E-2</v>
      </c>
      <c r="C1292" s="34">
        <v>6.4000000000000001E-2</v>
      </c>
      <c r="D1292" s="34">
        <v>0.61299999999999999</v>
      </c>
      <c r="E1292" s="34">
        <v>1.853</v>
      </c>
      <c r="F1292">
        <v>3.1300000000000001E-2</v>
      </c>
      <c r="G1292">
        <v>3.3214000000000001</v>
      </c>
    </row>
    <row r="1293" spans="1:7">
      <c r="A1293" s="33" t="s">
        <v>1416</v>
      </c>
      <c r="B1293" s="34">
        <v>0.02</v>
      </c>
      <c r="C1293" s="34">
        <v>6.4000000000000001E-2</v>
      </c>
      <c r="D1293" s="34">
        <v>0.60499999999999998</v>
      </c>
      <c r="E1293" s="34">
        <v>1.899</v>
      </c>
      <c r="F1293">
        <v>3.0800000000000001E-2</v>
      </c>
      <c r="G1293">
        <v>3.2463000000000002</v>
      </c>
    </row>
    <row r="1294" spans="1:7">
      <c r="A1294" s="33" t="s">
        <v>1417</v>
      </c>
      <c r="B1294" s="34">
        <v>2.1000000000000001E-2</v>
      </c>
      <c r="C1294" s="34">
        <v>6.4000000000000001E-2</v>
      </c>
      <c r="D1294" s="34">
        <v>0.628</v>
      </c>
      <c r="E1294" s="34">
        <v>1.9059999999999999</v>
      </c>
      <c r="F1294">
        <v>3.0599999999999999E-2</v>
      </c>
      <c r="G1294">
        <v>3.1959</v>
      </c>
    </row>
    <row r="1295" spans="1:7">
      <c r="A1295" s="33" t="s">
        <v>1418</v>
      </c>
      <c r="B1295" s="34">
        <v>2.1000000000000001E-2</v>
      </c>
      <c r="C1295" s="34">
        <v>8.6999999999999994E-2</v>
      </c>
      <c r="D1295" s="34">
        <v>0.64200000000000002</v>
      </c>
      <c r="E1295" s="34">
        <v>2.6280000000000001</v>
      </c>
      <c r="F1295">
        <v>3.04E-2</v>
      </c>
      <c r="G1295">
        <v>3.1311</v>
      </c>
    </row>
    <row r="1296" spans="1:7">
      <c r="A1296" s="33" t="s">
        <v>1419</v>
      </c>
      <c r="B1296" s="34">
        <v>2.1000000000000001E-2</v>
      </c>
      <c r="C1296" s="34">
        <v>8.6999999999999994E-2</v>
      </c>
      <c r="D1296" s="34">
        <v>0.65500000000000003</v>
      </c>
      <c r="E1296" s="34">
        <v>2.6469999999999998</v>
      </c>
      <c r="F1296">
        <v>3.0300000000000001E-2</v>
      </c>
      <c r="G1296">
        <v>3.0920000000000001</v>
      </c>
    </row>
    <row r="1297" spans="1:7">
      <c r="A1297" s="33" t="s">
        <v>1420</v>
      </c>
      <c r="B1297" s="34">
        <v>0.02</v>
      </c>
      <c r="C1297" s="34">
        <v>8.5999999999999993E-2</v>
      </c>
      <c r="D1297" s="34">
        <v>0.629</v>
      </c>
      <c r="E1297" s="34">
        <v>2.6560000000000001</v>
      </c>
      <c r="F1297">
        <v>3.0200000000000001E-2</v>
      </c>
      <c r="G1297">
        <v>3.0508999999999999</v>
      </c>
    </row>
    <row r="1298" spans="1:7">
      <c r="A1298" s="33" t="s">
        <v>1421</v>
      </c>
      <c r="B1298" s="34">
        <v>0.02</v>
      </c>
      <c r="C1298" s="34">
        <v>8.5999999999999993E-2</v>
      </c>
      <c r="D1298" s="34">
        <v>0.61899999999999999</v>
      </c>
      <c r="E1298" s="34">
        <v>2.7010000000000001</v>
      </c>
      <c r="F1298">
        <v>2.98E-2</v>
      </c>
      <c r="G1298">
        <v>2.9762</v>
      </c>
    </row>
    <row r="1299" spans="1:7">
      <c r="A1299" s="33" t="s">
        <v>1422</v>
      </c>
      <c r="B1299" s="34">
        <v>1.9E-2</v>
      </c>
      <c r="C1299" s="34">
        <v>7.0000000000000007E-2</v>
      </c>
      <c r="D1299" s="34">
        <v>0.60799999999999998</v>
      </c>
      <c r="E1299" s="34">
        <v>2.21</v>
      </c>
      <c r="F1299">
        <v>2.9499999999999998E-2</v>
      </c>
      <c r="G1299">
        <v>2.9346000000000001</v>
      </c>
    </row>
    <row r="1300" spans="1:7">
      <c r="A1300" s="33" t="s">
        <v>1423</v>
      </c>
      <c r="B1300" s="34">
        <v>1.9E-2</v>
      </c>
      <c r="C1300" s="34">
        <v>7.0000000000000007E-2</v>
      </c>
      <c r="D1300" s="34">
        <v>0.61</v>
      </c>
      <c r="E1300" s="34">
        <v>2.2530000000000001</v>
      </c>
      <c r="F1300">
        <v>2.9100000000000001E-2</v>
      </c>
      <c r="G1300">
        <v>2.8948999999999998</v>
      </c>
    </row>
    <row r="1301" spans="1:7">
      <c r="A1301" s="33" t="s">
        <v>1424</v>
      </c>
      <c r="B1301" s="34">
        <v>0.02</v>
      </c>
      <c r="C1301" s="34">
        <v>7.0000000000000007E-2</v>
      </c>
      <c r="D1301" s="34">
        <v>0.64200000000000002</v>
      </c>
      <c r="E1301" s="34">
        <v>2.254</v>
      </c>
      <c r="F1301">
        <v>2.92E-2</v>
      </c>
      <c r="G1301">
        <v>2.8454999999999999</v>
      </c>
    </row>
    <row r="1302" spans="1:7">
      <c r="A1302" s="33" t="s">
        <v>1425</v>
      </c>
      <c r="B1302" s="34">
        <v>1.9E-2</v>
      </c>
      <c r="C1302" s="34">
        <v>7.0000000000000007E-2</v>
      </c>
      <c r="D1302" s="34">
        <v>0.622</v>
      </c>
      <c r="E1302" s="34">
        <v>2.2890000000000001</v>
      </c>
      <c r="F1302">
        <v>2.8799999999999999E-2</v>
      </c>
      <c r="G1302">
        <v>2.7805</v>
      </c>
    </row>
    <row r="1303" spans="1:7">
      <c r="A1303" s="33" t="s">
        <v>1426</v>
      </c>
      <c r="B1303" s="34">
        <v>1.7999999999999999E-2</v>
      </c>
      <c r="C1303" s="34">
        <v>7.0000000000000007E-2</v>
      </c>
      <c r="D1303" s="34">
        <v>0.60499999999999998</v>
      </c>
      <c r="E1303" s="34">
        <v>2.343</v>
      </c>
      <c r="F1303">
        <v>2.86E-2</v>
      </c>
      <c r="G1303">
        <v>2.7700999999999998</v>
      </c>
    </row>
    <row r="1304" spans="1:7">
      <c r="A1304" s="33" t="s">
        <v>1427</v>
      </c>
      <c r="B1304" s="34">
        <v>1.7999999999999999E-2</v>
      </c>
      <c r="C1304" s="34">
        <v>6.5000000000000002E-2</v>
      </c>
      <c r="D1304" s="34">
        <v>0.60799999999999998</v>
      </c>
      <c r="E1304" s="34">
        <v>2.2229999999999999</v>
      </c>
      <c r="F1304">
        <v>2.8400000000000002E-2</v>
      </c>
      <c r="G1304">
        <v>2.7387000000000001</v>
      </c>
    </row>
    <row r="1305" spans="1:7">
      <c r="A1305" s="33" t="s">
        <v>1428</v>
      </c>
      <c r="B1305" s="34">
        <v>0.02</v>
      </c>
      <c r="C1305" s="34">
        <v>6.5000000000000002E-2</v>
      </c>
      <c r="D1305" s="34">
        <v>0.68500000000000005</v>
      </c>
      <c r="E1305" s="34">
        <v>2.282</v>
      </c>
      <c r="F1305">
        <v>2.81E-2</v>
      </c>
      <c r="G1305">
        <v>2.7488999999999999</v>
      </c>
    </row>
    <row r="1306" spans="1:7">
      <c r="A1306" s="33" t="s">
        <v>1429</v>
      </c>
      <c r="B1306" s="34">
        <v>2.1000000000000001E-2</v>
      </c>
      <c r="C1306" s="34">
        <v>5.5E-2</v>
      </c>
      <c r="D1306" s="34">
        <v>0.72899999999999998</v>
      </c>
      <c r="E1306" s="34">
        <v>1.94</v>
      </c>
      <c r="F1306">
        <v>2.7900000000000001E-2</v>
      </c>
      <c r="G1306">
        <v>2.7212999999999998</v>
      </c>
    </row>
    <row r="1307" spans="1:7">
      <c r="A1307" s="33" t="s">
        <v>1430</v>
      </c>
      <c r="B1307" s="34">
        <v>2.1000000000000001E-2</v>
      </c>
      <c r="C1307" s="34">
        <v>5.2999999999999999E-2</v>
      </c>
      <c r="D1307" s="34">
        <v>0.753</v>
      </c>
      <c r="E1307" s="34">
        <v>1.8879999999999999</v>
      </c>
      <c r="F1307">
        <v>2.76E-2</v>
      </c>
      <c r="G1307">
        <v>2.6867999999999999</v>
      </c>
    </row>
    <row r="1308" spans="1:7">
      <c r="A1308" s="33" t="s">
        <v>1431</v>
      </c>
      <c r="B1308" s="34">
        <v>1.9E-2</v>
      </c>
      <c r="C1308" s="34">
        <v>5.2999999999999999E-2</v>
      </c>
      <c r="D1308" s="34">
        <v>0.68200000000000005</v>
      </c>
      <c r="E1308" s="34">
        <v>1.907</v>
      </c>
      <c r="F1308">
        <v>2.7400000000000001E-2</v>
      </c>
      <c r="G1308">
        <v>2.6568000000000001</v>
      </c>
    </row>
    <row r="1309" spans="1:7">
      <c r="A1309" s="33" t="s">
        <v>1432</v>
      </c>
      <c r="B1309" s="34">
        <v>0.02</v>
      </c>
      <c r="C1309" s="34">
        <v>5.2999999999999999E-2</v>
      </c>
      <c r="D1309" s="34">
        <v>0.73299999999999998</v>
      </c>
      <c r="E1309" s="34">
        <v>1.91</v>
      </c>
      <c r="F1309">
        <v>2.7099999999999999E-2</v>
      </c>
      <c r="G1309">
        <v>2.6061999999999999</v>
      </c>
    </row>
    <row r="1310" spans="1:7">
      <c r="A1310" s="33" t="s">
        <v>1433</v>
      </c>
      <c r="B1310" s="34">
        <v>0.02</v>
      </c>
      <c r="C1310" s="34">
        <v>5.2999999999999999E-2</v>
      </c>
      <c r="D1310" s="34">
        <v>0.747</v>
      </c>
      <c r="E1310" s="34">
        <v>1.9179999999999999</v>
      </c>
      <c r="F1310">
        <v>2.7E-2</v>
      </c>
      <c r="G1310">
        <v>2.5743</v>
      </c>
    </row>
    <row r="1311" spans="1:7">
      <c r="A1311" s="33" t="s">
        <v>1434</v>
      </c>
      <c r="B1311" s="34">
        <v>1.9E-2</v>
      </c>
      <c r="C1311" s="34">
        <v>5.2999999999999999E-2</v>
      </c>
      <c r="D1311" s="34">
        <v>0.71</v>
      </c>
      <c r="E1311" s="34">
        <v>1.944</v>
      </c>
      <c r="F1311">
        <v>2.7E-2</v>
      </c>
      <c r="G1311">
        <v>2.5531000000000001</v>
      </c>
    </row>
    <row r="1312" spans="1:7">
      <c r="A1312" s="33" t="s">
        <v>1435</v>
      </c>
      <c r="B1312" s="34">
        <v>1.9E-2</v>
      </c>
      <c r="C1312" s="34">
        <v>5.2999999999999999E-2</v>
      </c>
      <c r="D1312" s="34">
        <v>0.70199999999999996</v>
      </c>
      <c r="E1312" s="34">
        <v>1.964</v>
      </c>
      <c r="F1312">
        <v>2.69E-2</v>
      </c>
      <c r="G1312">
        <v>2.5409000000000002</v>
      </c>
    </row>
    <row r="1313" spans="1:7">
      <c r="A1313" s="33" t="s">
        <v>1436</v>
      </c>
      <c r="B1313" s="34">
        <v>1.6E-2</v>
      </c>
      <c r="C1313" s="34">
        <v>5.2999999999999999E-2</v>
      </c>
      <c r="D1313" s="34">
        <v>0.61499999999999999</v>
      </c>
      <c r="E1313" s="34">
        <v>2.0379999999999998</v>
      </c>
      <c r="F1313">
        <v>2.69E-2</v>
      </c>
      <c r="G1313">
        <v>2.5070000000000001</v>
      </c>
    </row>
    <row r="1314" spans="1:7">
      <c r="A1314" s="33" t="s">
        <v>1437</v>
      </c>
      <c r="B1314" s="34">
        <v>1.4999999999999999E-2</v>
      </c>
      <c r="C1314" s="34">
        <v>5.2999999999999999E-2</v>
      </c>
      <c r="D1314" s="34">
        <v>0.59499999999999997</v>
      </c>
      <c r="E1314" s="34">
        <v>2.0790000000000002</v>
      </c>
      <c r="F1314">
        <v>2.6499999999999999E-2</v>
      </c>
      <c r="G1314">
        <v>2.4411999999999998</v>
      </c>
    </row>
    <row r="1315" spans="1:7">
      <c r="A1315" s="33" t="s">
        <v>1438</v>
      </c>
      <c r="B1315" s="34">
        <v>1.6E-2</v>
      </c>
      <c r="C1315" s="34">
        <v>5.2999999999999999E-2</v>
      </c>
      <c r="D1315" s="34">
        <v>0.61</v>
      </c>
      <c r="E1315" s="34">
        <v>2.1219999999999999</v>
      </c>
      <c r="F1315">
        <v>2.6100000000000002E-2</v>
      </c>
      <c r="G1315">
        <v>2.4026999999999998</v>
      </c>
    </row>
    <row r="1316" spans="1:7">
      <c r="A1316" s="33" t="s">
        <v>1439</v>
      </c>
      <c r="B1316" s="34">
        <v>1.6E-2</v>
      </c>
      <c r="C1316" s="34">
        <v>5.2999999999999999E-2</v>
      </c>
      <c r="D1316" s="34">
        <v>0.628</v>
      </c>
      <c r="E1316" s="34">
        <v>2.1560000000000001</v>
      </c>
      <c r="F1316">
        <v>2.5700000000000001E-2</v>
      </c>
      <c r="G1316">
        <v>2.4060999999999999</v>
      </c>
    </row>
    <row r="1317" spans="1:7">
      <c r="A1317" s="33" t="s">
        <v>1440</v>
      </c>
      <c r="B1317" s="34">
        <v>1.4999999999999999E-2</v>
      </c>
      <c r="C1317" s="34">
        <v>5.2999999999999999E-2</v>
      </c>
      <c r="D1317" s="34">
        <v>0.61499999999999999</v>
      </c>
      <c r="E1317" s="34">
        <v>2.1819999999999999</v>
      </c>
      <c r="F1317">
        <v>2.5399999999999999E-2</v>
      </c>
      <c r="G1317">
        <v>2.3298999999999999</v>
      </c>
    </row>
    <row r="1318" spans="1:7">
      <c r="A1318" s="33" t="s">
        <v>1441</v>
      </c>
      <c r="B1318" s="34">
        <v>1.4999999999999999E-2</v>
      </c>
      <c r="C1318" s="34">
        <v>5.2999999999999999E-2</v>
      </c>
      <c r="D1318" s="34">
        <v>0.627</v>
      </c>
      <c r="E1318" s="34">
        <v>2.2090000000000001</v>
      </c>
      <c r="F1318">
        <v>2.53E-2</v>
      </c>
      <c r="G1318">
        <v>2.3157999999999999</v>
      </c>
    </row>
    <row r="1319" spans="1:7">
      <c r="A1319" s="33" t="s">
        <v>1442</v>
      </c>
      <c r="B1319" s="34">
        <v>1.4999999999999999E-2</v>
      </c>
      <c r="C1319" s="34">
        <v>5.2999999999999999E-2</v>
      </c>
      <c r="D1319" s="34">
        <v>0.625</v>
      </c>
      <c r="E1319" s="34">
        <v>2.2599999999999998</v>
      </c>
      <c r="F1319">
        <v>2.5100000000000001E-2</v>
      </c>
      <c r="G1319">
        <v>2.2244999999999999</v>
      </c>
    </row>
    <row r="1320" spans="1:7">
      <c r="A1320" s="33" t="s">
        <v>1443</v>
      </c>
      <c r="B1320" s="34">
        <v>1.4999999999999999E-2</v>
      </c>
      <c r="C1320" s="34">
        <v>5.2999999999999999E-2</v>
      </c>
      <c r="D1320" s="34">
        <v>0.63500000000000001</v>
      </c>
      <c r="E1320" s="34">
        <v>2.2959999999999998</v>
      </c>
      <c r="F1320">
        <v>2.5000000000000001E-2</v>
      </c>
      <c r="G1320">
        <v>2.1635</v>
      </c>
    </row>
    <row r="1321" spans="1:7">
      <c r="A1321" s="33" t="s">
        <v>1444</v>
      </c>
      <c r="B1321" s="34">
        <v>1.7000000000000001E-2</v>
      </c>
      <c r="C1321" s="34">
        <v>5.2999999999999999E-2</v>
      </c>
      <c r="D1321" s="34">
        <v>0.70899999999999996</v>
      </c>
      <c r="E1321" s="34">
        <v>2.3210000000000002</v>
      </c>
      <c r="F1321">
        <v>2.4799999999999999E-2</v>
      </c>
      <c r="G1321">
        <v>2.1055000000000001</v>
      </c>
    </row>
    <row r="1322" spans="1:7">
      <c r="A1322" s="33" t="s">
        <v>1445</v>
      </c>
      <c r="B1322" s="34">
        <v>1.4E-2</v>
      </c>
      <c r="C1322" s="34">
        <v>7.1999999999999995E-2</v>
      </c>
      <c r="D1322" s="34">
        <v>0.61499999999999999</v>
      </c>
      <c r="E1322" s="34">
        <v>3.0750000000000002</v>
      </c>
      <c r="F1322">
        <v>2.47E-2</v>
      </c>
      <c r="G1322">
        <v>2.0605000000000002</v>
      </c>
    </row>
    <row r="1323" spans="1:7">
      <c r="A1323" s="33" t="s">
        <v>1446</v>
      </c>
      <c r="B1323" s="34">
        <v>1.4E-2</v>
      </c>
      <c r="C1323" s="34">
        <v>5.2999999999999999E-2</v>
      </c>
      <c r="D1323" s="34">
        <v>0.60099999999999998</v>
      </c>
      <c r="E1323" s="34">
        <v>2.3879999999999999</v>
      </c>
      <c r="F1323">
        <v>2.46E-2</v>
      </c>
      <c r="G1323">
        <v>2.0287999999999999</v>
      </c>
    </row>
    <row r="1324" spans="1:7">
      <c r="A1324" s="33" t="s">
        <v>1447</v>
      </c>
      <c r="B1324" s="34">
        <v>1.2999999999999999E-2</v>
      </c>
      <c r="C1324" s="34">
        <v>5.2999999999999999E-2</v>
      </c>
      <c r="D1324" s="34">
        <v>0.56699999999999995</v>
      </c>
      <c r="E1324" s="34">
        <v>2.4510000000000001</v>
      </c>
      <c r="F1324">
        <v>2.4299999999999999E-2</v>
      </c>
      <c r="G1324">
        <v>2.0045999999999999</v>
      </c>
    </row>
    <row r="1325" spans="1:7">
      <c r="A1325" s="33" t="s">
        <v>1448</v>
      </c>
      <c r="B1325" s="34">
        <v>1.2E-2</v>
      </c>
      <c r="C1325" s="34">
        <v>5.2999999999999999E-2</v>
      </c>
      <c r="D1325" s="34">
        <v>0.56899999999999995</v>
      </c>
      <c r="E1325" s="34">
        <v>2.548</v>
      </c>
      <c r="F1325">
        <v>2.3900000000000001E-2</v>
      </c>
      <c r="G1325">
        <v>1.9793000000000001</v>
      </c>
    </row>
    <row r="1326" spans="1:7">
      <c r="A1326" s="33" t="s">
        <v>1449</v>
      </c>
      <c r="B1326" s="34">
        <v>1.2E-2</v>
      </c>
      <c r="C1326" s="34">
        <v>5.2999999999999999E-2</v>
      </c>
      <c r="D1326" s="34">
        <v>0.54</v>
      </c>
      <c r="E1326" s="34">
        <v>2.601</v>
      </c>
      <c r="F1326">
        <v>2.3699999999999999E-2</v>
      </c>
      <c r="G1326">
        <v>1.9298999999999999</v>
      </c>
    </row>
    <row r="1327" spans="1:7">
      <c r="A1327" s="33" t="s">
        <v>1450</v>
      </c>
      <c r="B1327" s="34">
        <v>1.2E-2</v>
      </c>
      <c r="C1327" s="34">
        <v>5.2999999999999999E-2</v>
      </c>
      <c r="D1327" s="34">
        <v>0.55400000000000005</v>
      </c>
      <c r="E1327" s="34">
        <v>2.637</v>
      </c>
      <c r="F1327">
        <v>2.3400000000000001E-2</v>
      </c>
      <c r="G1327">
        <v>1.9093</v>
      </c>
    </row>
    <row r="1328" spans="1:7">
      <c r="A1328" s="33" t="s">
        <v>1451</v>
      </c>
      <c r="B1328" s="34">
        <v>1.0999999999999999E-2</v>
      </c>
      <c r="C1328" s="34">
        <v>5.2999999999999999E-2</v>
      </c>
      <c r="D1328" s="34">
        <v>0.54400000000000004</v>
      </c>
      <c r="E1328" s="34">
        <v>2.661</v>
      </c>
      <c r="F1328">
        <v>2.3199999999999998E-2</v>
      </c>
      <c r="G1328">
        <v>1.8456999999999999</v>
      </c>
    </row>
    <row r="1329" spans="1:7">
      <c r="A1329" s="33" t="s">
        <v>1452</v>
      </c>
      <c r="B1329" s="34">
        <v>1.2E-2</v>
      </c>
      <c r="C1329" s="34">
        <v>5.2999999999999999E-2</v>
      </c>
      <c r="D1329" s="34">
        <v>0.58199999999999996</v>
      </c>
      <c r="E1329" s="34">
        <v>2.7160000000000002</v>
      </c>
      <c r="F1329">
        <v>2.3099999999999999E-2</v>
      </c>
      <c r="G1329">
        <v>1.8267</v>
      </c>
    </row>
    <row r="1330" spans="1:7">
      <c r="A1330" s="33" t="s">
        <v>1453</v>
      </c>
      <c r="B1330" s="34">
        <v>1.2999999999999999E-2</v>
      </c>
      <c r="C1330" s="34">
        <v>5.7000000000000002E-2</v>
      </c>
      <c r="D1330" s="34">
        <v>0.63600000000000001</v>
      </c>
      <c r="E1330" s="34">
        <v>2.9750000000000001</v>
      </c>
      <c r="F1330">
        <v>2.2800000000000001E-2</v>
      </c>
      <c r="G1330">
        <v>1.8017000000000001</v>
      </c>
    </row>
    <row r="1331" spans="1:7">
      <c r="A1331" s="33" t="s">
        <v>1454</v>
      </c>
      <c r="B1331" s="34">
        <v>1.2999999999999999E-2</v>
      </c>
      <c r="C1331" s="34">
        <v>5.7000000000000002E-2</v>
      </c>
      <c r="D1331" s="34">
        <v>0.66100000000000003</v>
      </c>
      <c r="E1331" s="34">
        <v>3.0259999999999998</v>
      </c>
      <c r="F1331">
        <v>2.2700000000000001E-2</v>
      </c>
      <c r="G1331">
        <v>1.7745</v>
      </c>
    </row>
    <row r="1332" spans="1:7">
      <c r="A1332" s="33" t="s">
        <v>1455</v>
      </c>
      <c r="B1332" s="34">
        <v>1.4E-2</v>
      </c>
      <c r="C1332" s="34">
        <v>5.7000000000000002E-2</v>
      </c>
      <c r="D1332" s="34">
        <v>0.70499999999999996</v>
      </c>
      <c r="E1332" s="34">
        <v>3.0339999999999998</v>
      </c>
      <c r="F1332">
        <v>2.2499999999999999E-2</v>
      </c>
      <c r="G1332">
        <v>1.7524</v>
      </c>
    </row>
    <row r="1333" spans="1:7">
      <c r="A1333" s="33" t="s">
        <v>1456</v>
      </c>
      <c r="B1333" s="34">
        <v>1.4E-2</v>
      </c>
      <c r="C1333" s="34">
        <v>5.7000000000000002E-2</v>
      </c>
      <c r="D1333" s="34">
        <v>0.70199999999999996</v>
      </c>
      <c r="E1333" s="34">
        <v>3.133</v>
      </c>
      <c r="F1333">
        <v>2.24E-2</v>
      </c>
      <c r="G1333">
        <v>1.7472000000000001</v>
      </c>
    </row>
    <row r="1334" spans="1:7">
      <c r="A1334" s="33" t="s">
        <v>1457</v>
      </c>
      <c r="B1334" s="34">
        <v>1.2999999999999999E-2</v>
      </c>
      <c r="C1334" s="34">
        <v>5.8999999999999997E-2</v>
      </c>
      <c r="D1334" s="34">
        <v>0.67100000000000004</v>
      </c>
      <c r="E1334" s="34">
        <v>3.3740000000000001</v>
      </c>
      <c r="F1334">
        <v>2.2200000000000001E-2</v>
      </c>
      <c r="G1334">
        <v>1.7132000000000001</v>
      </c>
    </row>
    <row r="1335" spans="1:7">
      <c r="A1335" s="33" t="s">
        <v>1458</v>
      </c>
      <c r="B1335" s="34">
        <v>1.2999999999999999E-2</v>
      </c>
      <c r="C1335" s="34">
        <v>5.2999999999999999E-2</v>
      </c>
      <c r="D1335" s="34">
        <v>0.71</v>
      </c>
      <c r="E1335" s="34">
        <v>3.0960000000000001</v>
      </c>
      <c r="F1335">
        <v>2.2100000000000002E-2</v>
      </c>
      <c r="G1335">
        <v>1.6904999999999999</v>
      </c>
    </row>
    <row r="1336" spans="1:7">
      <c r="A1336" s="33" t="s">
        <v>1459</v>
      </c>
      <c r="B1336" s="34">
        <v>1.2999999999999999E-2</v>
      </c>
      <c r="C1336" s="34">
        <v>5.2999999999999999E-2</v>
      </c>
      <c r="D1336" s="34">
        <v>0.72</v>
      </c>
      <c r="E1336" s="34">
        <v>3.1309999999999998</v>
      </c>
      <c r="F1336">
        <v>2.1899999999999999E-2</v>
      </c>
      <c r="G1336">
        <v>1.6673</v>
      </c>
    </row>
    <row r="1337" spans="1:7">
      <c r="A1337" s="33" t="s">
        <v>1460</v>
      </c>
      <c r="B1337" s="34">
        <v>1.2E-2</v>
      </c>
      <c r="C1337" s="34">
        <v>5.2999999999999999E-2</v>
      </c>
      <c r="D1337" s="34">
        <v>0.67700000000000005</v>
      </c>
      <c r="E1337" s="34">
        <v>3.202</v>
      </c>
      <c r="F1337">
        <v>2.18E-2</v>
      </c>
      <c r="G1337">
        <v>1.6413</v>
      </c>
    </row>
    <row r="1338" spans="1:7">
      <c r="A1338" s="33" t="s">
        <v>1461</v>
      </c>
      <c r="B1338" s="34">
        <v>1.2E-2</v>
      </c>
      <c r="C1338" s="34">
        <v>5.2999999999999999E-2</v>
      </c>
      <c r="D1338" s="34">
        <v>0.65500000000000003</v>
      </c>
      <c r="E1338" s="34">
        <v>3.2240000000000002</v>
      </c>
      <c r="F1338">
        <v>2.1700000000000001E-2</v>
      </c>
      <c r="G1338">
        <v>1.6444000000000001</v>
      </c>
    </row>
    <row r="1339" spans="1:7">
      <c r="A1339" s="33" t="s">
        <v>1462</v>
      </c>
      <c r="B1339" s="34">
        <v>1.0999999999999999E-2</v>
      </c>
      <c r="C1339" s="34">
        <v>5.2999999999999999E-2</v>
      </c>
      <c r="D1339" s="34">
        <v>0.63500000000000001</v>
      </c>
      <c r="E1339" s="34">
        <v>3.2909999999999999</v>
      </c>
      <c r="F1339">
        <v>2.1399999999999999E-2</v>
      </c>
      <c r="G1339">
        <v>1.6214</v>
      </c>
    </row>
    <row r="1340" spans="1:7">
      <c r="A1340" s="33" t="s">
        <v>1463</v>
      </c>
      <c r="B1340" s="34">
        <v>1.0999999999999999E-2</v>
      </c>
      <c r="C1340" s="34">
        <v>5.2999999999999999E-2</v>
      </c>
      <c r="D1340" s="34">
        <v>0.63</v>
      </c>
      <c r="E1340" s="34">
        <v>3.3540000000000001</v>
      </c>
      <c r="F1340">
        <v>2.1100000000000001E-2</v>
      </c>
      <c r="G1340">
        <v>1.6115999999999999</v>
      </c>
    </row>
    <row r="1341" spans="1:7">
      <c r="A1341" s="33" t="s">
        <v>1464</v>
      </c>
      <c r="B1341" s="34">
        <v>1.0999999999999999E-2</v>
      </c>
      <c r="C1341" s="34">
        <v>5.2999999999999999E-2</v>
      </c>
      <c r="D1341" s="34">
        <v>0.61</v>
      </c>
      <c r="E1341" s="34">
        <v>3.3940000000000001</v>
      </c>
      <c r="F1341">
        <v>2.1000000000000001E-2</v>
      </c>
      <c r="G1341">
        <v>1.5909</v>
      </c>
    </row>
    <row r="1342" spans="1:7">
      <c r="A1342" s="33" t="s">
        <v>1465</v>
      </c>
      <c r="B1342" s="34">
        <v>1.0999999999999999E-2</v>
      </c>
      <c r="C1342" s="34">
        <v>5.2999999999999999E-2</v>
      </c>
      <c r="D1342" s="34">
        <v>0.64200000000000002</v>
      </c>
      <c r="E1342" s="34">
        <v>3.4689999999999999</v>
      </c>
      <c r="F1342">
        <v>2.0799999999999999E-2</v>
      </c>
      <c r="G1342">
        <v>1.5889</v>
      </c>
    </row>
    <row r="1343" spans="1:7">
      <c r="A1343" s="33" t="s">
        <v>1466</v>
      </c>
      <c r="B1343" s="34">
        <v>1.0999999999999999E-2</v>
      </c>
      <c r="C1343" s="34">
        <v>5.2999999999999999E-2</v>
      </c>
      <c r="D1343" s="34">
        <v>0.67400000000000004</v>
      </c>
      <c r="E1343" s="34">
        <v>3.5150000000000001</v>
      </c>
      <c r="F1343">
        <v>2.0799999999999999E-2</v>
      </c>
      <c r="G1343">
        <v>1.5798000000000001</v>
      </c>
    </row>
    <row r="1344" spans="1:7">
      <c r="A1344" s="33" t="s">
        <v>1467</v>
      </c>
      <c r="B1344" s="34">
        <v>1.2E-2</v>
      </c>
      <c r="C1344" s="34">
        <v>5.2999999999999999E-2</v>
      </c>
      <c r="D1344" s="34">
        <v>0.7</v>
      </c>
      <c r="E1344" s="34">
        <v>3.5129999999999999</v>
      </c>
      <c r="F1344">
        <v>2.07E-2</v>
      </c>
      <c r="G1344">
        <v>1.5678000000000001</v>
      </c>
    </row>
    <row r="1345" spans="1:7">
      <c r="A1345" s="33" t="s">
        <v>1468</v>
      </c>
      <c r="B1345" s="34">
        <v>1.2E-2</v>
      </c>
      <c r="C1345" s="34">
        <v>5.2999999999999999E-2</v>
      </c>
      <c r="D1345" s="34">
        <v>0.70799999999999996</v>
      </c>
      <c r="E1345" s="34">
        <v>3.5249999999999999</v>
      </c>
      <c r="F1345">
        <v>2.0500000000000001E-2</v>
      </c>
      <c r="G1345">
        <v>1.5610999999999999</v>
      </c>
    </row>
    <row r="1346" spans="1:7">
      <c r="A1346" s="33" t="s">
        <v>1469</v>
      </c>
      <c r="B1346" s="34">
        <v>1.0999999999999999E-2</v>
      </c>
      <c r="C1346" s="34">
        <v>5.2999999999999999E-2</v>
      </c>
      <c r="D1346" s="34">
        <v>0.69</v>
      </c>
      <c r="E1346" s="34">
        <v>3.5960000000000001</v>
      </c>
      <c r="F1346">
        <v>2.0500000000000001E-2</v>
      </c>
      <c r="G1346">
        <v>1.5458000000000001</v>
      </c>
    </row>
    <row r="1347" spans="1:7">
      <c r="A1347" s="33" t="s">
        <v>1470</v>
      </c>
      <c r="B1347" s="34">
        <v>1.2E-2</v>
      </c>
      <c r="C1347" s="34">
        <v>5.2999999999999999E-2</v>
      </c>
      <c r="D1347" s="34">
        <v>0.74099999999999999</v>
      </c>
      <c r="E1347" s="34">
        <v>3.65</v>
      </c>
      <c r="F1347">
        <v>2.0299999999999999E-2</v>
      </c>
      <c r="G1347">
        <v>1.5344</v>
      </c>
    </row>
    <row r="1348" spans="1:7">
      <c r="A1348" s="33" t="s">
        <v>1471</v>
      </c>
      <c r="B1348" s="34">
        <v>1.2E-2</v>
      </c>
      <c r="C1348" s="34">
        <v>5.2999999999999999E-2</v>
      </c>
      <c r="D1348" s="34">
        <v>0.73599999999999999</v>
      </c>
      <c r="E1348" s="34">
        <v>3.7</v>
      </c>
      <c r="F1348">
        <v>2.0199999999999999E-2</v>
      </c>
      <c r="G1348">
        <v>1.5098</v>
      </c>
    </row>
    <row r="1349" spans="1:7">
      <c r="A1349" s="33" t="s">
        <v>1472</v>
      </c>
      <c r="B1349" s="34">
        <v>1.2E-2</v>
      </c>
      <c r="C1349" s="34">
        <v>0</v>
      </c>
      <c r="D1349" s="34">
        <v>0.73699999999999999</v>
      </c>
      <c r="E1349" s="34">
        <v>0</v>
      </c>
      <c r="F1349">
        <v>2.01E-2</v>
      </c>
      <c r="G1349">
        <v>1.5108999999999999</v>
      </c>
    </row>
    <row r="1350" spans="1:7">
      <c r="A1350" s="33" t="s">
        <v>1473</v>
      </c>
      <c r="B1350" s="34">
        <v>1.0999999999999999E-2</v>
      </c>
      <c r="C1350" s="34">
        <v>0</v>
      </c>
      <c r="D1350" s="34">
        <v>0.69099999999999995</v>
      </c>
      <c r="E1350" s="34">
        <v>0</v>
      </c>
      <c r="F1350">
        <v>0.02</v>
      </c>
      <c r="G1350">
        <v>1.5035000000000001</v>
      </c>
    </row>
    <row r="1351" spans="1:7">
      <c r="A1351" s="33" t="s">
        <v>1474</v>
      </c>
      <c r="B1351" s="34">
        <v>1.0999999999999999E-2</v>
      </c>
      <c r="C1351" s="34">
        <v>0</v>
      </c>
      <c r="D1351" s="34">
        <v>0.70499999999999996</v>
      </c>
      <c r="E1351" s="34">
        <v>0</v>
      </c>
      <c r="F1351">
        <v>1.9900000000000001E-2</v>
      </c>
      <c r="G1351">
        <v>1.4866999999999999</v>
      </c>
    </row>
    <row r="1352" spans="1:7">
      <c r="A1352" s="33" t="s">
        <v>1475</v>
      </c>
      <c r="B1352" s="34">
        <v>0.01</v>
      </c>
      <c r="C1352" s="34">
        <v>0</v>
      </c>
      <c r="D1352" s="34">
        <v>0.68700000000000006</v>
      </c>
      <c r="E1352" s="34">
        <v>0</v>
      </c>
      <c r="F1352">
        <v>1.9599999999999999E-2</v>
      </c>
      <c r="G1352">
        <v>1.4471000000000001</v>
      </c>
    </row>
    <row r="1353" spans="1:7">
      <c r="A1353" s="33" t="s">
        <v>1476</v>
      </c>
      <c r="B1353" s="34">
        <v>0.01</v>
      </c>
      <c r="C1353" s="34">
        <v>0</v>
      </c>
      <c r="D1353" s="34">
        <v>0.68200000000000005</v>
      </c>
      <c r="E1353" s="34">
        <v>0</v>
      </c>
      <c r="F1353">
        <v>1.9400000000000001E-2</v>
      </c>
      <c r="G1353">
        <v>1.4538</v>
      </c>
    </row>
    <row r="1354" spans="1:7">
      <c r="A1354" s="33" t="s">
        <v>1477</v>
      </c>
      <c r="B1354" s="34">
        <v>8.0000000000000002E-3</v>
      </c>
      <c r="C1354" s="34">
        <v>0</v>
      </c>
      <c r="D1354" s="34">
        <v>0.56699999999999995</v>
      </c>
      <c r="E1354" s="34">
        <v>0</v>
      </c>
      <c r="F1354">
        <v>1.9400000000000001E-2</v>
      </c>
      <c r="G1354">
        <v>1.4443999999999999</v>
      </c>
    </row>
    <row r="1355" spans="1:7">
      <c r="A1355" s="33" t="s">
        <v>1478</v>
      </c>
      <c r="B1355" s="34">
        <v>8.0000000000000002E-3</v>
      </c>
      <c r="C1355" s="34">
        <v>0</v>
      </c>
      <c r="D1355" s="34">
        <v>0.53900000000000003</v>
      </c>
      <c r="E1355" s="34">
        <v>0</v>
      </c>
      <c r="F1355">
        <v>1.9300000000000001E-2</v>
      </c>
      <c r="G1355">
        <v>1.4470000000000001</v>
      </c>
    </row>
    <row r="1356" spans="1:7">
      <c r="A1356" s="33" t="s">
        <v>1479</v>
      </c>
      <c r="B1356" s="34">
        <v>8.0000000000000002E-3</v>
      </c>
      <c r="C1356" s="34">
        <v>0</v>
      </c>
      <c r="D1356" s="34">
        <v>0.56599999999999995</v>
      </c>
      <c r="E1356" s="34">
        <v>0</v>
      </c>
      <c r="F1356">
        <v>1.9099999999999999E-2</v>
      </c>
      <c r="G1356">
        <v>1.4382999999999999</v>
      </c>
    </row>
    <row r="1357" spans="1:7">
      <c r="A1357" s="33" t="s">
        <v>1480</v>
      </c>
      <c r="B1357" s="34">
        <v>7.0000000000000001E-3</v>
      </c>
      <c r="C1357" s="34">
        <v>0</v>
      </c>
      <c r="D1357" s="34">
        <v>0.51600000000000001</v>
      </c>
      <c r="E1357" s="34">
        <v>0</v>
      </c>
      <c r="F1357">
        <v>1.9E-2</v>
      </c>
      <c r="G1357">
        <v>1.4238999999999999</v>
      </c>
    </row>
    <row r="1358" spans="1:7">
      <c r="A1358" s="33" t="s">
        <v>1481</v>
      </c>
      <c r="B1358" s="34">
        <v>7.0000000000000001E-3</v>
      </c>
      <c r="C1358" s="34">
        <v>0</v>
      </c>
      <c r="D1358" s="34">
        <v>0.48299999999999998</v>
      </c>
      <c r="E1358" s="34">
        <v>0</v>
      </c>
      <c r="F1358">
        <v>1.8800000000000001E-2</v>
      </c>
      <c r="G1358">
        <v>1.405</v>
      </c>
    </row>
    <row r="1359" spans="1:7">
      <c r="A1359" s="33" t="s">
        <v>1482</v>
      </c>
      <c r="B1359" s="34">
        <v>7.0000000000000001E-3</v>
      </c>
      <c r="C1359" s="34">
        <v>0</v>
      </c>
      <c r="D1359" s="34">
        <v>0.496</v>
      </c>
      <c r="E1359" s="34">
        <v>0</v>
      </c>
      <c r="F1359">
        <v>1.8700000000000001E-2</v>
      </c>
      <c r="G1359">
        <v>1.3878999999999999</v>
      </c>
    </row>
    <row r="1360" spans="1:7">
      <c r="A1360" s="33" t="s">
        <v>1483</v>
      </c>
      <c r="B1360" s="34">
        <v>7.0000000000000001E-3</v>
      </c>
      <c r="C1360" s="34">
        <v>0</v>
      </c>
      <c r="D1360" s="34">
        <v>0.54300000000000004</v>
      </c>
      <c r="E1360" s="34">
        <v>0</v>
      </c>
      <c r="F1360">
        <v>1.8700000000000001E-2</v>
      </c>
      <c r="G1360">
        <v>1.3885000000000001</v>
      </c>
    </row>
    <row r="1361" spans="1:7">
      <c r="A1361" s="33" t="s">
        <v>1484</v>
      </c>
      <c r="B1361" s="34">
        <v>7.0000000000000001E-3</v>
      </c>
      <c r="C1361" s="34">
        <v>0</v>
      </c>
      <c r="D1361" s="34">
        <v>0.53100000000000003</v>
      </c>
      <c r="E1361" s="34">
        <v>0</v>
      </c>
      <c r="F1361">
        <v>1.8499999999999999E-2</v>
      </c>
      <c r="G1361">
        <v>1.3847</v>
      </c>
    </row>
    <row r="1362" spans="1:7">
      <c r="A1362" s="33" t="s">
        <v>1485</v>
      </c>
      <c r="B1362" s="34">
        <v>7.0000000000000001E-3</v>
      </c>
      <c r="C1362" s="34">
        <v>0</v>
      </c>
      <c r="D1362" s="34">
        <v>0.501</v>
      </c>
      <c r="E1362" s="34">
        <v>0</v>
      </c>
      <c r="F1362">
        <v>1.8499999999999999E-2</v>
      </c>
      <c r="G1362">
        <v>1.3853</v>
      </c>
    </row>
    <row r="1363" spans="1:7">
      <c r="A1363" s="33" t="s">
        <v>1486</v>
      </c>
      <c r="B1363" s="34">
        <v>7.0000000000000001E-3</v>
      </c>
      <c r="C1363" s="34">
        <v>0</v>
      </c>
      <c r="D1363" s="34">
        <v>0.52300000000000002</v>
      </c>
      <c r="E1363" s="34">
        <v>0</v>
      </c>
      <c r="F1363">
        <v>1.83E-2</v>
      </c>
      <c r="G1363">
        <v>1.3888</v>
      </c>
    </row>
    <row r="1364" spans="1:7">
      <c r="A1364" s="33" t="s">
        <v>1487</v>
      </c>
      <c r="B1364" s="34">
        <v>6.0000000000000001E-3</v>
      </c>
      <c r="C1364" s="34">
        <v>0</v>
      </c>
      <c r="D1364" s="34">
        <v>0.46100000000000002</v>
      </c>
      <c r="E1364" s="34">
        <v>0</v>
      </c>
      <c r="F1364">
        <v>1.8200000000000001E-2</v>
      </c>
      <c r="G1364">
        <v>1.3821000000000001</v>
      </c>
    </row>
    <row r="1365" spans="1:7">
      <c r="A1365" s="33" t="s">
        <v>1488</v>
      </c>
      <c r="B1365" s="34">
        <v>6.0000000000000001E-3</v>
      </c>
      <c r="C1365" s="34">
        <v>0</v>
      </c>
      <c r="D1365" s="34">
        <v>0.45300000000000001</v>
      </c>
      <c r="E1365" s="34">
        <v>0</v>
      </c>
      <c r="F1365">
        <v>1.8200000000000001E-2</v>
      </c>
      <c r="G1365">
        <v>1.3740000000000001</v>
      </c>
    </row>
    <row r="1366" spans="1:7">
      <c r="A1366" s="33" t="s">
        <v>1489</v>
      </c>
      <c r="B1366" s="34">
        <v>6.0000000000000001E-3</v>
      </c>
      <c r="C1366" s="34">
        <v>0</v>
      </c>
      <c r="D1366" s="34">
        <v>0.43099999999999999</v>
      </c>
      <c r="E1366" s="34">
        <v>0</v>
      </c>
      <c r="F1366">
        <v>1.8100000000000002E-2</v>
      </c>
      <c r="G1366">
        <v>1.3724000000000001</v>
      </c>
    </row>
    <row r="1367" spans="1:7">
      <c r="A1367" s="33" t="s">
        <v>1490</v>
      </c>
      <c r="B1367" s="34">
        <v>5.0000000000000001E-3</v>
      </c>
      <c r="C1367" s="34">
        <v>0</v>
      </c>
      <c r="D1367" s="34">
        <v>0.433</v>
      </c>
      <c r="E1367" s="34">
        <v>0</v>
      </c>
      <c r="F1367">
        <v>1.7999999999999999E-2</v>
      </c>
      <c r="G1367">
        <v>1.3552999999999999</v>
      </c>
    </row>
    <row r="1368" spans="1:7">
      <c r="A1368" s="33" t="s">
        <v>1491</v>
      </c>
      <c r="B1368" s="34">
        <v>6.0000000000000001E-3</v>
      </c>
      <c r="C1368" s="34">
        <v>0</v>
      </c>
      <c r="D1368" s="34">
        <v>0.46899999999999997</v>
      </c>
      <c r="E1368" s="34">
        <v>0</v>
      </c>
      <c r="F1368">
        <v>1.7899999999999999E-2</v>
      </c>
      <c r="G1368">
        <v>1.3533999999999999</v>
      </c>
    </row>
    <row r="1369" spans="1:7">
      <c r="A1369" s="33" t="s">
        <v>1492</v>
      </c>
      <c r="B1369" s="34">
        <v>7.0000000000000001E-3</v>
      </c>
      <c r="C1369" s="34">
        <v>0</v>
      </c>
      <c r="D1369" s="34">
        <v>0.56299999999999994</v>
      </c>
      <c r="E1369" s="34">
        <v>0</v>
      </c>
      <c r="F1369">
        <v>1.7600000000000001E-2</v>
      </c>
      <c r="G1369">
        <v>1.3553999999999999</v>
      </c>
    </row>
    <row r="1370" spans="1:7">
      <c r="A1370" s="33" t="s">
        <v>1493</v>
      </c>
      <c r="B1370" s="34">
        <v>6.0000000000000001E-3</v>
      </c>
      <c r="C1370" s="34">
        <v>0</v>
      </c>
      <c r="D1370" s="34">
        <v>0.51200000000000001</v>
      </c>
      <c r="E1370" s="34">
        <v>0</v>
      </c>
      <c r="F1370">
        <v>1.7500000000000002E-2</v>
      </c>
      <c r="G1370">
        <v>1.3339000000000001</v>
      </c>
    </row>
    <row r="1371" spans="1:7">
      <c r="A1371" s="33" t="s">
        <v>1494</v>
      </c>
      <c r="B1371" s="34">
        <v>6.0000000000000001E-3</v>
      </c>
      <c r="C1371" s="34">
        <v>0</v>
      </c>
      <c r="D1371" s="34">
        <v>0.51700000000000002</v>
      </c>
      <c r="E1371" s="34">
        <v>0</v>
      </c>
      <c r="F1371">
        <v>1.7600000000000001E-2</v>
      </c>
      <c r="G1371">
        <v>1.3152999999999999</v>
      </c>
    </row>
    <row r="1372" spans="1:7">
      <c r="A1372" s="33" t="s">
        <v>1495</v>
      </c>
      <c r="B1372" s="34">
        <v>6.0000000000000001E-3</v>
      </c>
      <c r="C1372" s="34">
        <v>0</v>
      </c>
      <c r="D1372" s="34">
        <v>0.47499999999999998</v>
      </c>
      <c r="E1372" s="34">
        <v>0</v>
      </c>
      <c r="F1372">
        <v>1.7500000000000002E-2</v>
      </c>
      <c r="G1372">
        <v>1.3096000000000001</v>
      </c>
    </row>
    <row r="1373" spans="1:7">
      <c r="A1373" s="33" t="s">
        <v>1496</v>
      </c>
      <c r="B1373" s="34">
        <v>6.0000000000000001E-3</v>
      </c>
      <c r="C1373" s="34">
        <v>0</v>
      </c>
      <c r="D1373" s="34">
        <v>0.50800000000000001</v>
      </c>
      <c r="E1373" s="34">
        <v>0</v>
      </c>
      <c r="F1373">
        <v>1.7299999999999999E-2</v>
      </c>
      <c r="G1373">
        <v>1.304</v>
      </c>
    </row>
    <row r="1374" spans="1:7">
      <c r="A1374" s="33" t="s">
        <v>1497</v>
      </c>
      <c r="B1374" s="34">
        <v>6.0000000000000001E-3</v>
      </c>
      <c r="C1374" s="34">
        <v>0</v>
      </c>
      <c r="D1374" s="34">
        <v>0.499</v>
      </c>
      <c r="E1374" s="34">
        <v>0</v>
      </c>
      <c r="F1374">
        <v>1.7000000000000001E-2</v>
      </c>
      <c r="G1374">
        <v>1.2965</v>
      </c>
    </row>
    <row r="1375" spans="1:7">
      <c r="A1375" s="33" t="s">
        <v>1498</v>
      </c>
      <c r="B1375" s="34">
        <v>6.0000000000000001E-3</v>
      </c>
      <c r="C1375" s="34">
        <v>0</v>
      </c>
      <c r="D1375" s="34">
        <v>0.54500000000000004</v>
      </c>
      <c r="E1375" s="34">
        <v>0</v>
      </c>
      <c r="F1375">
        <v>1.7000000000000001E-2</v>
      </c>
      <c r="G1375">
        <v>1.2817000000000001</v>
      </c>
    </row>
    <row r="1376" spans="1:7">
      <c r="A1376" s="33" t="s">
        <v>1499</v>
      </c>
      <c r="B1376" s="34">
        <v>6.0000000000000001E-3</v>
      </c>
      <c r="C1376" s="34">
        <v>0</v>
      </c>
      <c r="D1376" s="34">
        <v>0.498</v>
      </c>
      <c r="E1376" s="34">
        <v>0</v>
      </c>
      <c r="F1376">
        <v>1.7100000000000001E-2</v>
      </c>
      <c r="G1376">
        <v>1.2847</v>
      </c>
    </row>
    <row r="1377" spans="1:7">
      <c r="A1377" s="33" t="s">
        <v>1500</v>
      </c>
      <c r="B1377" s="34">
        <v>6.0000000000000001E-3</v>
      </c>
      <c r="C1377" s="34">
        <v>0</v>
      </c>
      <c r="D1377" s="34">
        <v>0.54500000000000004</v>
      </c>
      <c r="E1377" s="34">
        <v>0</v>
      </c>
      <c r="F1377">
        <v>1.7100000000000001E-2</v>
      </c>
      <c r="G1377">
        <v>1.2536</v>
      </c>
    </row>
    <row r="1378" spans="1:7">
      <c r="A1378" s="33" t="s">
        <v>1501</v>
      </c>
      <c r="B1378" s="34">
        <v>5.0000000000000001E-3</v>
      </c>
      <c r="C1378" s="34">
        <v>0</v>
      </c>
      <c r="D1378" s="34">
        <v>0.441</v>
      </c>
      <c r="E1378" s="34">
        <v>0</v>
      </c>
      <c r="F1378">
        <v>1.7100000000000001E-2</v>
      </c>
      <c r="G1378">
        <v>1.2496</v>
      </c>
    </row>
    <row r="1379" spans="1:7">
      <c r="A1379" s="33" t="s">
        <v>1502</v>
      </c>
      <c r="B1379" s="34">
        <v>4.0000000000000001E-3</v>
      </c>
      <c r="C1379" s="34">
        <v>0</v>
      </c>
      <c r="D1379" s="34">
        <v>0.41299999999999998</v>
      </c>
      <c r="E1379" s="34">
        <v>0</v>
      </c>
      <c r="F1379">
        <v>1.7100000000000001E-2</v>
      </c>
      <c r="G1379">
        <v>1.2323999999999999</v>
      </c>
    </row>
    <row r="1380" spans="1:7">
      <c r="A1380" s="33" t="s">
        <v>1503</v>
      </c>
      <c r="B1380" s="34">
        <v>4.0000000000000001E-3</v>
      </c>
      <c r="C1380" s="34">
        <v>0</v>
      </c>
      <c r="D1380" s="34">
        <v>0.38500000000000001</v>
      </c>
      <c r="E1380" s="34">
        <v>0</v>
      </c>
      <c r="F1380">
        <v>1.7100000000000001E-2</v>
      </c>
      <c r="G1380">
        <v>1.2119</v>
      </c>
    </row>
    <row r="1381" spans="1:7">
      <c r="A1381" s="33" t="s">
        <v>1504</v>
      </c>
      <c r="B1381" s="34">
        <v>4.0000000000000001E-3</v>
      </c>
      <c r="C1381" s="34">
        <v>0</v>
      </c>
      <c r="D1381" s="34">
        <v>0.40300000000000002</v>
      </c>
      <c r="E1381" s="34">
        <v>0</v>
      </c>
      <c r="F1381">
        <v>1.7000000000000001E-2</v>
      </c>
      <c r="G1381">
        <v>1.2119</v>
      </c>
    </row>
    <row r="1382" spans="1:7">
      <c r="A1382" s="33" t="s">
        <v>1505</v>
      </c>
      <c r="B1382" s="34">
        <v>4.0000000000000001E-3</v>
      </c>
      <c r="C1382" s="34">
        <v>0</v>
      </c>
      <c r="D1382" s="34">
        <v>0.40500000000000003</v>
      </c>
      <c r="E1382" s="34">
        <v>0</v>
      </c>
      <c r="F1382">
        <v>1.66E-2</v>
      </c>
      <c r="G1382">
        <v>1.1940999999999999</v>
      </c>
    </row>
    <row r="1383" spans="1:7">
      <c r="A1383" s="33" t="s">
        <v>1506</v>
      </c>
      <c r="B1383" s="34">
        <v>5.0000000000000001E-3</v>
      </c>
      <c r="C1383" s="34">
        <v>0</v>
      </c>
      <c r="D1383" s="34">
        <v>0.47399999999999998</v>
      </c>
      <c r="E1383" s="34">
        <v>0</v>
      </c>
      <c r="F1383">
        <v>1.6400000000000001E-2</v>
      </c>
      <c r="G1383">
        <v>1.1679999999999999</v>
      </c>
    </row>
    <row r="1384" spans="1:7">
      <c r="A1384" s="33" t="s">
        <v>1507</v>
      </c>
      <c r="B1384" s="34">
        <v>5.0000000000000001E-3</v>
      </c>
      <c r="C1384" s="34">
        <v>0</v>
      </c>
      <c r="D1384" s="34">
        <v>0.45600000000000002</v>
      </c>
      <c r="E1384" s="34">
        <v>0</v>
      </c>
      <c r="F1384">
        <v>1.6400000000000001E-2</v>
      </c>
      <c r="G1384">
        <v>1.1539999999999999</v>
      </c>
    </row>
    <row r="1385" spans="1:7">
      <c r="A1385" s="33" t="s">
        <v>1508</v>
      </c>
      <c r="B1385" s="34">
        <v>5.0000000000000001E-3</v>
      </c>
      <c r="C1385" s="34">
        <v>0</v>
      </c>
      <c r="D1385" s="34">
        <v>0.46200000000000002</v>
      </c>
      <c r="E1385" s="34">
        <v>0</v>
      </c>
      <c r="F1385">
        <v>1.6299999999999999E-2</v>
      </c>
      <c r="G1385">
        <v>1.1407</v>
      </c>
    </row>
    <row r="1386" spans="1:7">
      <c r="A1386" s="33" t="s">
        <v>1509</v>
      </c>
      <c r="B1386" s="34">
        <v>4.0000000000000001E-3</v>
      </c>
      <c r="C1386" s="34">
        <v>0</v>
      </c>
      <c r="D1386" s="34">
        <v>0.45100000000000001</v>
      </c>
      <c r="E1386" s="34">
        <v>0</v>
      </c>
      <c r="F1386">
        <v>1.6199999999999999E-2</v>
      </c>
      <c r="G1386">
        <v>1.1313</v>
      </c>
    </row>
    <row r="1387" spans="1:7">
      <c r="A1387" s="33" t="s">
        <v>1510</v>
      </c>
      <c r="B1387" s="34">
        <v>4.0000000000000001E-3</v>
      </c>
      <c r="C1387" s="34">
        <v>0</v>
      </c>
      <c r="D1387" s="34">
        <v>0.43</v>
      </c>
      <c r="E1387" s="34">
        <v>0</v>
      </c>
      <c r="F1387">
        <v>1.6199999999999999E-2</v>
      </c>
      <c r="G1387">
        <v>1.1221000000000001</v>
      </c>
    </row>
    <row r="1388" spans="1:7">
      <c r="A1388" s="33" t="s">
        <v>1511</v>
      </c>
      <c r="B1388" s="34">
        <v>4.0000000000000001E-3</v>
      </c>
      <c r="C1388" s="34">
        <v>0</v>
      </c>
      <c r="D1388" s="34">
        <v>0.45700000000000002</v>
      </c>
      <c r="E1388" s="34">
        <v>0</v>
      </c>
      <c r="F1388">
        <v>1.6199999999999999E-2</v>
      </c>
      <c r="G1388">
        <v>1.1154999999999999</v>
      </c>
    </row>
    <row r="1389" spans="1:7">
      <c r="A1389" s="33" t="s">
        <v>1512</v>
      </c>
      <c r="B1389" s="34">
        <v>4.0000000000000001E-3</v>
      </c>
      <c r="C1389" s="34">
        <v>0</v>
      </c>
      <c r="D1389" s="34">
        <v>0.46899999999999997</v>
      </c>
      <c r="E1389" s="34">
        <v>0</v>
      </c>
      <c r="F1389">
        <v>1.61E-2</v>
      </c>
      <c r="G1389">
        <v>1.1093999999999999</v>
      </c>
    </row>
    <row r="1390" spans="1:7">
      <c r="A1390" s="33" t="s">
        <v>1513</v>
      </c>
      <c r="B1390" s="34">
        <v>5.0000000000000001E-3</v>
      </c>
      <c r="C1390" s="34">
        <v>0</v>
      </c>
      <c r="D1390" s="34">
        <v>0.48</v>
      </c>
      <c r="E1390" s="34">
        <v>0</v>
      </c>
      <c r="F1390">
        <v>1.6E-2</v>
      </c>
      <c r="G1390">
        <v>1.0958000000000001</v>
      </c>
    </row>
    <row r="1391" spans="1:7">
      <c r="A1391" s="33" t="s">
        <v>1514</v>
      </c>
      <c r="B1391" s="34">
        <v>4.0000000000000001E-3</v>
      </c>
      <c r="C1391" s="34">
        <v>2E-3</v>
      </c>
      <c r="D1391" s="34">
        <v>0.45700000000000002</v>
      </c>
      <c r="E1391" s="34">
        <v>0.27500000000000002</v>
      </c>
      <c r="F1391">
        <v>1.61E-2</v>
      </c>
      <c r="G1391">
        <v>1.1044</v>
      </c>
    </row>
    <row r="1392" spans="1:7">
      <c r="A1392" s="33" t="s">
        <v>1515</v>
      </c>
      <c r="B1392" s="34">
        <v>4.0000000000000001E-3</v>
      </c>
      <c r="C1392" s="34">
        <v>0</v>
      </c>
      <c r="D1392" s="34">
        <v>0.46100000000000002</v>
      </c>
      <c r="E1392" s="34">
        <v>0</v>
      </c>
      <c r="F1392">
        <v>1.5900000000000001E-2</v>
      </c>
      <c r="G1392">
        <v>1.0851</v>
      </c>
    </row>
    <row r="1393" spans="1:7">
      <c r="A1393" s="33" t="s">
        <v>1516</v>
      </c>
      <c r="B1393" s="34">
        <v>4.0000000000000001E-3</v>
      </c>
      <c r="C1393" s="34">
        <v>0</v>
      </c>
      <c r="D1393" s="34">
        <v>0.46600000000000003</v>
      </c>
      <c r="E1393" s="34">
        <v>0</v>
      </c>
      <c r="F1393">
        <v>1.5800000000000002E-2</v>
      </c>
      <c r="G1393">
        <v>1.0755999999999999</v>
      </c>
    </row>
    <row r="1394" spans="1:7">
      <c r="A1394" s="33" t="s">
        <v>1517</v>
      </c>
      <c r="B1394" s="34">
        <v>4.0000000000000001E-3</v>
      </c>
      <c r="C1394" s="34">
        <v>0</v>
      </c>
      <c r="D1394" s="34">
        <v>0.47099999999999997</v>
      </c>
      <c r="E1394" s="34">
        <v>0</v>
      </c>
      <c r="F1394">
        <v>1.5800000000000002E-2</v>
      </c>
      <c r="G1394">
        <v>1.06</v>
      </c>
    </row>
    <row r="1395" spans="1:7">
      <c r="A1395" s="33" t="s">
        <v>1518</v>
      </c>
      <c r="B1395" s="34">
        <v>4.0000000000000001E-3</v>
      </c>
      <c r="C1395" s="34">
        <v>0</v>
      </c>
      <c r="D1395" s="34">
        <v>0.40600000000000003</v>
      </c>
      <c r="E1395" s="34">
        <v>0</v>
      </c>
      <c r="F1395">
        <v>1.5800000000000002E-2</v>
      </c>
      <c r="G1395">
        <v>1.0279</v>
      </c>
    </row>
    <row r="1396" spans="1:7">
      <c r="A1396" s="33" t="s">
        <v>1519</v>
      </c>
      <c r="B1396" s="34">
        <v>3.0000000000000001E-3</v>
      </c>
      <c r="C1396" s="34">
        <v>0</v>
      </c>
      <c r="D1396" s="34">
        <v>0.38600000000000001</v>
      </c>
      <c r="E1396" s="34">
        <v>0</v>
      </c>
      <c r="F1396">
        <v>1.5800000000000002E-2</v>
      </c>
      <c r="G1396">
        <v>1.0279</v>
      </c>
    </row>
    <row r="1397" spans="1:7">
      <c r="A1397" s="33" t="s">
        <v>1520</v>
      </c>
      <c r="B1397" s="34">
        <v>4.0000000000000001E-3</v>
      </c>
      <c r="C1397" s="34">
        <v>0</v>
      </c>
      <c r="D1397" s="34">
        <v>0.46200000000000002</v>
      </c>
      <c r="E1397" s="34">
        <v>0</v>
      </c>
      <c r="F1397">
        <v>1.5800000000000002E-2</v>
      </c>
      <c r="G1397">
        <v>1.0279</v>
      </c>
    </row>
    <row r="1398" spans="1:7">
      <c r="A1398" s="33" t="s">
        <v>1521</v>
      </c>
      <c r="B1398" s="34">
        <v>4.0000000000000001E-3</v>
      </c>
      <c r="C1398" s="34">
        <v>0</v>
      </c>
      <c r="D1398" s="34">
        <v>0.498</v>
      </c>
      <c r="E1398" s="34">
        <v>0</v>
      </c>
      <c r="F1398">
        <v>1.5599999999999999E-2</v>
      </c>
      <c r="G1398">
        <v>1.0149999999999999</v>
      </c>
    </row>
    <row r="1399" spans="1:7">
      <c r="A1399" s="33" t="s">
        <v>1522</v>
      </c>
      <c r="B1399" s="34">
        <v>4.0000000000000001E-3</v>
      </c>
      <c r="C1399" s="34">
        <v>0</v>
      </c>
      <c r="D1399" s="34">
        <v>0.48099999999999998</v>
      </c>
      <c r="E1399" s="34">
        <v>0</v>
      </c>
      <c r="F1399">
        <v>1.5599999999999999E-2</v>
      </c>
      <c r="G1399">
        <v>1.0114000000000001</v>
      </c>
    </row>
    <row r="1400" spans="1:7">
      <c r="A1400" s="33" t="s">
        <v>1523</v>
      </c>
      <c r="B1400" s="34">
        <v>4.0000000000000001E-3</v>
      </c>
      <c r="C1400" s="34">
        <v>0</v>
      </c>
      <c r="D1400" s="34">
        <v>0.46800000000000003</v>
      </c>
      <c r="E1400" s="34">
        <v>0</v>
      </c>
      <c r="F1400">
        <v>1.5599999999999999E-2</v>
      </c>
      <c r="G1400">
        <v>1.0011000000000001</v>
      </c>
    </row>
    <row r="1401" spans="1:7">
      <c r="A1401" s="33" t="s">
        <v>1524</v>
      </c>
      <c r="B1401" s="34">
        <v>2E-3</v>
      </c>
      <c r="C1401" s="34">
        <v>0</v>
      </c>
      <c r="D1401" s="34">
        <v>0.26500000000000001</v>
      </c>
      <c r="E1401" s="34">
        <v>0</v>
      </c>
      <c r="F1401">
        <v>1.5299999999999999E-2</v>
      </c>
      <c r="G1401">
        <v>0.97240000000000004</v>
      </c>
    </row>
    <row r="1402" spans="1:7">
      <c r="A1402" s="33" t="s">
        <v>1525</v>
      </c>
      <c r="B1402" s="34">
        <v>2E-3</v>
      </c>
      <c r="C1402" s="34">
        <v>0</v>
      </c>
      <c r="D1402" s="34">
        <v>0.29199999999999998</v>
      </c>
      <c r="E1402" s="34">
        <v>0</v>
      </c>
      <c r="F1402">
        <v>1.52E-2</v>
      </c>
      <c r="G1402">
        <v>0.97540000000000004</v>
      </c>
    </row>
    <row r="1403" spans="1:7">
      <c r="A1403" s="33" t="s">
        <v>1526</v>
      </c>
      <c r="B1403" s="34">
        <v>3.0000000000000001E-3</v>
      </c>
      <c r="C1403" s="34">
        <v>0</v>
      </c>
      <c r="D1403" s="34">
        <v>0.35899999999999999</v>
      </c>
      <c r="E1403" s="34">
        <v>0</v>
      </c>
      <c r="F1403">
        <v>1.5100000000000001E-2</v>
      </c>
      <c r="G1403">
        <v>0.96319999999999995</v>
      </c>
    </row>
    <row r="1404" spans="1:7">
      <c r="A1404" s="33" t="s">
        <v>1527</v>
      </c>
      <c r="B1404" s="34">
        <v>3.0000000000000001E-3</v>
      </c>
      <c r="C1404" s="34">
        <v>0</v>
      </c>
      <c r="D1404" s="34">
        <v>0.33900000000000002</v>
      </c>
      <c r="E1404" s="34">
        <v>0</v>
      </c>
      <c r="F1404">
        <v>1.5100000000000001E-2</v>
      </c>
      <c r="G1404">
        <v>0.95140000000000002</v>
      </c>
    </row>
    <row r="1405" spans="1:7">
      <c r="A1405" s="33" t="s">
        <v>1528</v>
      </c>
      <c r="B1405" s="34">
        <v>3.0000000000000001E-3</v>
      </c>
      <c r="C1405" s="34">
        <v>0</v>
      </c>
      <c r="D1405" s="34">
        <v>0.34399999999999997</v>
      </c>
      <c r="E1405" s="34">
        <v>0</v>
      </c>
      <c r="F1405">
        <v>1.4999999999999999E-2</v>
      </c>
      <c r="G1405">
        <v>0.92989999999999995</v>
      </c>
    </row>
    <row r="1406" spans="1:7">
      <c r="A1406" s="33" t="s">
        <v>1529</v>
      </c>
      <c r="B1406" s="34">
        <v>3.0000000000000001E-3</v>
      </c>
      <c r="C1406" s="34">
        <v>0</v>
      </c>
      <c r="D1406" s="34">
        <v>0.32100000000000001</v>
      </c>
      <c r="E1406" s="34">
        <v>0</v>
      </c>
      <c r="F1406">
        <v>1.4999999999999999E-2</v>
      </c>
      <c r="G1406">
        <v>0.9224</v>
      </c>
    </row>
    <row r="1407" spans="1:7">
      <c r="A1407" s="33" t="s">
        <v>1530</v>
      </c>
      <c r="B1407" s="34">
        <v>2E-3</v>
      </c>
      <c r="C1407" s="34">
        <v>0</v>
      </c>
      <c r="D1407" s="34">
        <v>0.214</v>
      </c>
      <c r="E1407" s="34">
        <v>0</v>
      </c>
      <c r="F1407">
        <v>1.4999999999999999E-2</v>
      </c>
      <c r="G1407">
        <v>0.90710000000000002</v>
      </c>
    </row>
    <row r="1408" spans="1:7">
      <c r="A1408" s="33" t="s">
        <v>1531</v>
      </c>
      <c r="B1408" s="34">
        <v>2E-3</v>
      </c>
      <c r="C1408" s="34">
        <v>0</v>
      </c>
      <c r="D1408" s="34">
        <v>0.251</v>
      </c>
      <c r="E1408" s="34">
        <v>0</v>
      </c>
      <c r="F1408">
        <v>1.49E-2</v>
      </c>
      <c r="G1408">
        <v>0.89229999999999998</v>
      </c>
    </row>
    <row r="1409" spans="1:7">
      <c r="A1409" s="33" t="s">
        <v>1532</v>
      </c>
      <c r="B1409" s="34">
        <v>2E-3</v>
      </c>
      <c r="C1409" s="34">
        <v>0</v>
      </c>
      <c r="D1409" s="34">
        <v>0.25900000000000001</v>
      </c>
      <c r="E1409" s="34">
        <v>0</v>
      </c>
      <c r="F1409">
        <v>1.49E-2</v>
      </c>
      <c r="G1409">
        <v>0.87090000000000001</v>
      </c>
    </row>
    <row r="1410" spans="1:7">
      <c r="A1410" s="33" t="s">
        <v>1533</v>
      </c>
      <c r="B1410" s="34">
        <v>2E-3</v>
      </c>
      <c r="C1410" s="34">
        <v>0</v>
      </c>
      <c r="D1410" s="34">
        <v>0.21299999999999999</v>
      </c>
      <c r="E1410" s="34">
        <v>0</v>
      </c>
      <c r="F1410">
        <v>1.49E-2</v>
      </c>
      <c r="G1410">
        <v>0.86329999999999996</v>
      </c>
    </row>
    <row r="1411" spans="1:7">
      <c r="A1411" s="33" t="s">
        <v>1534</v>
      </c>
      <c r="B1411" s="34">
        <v>1E-3</v>
      </c>
      <c r="C1411" s="34">
        <v>0</v>
      </c>
      <c r="D1411" s="34">
        <v>8.3000000000000004E-2</v>
      </c>
      <c r="E1411" s="34">
        <v>0</v>
      </c>
      <c r="F1411">
        <v>1.4800000000000001E-2</v>
      </c>
      <c r="G1411">
        <v>0.86119999999999997</v>
      </c>
    </row>
    <row r="1412" spans="1:7">
      <c r="A1412" s="33" t="s">
        <v>1535</v>
      </c>
      <c r="B1412" s="34">
        <v>0</v>
      </c>
      <c r="C1412" s="34">
        <v>0</v>
      </c>
      <c r="D1412" s="34">
        <v>6.0999999999999999E-2</v>
      </c>
      <c r="E1412" s="34">
        <v>0</v>
      </c>
      <c r="F1412">
        <v>1.47E-2</v>
      </c>
      <c r="G1412">
        <v>0.86</v>
      </c>
    </row>
    <row r="1413" spans="1:7">
      <c r="A1413" s="33" t="s">
        <v>1536</v>
      </c>
      <c r="B1413" s="34">
        <v>0</v>
      </c>
      <c r="C1413" s="34">
        <v>0</v>
      </c>
      <c r="D1413" s="34">
        <v>5.1999999999999998E-2</v>
      </c>
      <c r="E1413" s="34">
        <v>0</v>
      </c>
      <c r="F1413">
        <v>1.47E-2</v>
      </c>
      <c r="G1413">
        <v>0.84050000000000002</v>
      </c>
    </row>
    <row r="1414" spans="1:7">
      <c r="A1414" s="33" t="s">
        <v>1537</v>
      </c>
      <c r="B1414" s="34">
        <v>0</v>
      </c>
      <c r="C1414" s="34">
        <v>0</v>
      </c>
      <c r="D1414" s="34">
        <v>5.2999999999999999E-2</v>
      </c>
      <c r="E1414" s="34">
        <v>0</v>
      </c>
      <c r="F1414">
        <v>1.4500000000000001E-2</v>
      </c>
      <c r="G1414">
        <v>0.83350000000000002</v>
      </c>
    </row>
    <row r="1415" spans="1:7">
      <c r="A1415" s="33" t="s">
        <v>1538</v>
      </c>
      <c r="B1415" s="34">
        <v>0</v>
      </c>
      <c r="C1415" s="34">
        <v>0</v>
      </c>
      <c r="D1415" s="34">
        <v>5.2999999999999999E-2</v>
      </c>
      <c r="E1415" s="34">
        <v>0</v>
      </c>
      <c r="F1415">
        <v>1.4500000000000001E-2</v>
      </c>
      <c r="G1415">
        <v>0.83130000000000004</v>
      </c>
    </row>
    <row r="1416" spans="1:7">
      <c r="A1416" s="33" t="s">
        <v>1539</v>
      </c>
      <c r="B1416" s="34">
        <v>1E-3</v>
      </c>
      <c r="C1416" s="34">
        <v>0</v>
      </c>
      <c r="D1416" s="34">
        <v>0.10199999999999999</v>
      </c>
      <c r="E1416" s="34">
        <v>0</v>
      </c>
      <c r="F1416">
        <v>1.4500000000000001E-2</v>
      </c>
      <c r="G1416">
        <v>0.75760000000000005</v>
      </c>
    </row>
    <row r="1417" spans="1:7">
      <c r="A1417" s="33" t="s">
        <v>1540</v>
      </c>
      <c r="B1417" s="34">
        <v>1E-3</v>
      </c>
      <c r="C1417" s="34">
        <v>0</v>
      </c>
      <c r="D1417" s="34">
        <v>0.13300000000000001</v>
      </c>
      <c r="E1417" s="34">
        <v>0</v>
      </c>
      <c r="F1417">
        <v>1.4500000000000001E-2</v>
      </c>
      <c r="G1417">
        <v>0.74460000000000004</v>
      </c>
    </row>
    <row r="1418" spans="1:7">
      <c r="A1418" s="33" t="s">
        <v>1541</v>
      </c>
      <c r="B1418" s="34">
        <v>1E-3</v>
      </c>
      <c r="C1418" s="34">
        <v>0</v>
      </c>
      <c r="D1418" s="34">
        <v>0.13400000000000001</v>
      </c>
      <c r="E1418" s="34">
        <v>0</v>
      </c>
      <c r="F1418">
        <v>1.44E-2</v>
      </c>
      <c r="G1418">
        <v>0.73560000000000003</v>
      </c>
    </row>
    <row r="1419" spans="1:7">
      <c r="A1419" s="33" t="s">
        <v>1542</v>
      </c>
      <c r="B1419" s="34">
        <v>1E-3</v>
      </c>
      <c r="C1419" s="34">
        <v>0</v>
      </c>
      <c r="D1419" s="34">
        <v>0.157</v>
      </c>
      <c r="E1419" s="34">
        <v>0</v>
      </c>
      <c r="F1419">
        <v>1.44E-2</v>
      </c>
      <c r="G1419">
        <v>0.73419999999999996</v>
      </c>
    </row>
    <row r="1420" spans="1:7">
      <c r="A1420" s="33" t="s">
        <v>1543</v>
      </c>
      <c r="B1420" s="34">
        <v>1E-3</v>
      </c>
      <c r="C1420" s="34">
        <v>0</v>
      </c>
      <c r="D1420" s="34">
        <v>0.21</v>
      </c>
      <c r="E1420" s="34">
        <v>0</v>
      </c>
      <c r="F1420">
        <v>1.4200000000000001E-2</v>
      </c>
      <c r="G1420">
        <v>0.73419999999999996</v>
      </c>
    </row>
    <row r="1421" spans="1:7">
      <c r="A1421" s="33" t="s">
        <v>1544</v>
      </c>
      <c r="B1421" s="34">
        <v>1E-3</v>
      </c>
      <c r="C1421" s="34">
        <v>0</v>
      </c>
      <c r="D1421" s="34">
        <v>0.17199999999999999</v>
      </c>
      <c r="E1421" s="34">
        <v>0</v>
      </c>
      <c r="F1421">
        <v>1.4200000000000001E-2</v>
      </c>
      <c r="G1421">
        <v>0.73770000000000002</v>
      </c>
    </row>
    <row r="1422" spans="1:7">
      <c r="A1422" s="33" t="s">
        <v>1545</v>
      </c>
      <c r="B1422" s="34">
        <v>1E-3</v>
      </c>
      <c r="C1422" s="34">
        <v>0</v>
      </c>
      <c r="D1422" s="34">
        <v>0.18</v>
      </c>
      <c r="E1422" s="34">
        <v>0</v>
      </c>
      <c r="F1422">
        <v>1.41E-2</v>
      </c>
      <c r="G1422">
        <v>0.73770000000000002</v>
      </c>
    </row>
    <row r="1423" spans="1:7">
      <c r="A1423" s="33" t="s">
        <v>1546</v>
      </c>
      <c r="B1423" s="34">
        <v>1E-3</v>
      </c>
      <c r="C1423" s="34">
        <v>0</v>
      </c>
      <c r="D1423" s="34">
        <v>0.14599999999999999</v>
      </c>
      <c r="E1423" s="34">
        <v>0</v>
      </c>
      <c r="F1423">
        <v>1.4E-2</v>
      </c>
      <c r="G1423">
        <v>0.73770000000000002</v>
      </c>
    </row>
    <row r="1424" spans="1:7">
      <c r="A1424" s="33" t="s">
        <v>1547</v>
      </c>
      <c r="B1424" s="34">
        <v>1E-3</v>
      </c>
      <c r="C1424" s="34">
        <v>0</v>
      </c>
      <c r="D1424" s="34">
        <v>0.14399999999999999</v>
      </c>
      <c r="E1424" s="34">
        <v>0</v>
      </c>
      <c r="F1424">
        <v>1.4E-2</v>
      </c>
      <c r="G1424">
        <v>0.73619999999999997</v>
      </c>
    </row>
    <row r="1425" spans="1:7">
      <c r="A1425" s="33" t="s">
        <v>1548</v>
      </c>
      <c r="B1425" s="34">
        <v>1E-3</v>
      </c>
      <c r="C1425" s="34">
        <v>0</v>
      </c>
      <c r="D1425" s="34">
        <v>0.161</v>
      </c>
      <c r="E1425" s="34">
        <v>0</v>
      </c>
      <c r="F1425">
        <v>1.4E-2</v>
      </c>
      <c r="G1425">
        <v>0.73070000000000002</v>
      </c>
    </row>
    <row r="1426" spans="1:7">
      <c r="A1426" s="33" t="s">
        <v>1549</v>
      </c>
      <c r="B1426" s="34">
        <v>1E-3</v>
      </c>
      <c r="C1426" s="34">
        <v>0</v>
      </c>
      <c r="D1426" s="34">
        <v>0.129</v>
      </c>
      <c r="E1426" s="34">
        <v>0</v>
      </c>
      <c r="F1426">
        <v>1.38E-2</v>
      </c>
      <c r="G1426">
        <v>0.71250000000000002</v>
      </c>
    </row>
    <row r="1427" spans="1:7">
      <c r="A1427" s="33" t="s">
        <v>1550</v>
      </c>
      <c r="B1427" s="34">
        <v>1E-3</v>
      </c>
      <c r="C1427" s="34">
        <v>0</v>
      </c>
      <c r="D1427" s="34">
        <v>0.14199999999999999</v>
      </c>
      <c r="E1427" s="34">
        <v>0</v>
      </c>
      <c r="F1427">
        <v>1.38E-2</v>
      </c>
      <c r="G1427">
        <v>0.69469999999999998</v>
      </c>
    </row>
    <row r="1428" spans="1:7">
      <c r="A1428" s="33" t="s">
        <v>1551</v>
      </c>
      <c r="B1428" s="34">
        <v>0</v>
      </c>
      <c r="C1428" s="34">
        <v>0</v>
      </c>
      <c r="D1428" s="34">
        <v>7.3999999999999996E-2</v>
      </c>
      <c r="E1428" s="34">
        <v>0</v>
      </c>
      <c r="F1428">
        <v>1.37E-2</v>
      </c>
      <c r="G1428">
        <v>0.69389999999999996</v>
      </c>
    </row>
    <row r="1429" spans="1:7">
      <c r="A1429" s="33" t="s">
        <v>1552</v>
      </c>
      <c r="B1429" s="34">
        <v>0</v>
      </c>
      <c r="C1429" s="34">
        <v>0</v>
      </c>
      <c r="D1429" s="34">
        <v>7.3999999999999996E-2</v>
      </c>
      <c r="E1429" s="34">
        <v>0</v>
      </c>
      <c r="F1429">
        <v>1.37E-2</v>
      </c>
      <c r="G1429">
        <v>0.69389999999999996</v>
      </c>
    </row>
    <row r="1430" spans="1:7">
      <c r="A1430" s="33" t="s">
        <v>1553</v>
      </c>
      <c r="B1430" s="34">
        <v>0</v>
      </c>
      <c r="C1430" s="34">
        <v>0</v>
      </c>
      <c r="D1430" s="34">
        <v>7.4999999999999997E-2</v>
      </c>
      <c r="E1430" s="34">
        <v>0</v>
      </c>
      <c r="F1430">
        <v>1.3599999999999999E-2</v>
      </c>
      <c r="G1430">
        <v>0.69389999999999996</v>
      </c>
    </row>
    <row r="1431" spans="1:7">
      <c r="A1431" s="33" t="s">
        <v>1554</v>
      </c>
      <c r="B1431" s="34">
        <v>1E-3</v>
      </c>
      <c r="C1431" s="34">
        <v>0</v>
      </c>
      <c r="D1431" s="34">
        <v>0.122</v>
      </c>
      <c r="E1431" s="34">
        <v>0</v>
      </c>
      <c r="F1431">
        <v>1.35E-2</v>
      </c>
      <c r="G1431">
        <v>0.69389999999999996</v>
      </c>
    </row>
    <row r="1432" spans="1:7">
      <c r="A1432" s="33" t="s">
        <v>1555</v>
      </c>
      <c r="B1432" s="34">
        <v>1E-3</v>
      </c>
      <c r="C1432" s="34">
        <v>0</v>
      </c>
      <c r="D1432" s="34">
        <v>0.22900000000000001</v>
      </c>
      <c r="E1432" s="34">
        <v>0</v>
      </c>
      <c r="F1432">
        <v>1.35E-2</v>
      </c>
      <c r="G1432">
        <v>0.69010000000000005</v>
      </c>
    </row>
    <row r="1433" spans="1:7">
      <c r="A1433" s="33" t="s">
        <v>1556</v>
      </c>
      <c r="B1433" s="34">
        <v>1E-3</v>
      </c>
      <c r="C1433" s="34">
        <v>0</v>
      </c>
      <c r="D1433" s="34">
        <v>0.19600000000000001</v>
      </c>
      <c r="E1433" s="34">
        <v>0</v>
      </c>
      <c r="F1433">
        <v>1.35E-2</v>
      </c>
      <c r="G1433">
        <v>0.69010000000000005</v>
      </c>
    </row>
    <row r="1434" spans="1:7">
      <c r="A1434" s="33" t="s">
        <v>1557</v>
      </c>
      <c r="B1434" s="34">
        <v>1E-3</v>
      </c>
      <c r="C1434" s="34">
        <v>0</v>
      </c>
      <c r="D1434" s="34">
        <v>0.18099999999999999</v>
      </c>
      <c r="E1434" s="34">
        <v>0</v>
      </c>
      <c r="F1434">
        <v>1.34E-2</v>
      </c>
      <c r="G1434">
        <v>0.68159999999999998</v>
      </c>
    </row>
    <row r="1435" spans="1:7">
      <c r="A1435" s="33" t="s">
        <v>1558</v>
      </c>
      <c r="B1435" s="34">
        <v>1E-3</v>
      </c>
      <c r="C1435" s="34">
        <v>0</v>
      </c>
      <c r="D1435" s="34">
        <v>0.17</v>
      </c>
      <c r="E1435" s="34">
        <v>0</v>
      </c>
      <c r="F1435">
        <v>1.3299999999999999E-2</v>
      </c>
      <c r="G1435">
        <v>0.67789999999999995</v>
      </c>
    </row>
    <row r="1436" spans="1:7">
      <c r="A1436" s="33" t="s">
        <v>1559</v>
      </c>
      <c r="B1436" s="34">
        <v>1E-3</v>
      </c>
      <c r="C1436" s="34">
        <v>0</v>
      </c>
      <c r="D1436" s="34">
        <v>0.17</v>
      </c>
      <c r="E1436" s="34">
        <v>0</v>
      </c>
      <c r="F1436">
        <v>1.32E-2</v>
      </c>
      <c r="G1436">
        <v>0.67500000000000004</v>
      </c>
    </row>
    <row r="1437" spans="1:7">
      <c r="A1437" s="33" t="s">
        <v>1560</v>
      </c>
      <c r="B1437" s="34">
        <v>1E-3</v>
      </c>
      <c r="C1437" s="34">
        <v>0</v>
      </c>
      <c r="D1437" s="34">
        <v>0.18</v>
      </c>
      <c r="E1437" s="34">
        <v>0</v>
      </c>
      <c r="F1437">
        <v>1.32E-2</v>
      </c>
      <c r="G1437">
        <v>0.67579999999999996</v>
      </c>
    </row>
    <row r="1438" spans="1:7">
      <c r="A1438" s="33" t="s">
        <v>1561</v>
      </c>
      <c r="B1438" s="34">
        <v>1E-3</v>
      </c>
      <c r="C1438" s="34">
        <v>0</v>
      </c>
      <c r="D1438" s="34">
        <v>0.19500000000000001</v>
      </c>
      <c r="E1438" s="34">
        <v>0</v>
      </c>
      <c r="F1438">
        <v>1.32E-2</v>
      </c>
      <c r="G1438">
        <v>0.67579999999999996</v>
      </c>
    </row>
    <row r="1439" spans="1:7">
      <c r="A1439" s="33" t="s">
        <v>1562</v>
      </c>
      <c r="B1439" s="34">
        <v>1E-3</v>
      </c>
      <c r="C1439" s="34">
        <v>0</v>
      </c>
      <c r="D1439" s="34">
        <v>0.10199999999999999</v>
      </c>
      <c r="E1439" s="34">
        <v>0</v>
      </c>
      <c r="F1439">
        <v>1.3100000000000001E-2</v>
      </c>
      <c r="G1439">
        <v>0.67579999999999996</v>
      </c>
    </row>
    <row r="1440" spans="1:7">
      <c r="A1440" s="33" t="s">
        <v>1563</v>
      </c>
      <c r="B1440" s="34">
        <v>1E-3</v>
      </c>
      <c r="C1440" s="34">
        <v>0</v>
      </c>
      <c r="D1440" s="34">
        <v>0.10299999999999999</v>
      </c>
      <c r="E1440" s="34">
        <v>0</v>
      </c>
      <c r="F1440">
        <v>1.2800000000000001E-2</v>
      </c>
      <c r="G1440">
        <v>0.67359999999999998</v>
      </c>
    </row>
    <row r="1441" spans="1:7">
      <c r="A1441" s="33" t="s">
        <v>1564</v>
      </c>
      <c r="B1441" s="34">
        <v>1E-3</v>
      </c>
      <c r="C1441" s="34">
        <v>0</v>
      </c>
      <c r="D1441" s="34">
        <v>0.14199999999999999</v>
      </c>
      <c r="E1441" s="34">
        <v>0</v>
      </c>
      <c r="F1441">
        <v>1.24E-2</v>
      </c>
      <c r="G1441">
        <v>0.67120000000000002</v>
      </c>
    </row>
    <row r="1442" spans="1:7">
      <c r="A1442" s="33" t="s">
        <v>1565</v>
      </c>
      <c r="B1442" s="34">
        <v>1E-3</v>
      </c>
      <c r="C1442" s="34">
        <v>0</v>
      </c>
      <c r="D1442" s="34">
        <v>0.155</v>
      </c>
      <c r="E1442" s="34">
        <v>0</v>
      </c>
      <c r="F1442">
        <v>1.2E-2</v>
      </c>
      <c r="G1442">
        <v>0.67320000000000002</v>
      </c>
    </row>
  </sheetData>
  <phoneticPr fontId="4" type="noConversion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8"/>
  <sheetViews>
    <sheetView workbookViewId="0"/>
  </sheetViews>
  <sheetFormatPr defaultColWidth="9" defaultRowHeight="14.25"/>
  <cols>
    <col min="1" max="1" width="11.875" style="26" customWidth="1"/>
    <col min="2" max="2" width="9" style="26" customWidth="1"/>
    <col min="3" max="3" width="26.125" style="26" customWidth="1"/>
    <col min="4" max="4" width="11.625" style="26" customWidth="1"/>
    <col min="5" max="5" width="9" style="26" customWidth="1"/>
    <col min="6" max="6" width="12.25" style="26" customWidth="1"/>
    <col min="7" max="7" width="8.75" style="27" customWidth="1"/>
    <col min="8" max="8" width="12.25" style="26" customWidth="1"/>
    <col min="9" max="10" width="9" style="26" customWidth="1"/>
    <col min="11" max="11" width="8.625" style="26" customWidth="1"/>
    <col min="12" max="12" width="13.375" style="26" customWidth="1"/>
    <col min="13" max="13" width="11.25" style="26" customWidth="1"/>
    <col min="14" max="14" width="18.375" style="26" customWidth="1"/>
    <col min="15" max="15" width="21.875" style="26" customWidth="1"/>
    <col min="16" max="16384" width="9" style="26"/>
  </cols>
  <sheetData>
    <row r="1" spans="1:15">
      <c r="A1" t="s">
        <v>1566</v>
      </c>
      <c r="B1" t="s">
        <v>1567</v>
      </c>
      <c r="C1" t="s">
        <v>0</v>
      </c>
      <c r="D1" t="s">
        <v>1</v>
      </c>
      <c r="E1" t="s">
        <v>1568</v>
      </c>
      <c r="F1" t="s">
        <v>1569</v>
      </c>
      <c r="G1" t="s">
        <v>1570</v>
      </c>
      <c r="H1" t="s">
        <v>1571</v>
      </c>
      <c r="I1" t="s">
        <v>1572</v>
      </c>
      <c r="J1" t="s">
        <v>29</v>
      </c>
      <c r="K1" t="s">
        <v>1573</v>
      </c>
      <c r="L1" t="s">
        <v>3</v>
      </c>
      <c r="M1" t="s">
        <v>2</v>
      </c>
      <c r="N1" t="s">
        <v>1574</v>
      </c>
      <c r="O1" t="s">
        <v>1575</v>
      </c>
    </row>
    <row r="2" spans="1:15">
      <c r="A2" t="s">
        <v>1576</v>
      </c>
      <c r="B2"/>
      <c r="C2" t="s">
        <v>23</v>
      </c>
      <c r="D2" s="1">
        <v>46050</v>
      </c>
      <c r="E2" t="s">
        <v>1577</v>
      </c>
      <c r="F2" s="28">
        <v>0.24496527777777799</v>
      </c>
      <c r="G2">
        <v>1</v>
      </c>
      <c r="H2" s="28">
        <v>0.24552083333333299</v>
      </c>
      <c r="I2" t="s">
        <v>1578</v>
      </c>
      <c r="J2" t="s">
        <v>1579</v>
      </c>
      <c r="K2" t="s">
        <v>1580</v>
      </c>
      <c r="L2">
        <v>0</v>
      </c>
      <c r="M2">
        <v>0</v>
      </c>
      <c r="N2">
        <v>0</v>
      </c>
      <c r="O2">
        <v>0</v>
      </c>
    </row>
    <row r="3" spans="1:15">
      <c r="A3" t="s">
        <v>1581</v>
      </c>
      <c r="B3"/>
      <c r="C3" t="s">
        <v>23</v>
      </c>
      <c r="D3" s="1">
        <v>46050</v>
      </c>
      <c r="E3" t="s">
        <v>1577</v>
      </c>
      <c r="F3" s="28">
        <v>0.247268518518519</v>
      </c>
      <c r="G3">
        <v>10</v>
      </c>
      <c r="H3" s="28">
        <v>0.25421296296296297</v>
      </c>
      <c r="I3" t="s">
        <v>1578</v>
      </c>
      <c r="J3" t="s">
        <v>1582</v>
      </c>
      <c r="K3" t="s">
        <v>1583</v>
      </c>
      <c r="L3">
        <v>0</v>
      </c>
      <c r="M3">
        <v>0</v>
      </c>
      <c r="N3">
        <v>0</v>
      </c>
      <c r="O3">
        <v>0</v>
      </c>
    </row>
    <row r="4" spans="1:15">
      <c r="A4" t="s">
        <v>1584</v>
      </c>
      <c r="B4"/>
      <c r="C4" t="s">
        <v>23</v>
      </c>
      <c r="D4" s="1">
        <v>46050</v>
      </c>
      <c r="E4" t="s">
        <v>1577</v>
      </c>
      <c r="F4" s="28">
        <v>0.25629629629629602</v>
      </c>
      <c r="G4">
        <v>25</v>
      </c>
      <c r="H4" s="28">
        <v>0.27383101851851899</v>
      </c>
      <c r="I4" t="s">
        <v>1578</v>
      </c>
      <c r="J4" t="s">
        <v>1585</v>
      </c>
      <c r="K4" t="s">
        <v>1586</v>
      </c>
      <c r="L4">
        <v>0.1</v>
      </c>
      <c r="M4">
        <v>1E-3</v>
      </c>
      <c r="N4">
        <v>4.0000000000000001E-3</v>
      </c>
      <c r="O4">
        <v>0.55400000000000005</v>
      </c>
    </row>
    <row r="5" spans="1:15">
      <c r="A5" t="s">
        <v>1587</v>
      </c>
      <c r="B5"/>
      <c r="C5" t="s">
        <v>23</v>
      </c>
      <c r="D5" s="1">
        <v>46050</v>
      </c>
      <c r="E5" t="s">
        <v>1577</v>
      </c>
      <c r="F5" s="28">
        <v>0.27575231481481499</v>
      </c>
      <c r="G5">
        <v>25</v>
      </c>
      <c r="H5" s="28">
        <v>0.293101851851852</v>
      </c>
      <c r="I5" t="s">
        <v>1578</v>
      </c>
      <c r="J5" t="s">
        <v>1585</v>
      </c>
      <c r="K5" t="s">
        <v>1586</v>
      </c>
      <c r="L5">
        <v>0.31900000000000001</v>
      </c>
      <c r="M5">
        <v>3.0000000000000001E-3</v>
      </c>
      <c r="N5">
        <v>6.0000000000000001E-3</v>
      </c>
      <c r="O5">
        <v>0.67800000000000005</v>
      </c>
    </row>
    <row r="6" spans="1:15">
      <c r="A6" t="s">
        <v>1588</v>
      </c>
      <c r="B6"/>
      <c r="C6" t="s">
        <v>23</v>
      </c>
      <c r="D6" s="1">
        <v>46050</v>
      </c>
      <c r="E6" t="s">
        <v>1577</v>
      </c>
      <c r="F6" s="28">
        <v>0.29519675925925898</v>
      </c>
      <c r="G6">
        <v>25</v>
      </c>
      <c r="H6" s="28">
        <v>0.31254629629629599</v>
      </c>
      <c r="I6" t="s">
        <v>1578</v>
      </c>
      <c r="J6" t="s">
        <v>1585</v>
      </c>
      <c r="K6" t="s">
        <v>1586</v>
      </c>
      <c r="L6">
        <v>0.36099999999999999</v>
      </c>
      <c r="M6">
        <v>5.0000000000000001E-3</v>
      </c>
      <c r="N6">
        <v>1.4E-2</v>
      </c>
      <c r="O6">
        <v>1.115</v>
      </c>
    </row>
    <row r="7" spans="1:15">
      <c r="A7" t="s">
        <v>1589</v>
      </c>
      <c r="B7"/>
      <c r="C7" t="s">
        <v>23</v>
      </c>
      <c r="D7" s="1">
        <v>46050</v>
      </c>
      <c r="E7" t="s">
        <v>1577</v>
      </c>
      <c r="F7" s="28">
        <v>0.31394675925925902</v>
      </c>
      <c r="G7">
        <v>26</v>
      </c>
      <c r="H7" s="28">
        <v>0.33180555555555602</v>
      </c>
      <c r="I7" t="s">
        <v>1578</v>
      </c>
      <c r="J7" t="s">
        <v>1585</v>
      </c>
      <c r="K7" t="s">
        <v>1586</v>
      </c>
      <c r="L7">
        <v>0.78900000000000003</v>
      </c>
      <c r="M7">
        <v>1.2E-2</v>
      </c>
      <c r="N7">
        <v>1.0999999999999999E-2</v>
      </c>
      <c r="O7">
        <v>0.752</v>
      </c>
    </row>
    <row r="8" spans="1:15">
      <c r="A8" t="s">
        <v>1590</v>
      </c>
      <c r="B8"/>
      <c r="C8" t="s">
        <v>23</v>
      </c>
      <c r="D8" s="1">
        <v>46050</v>
      </c>
      <c r="E8" t="s">
        <v>1577</v>
      </c>
      <c r="F8" s="28">
        <v>0.33339120370370401</v>
      </c>
      <c r="G8">
        <v>29</v>
      </c>
      <c r="H8" s="28">
        <v>0.35335648148148102</v>
      </c>
      <c r="I8" t="s">
        <v>1578</v>
      </c>
      <c r="J8" t="s">
        <v>1585</v>
      </c>
      <c r="K8" t="s">
        <v>1586</v>
      </c>
      <c r="L8">
        <v>1.4239999999999999</v>
      </c>
      <c r="M8">
        <v>2.7E-2</v>
      </c>
      <c r="N8">
        <v>3.2000000000000001E-2</v>
      </c>
      <c r="O8">
        <v>1.744</v>
      </c>
    </row>
    <row r="9" spans="1:15">
      <c r="A9" t="s">
        <v>1591</v>
      </c>
      <c r="B9"/>
      <c r="C9" t="s">
        <v>23</v>
      </c>
      <c r="D9" s="1">
        <v>46050</v>
      </c>
      <c r="E9" t="s">
        <v>1577</v>
      </c>
      <c r="F9" s="28">
        <v>0.35420138888888902</v>
      </c>
      <c r="G9">
        <v>28</v>
      </c>
      <c r="H9" s="28">
        <v>0.37365740740740699</v>
      </c>
      <c r="I9" t="s">
        <v>1578</v>
      </c>
      <c r="J9" t="s">
        <v>1585</v>
      </c>
      <c r="K9" t="s">
        <v>1586</v>
      </c>
      <c r="L9">
        <v>0.64</v>
      </c>
      <c r="M9">
        <v>1.4999999999999999E-2</v>
      </c>
      <c r="N9">
        <v>2.7E-2</v>
      </c>
      <c r="O9">
        <v>1.1439999999999999</v>
      </c>
    </row>
    <row r="10" spans="1:15">
      <c r="A10" t="s">
        <v>1584</v>
      </c>
      <c r="B10"/>
      <c r="C10" t="s">
        <v>23</v>
      </c>
      <c r="D10" s="1">
        <v>46050</v>
      </c>
      <c r="E10" t="s">
        <v>1577</v>
      </c>
      <c r="F10" s="28">
        <v>0.37504629629629599</v>
      </c>
      <c r="G10">
        <v>26</v>
      </c>
      <c r="H10" s="28">
        <v>0.39292824074074101</v>
      </c>
      <c r="I10" t="s">
        <v>1578</v>
      </c>
      <c r="J10" t="s">
        <v>1585</v>
      </c>
      <c r="K10" t="s">
        <v>1586</v>
      </c>
      <c r="L10">
        <v>0.52200000000000002</v>
      </c>
      <c r="M10">
        <v>1.4999999999999999E-2</v>
      </c>
      <c r="N10">
        <v>1.6E-2</v>
      </c>
      <c r="O10">
        <v>0.56599999999999995</v>
      </c>
    </row>
    <row r="11" spans="1:15">
      <c r="A11" t="s">
        <v>1587</v>
      </c>
      <c r="B11"/>
      <c r="C11" t="s">
        <v>23</v>
      </c>
      <c r="D11" s="1">
        <v>46050</v>
      </c>
      <c r="E11" t="s">
        <v>1577</v>
      </c>
      <c r="F11" s="28">
        <v>0.39450231481481501</v>
      </c>
      <c r="G11">
        <v>25</v>
      </c>
      <c r="H11" s="28">
        <v>0.41185185185185202</v>
      </c>
      <c r="I11" t="s">
        <v>1578</v>
      </c>
      <c r="J11" t="s">
        <v>1585</v>
      </c>
      <c r="K11" t="s">
        <v>1586</v>
      </c>
      <c r="L11">
        <v>0.373</v>
      </c>
      <c r="M11">
        <v>1.2E-2</v>
      </c>
      <c r="N11">
        <v>1.7000000000000001E-2</v>
      </c>
      <c r="O11">
        <v>0.53900000000000003</v>
      </c>
    </row>
    <row r="12" spans="1:15">
      <c r="A12" t="s">
        <v>1588</v>
      </c>
      <c r="B12"/>
      <c r="C12" t="s">
        <v>23</v>
      </c>
      <c r="D12" s="1">
        <v>46050</v>
      </c>
      <c r="E12" t="s">
        <v>1577</v>
      </c>
      <c r="F12" s="28">
        <v>0.41254629629629602</v>
      </c>
      <c r="G12">
        <v>25</v>
      </c>
      <c r="H12" s="28">
        <v>0.429918981481481</v>
      </c>
      <c r="I12" t="s">
        <v>1578</v>
      </c>
      <c r="J12" t="s">
        <v>1585</v>
      </c>
      <c r="K12" t="s">
        <v>1586</v>
      </c>
      <c r="L12">
        <v>0.41799999999999998</v>
      </c>
      <c r="M12">
        <v>1.4999999999999999E-2</v>
      </c>
      <c r="N12">
        <v>3.9E-2</v>
      </c>
      <c r="O12">
        <v>1.1160000000000001</v>
      </c>
    </row>
    <row r="13" spans="1:15">
      <c r="A13" t="s">
        <v>1592</v>
      </c>
      <c r="B13">
        <v>43</v>
      </c>
      <c r="C13" t="s">
        <v>23</v>
      </c>
      <c r="D13" s="1">
        <v>46050</v>
      </c>
      <c r="E13" t="s">
        <v>1577</v>
      </c>
      <c r="F13" s="28">
        <v>0.43106481481481501</v>
      </c>
      <c r="G13">
        <v>46</v>
      </c>
      <c r="H13" s="28">
        <v>0.46300925925925901</v>
      </c>
      <c r="I13" t="s">
        <v>1578</v>
      </c>
      <c r="J13" t="s">
        <v>30</v>
      </c>
      <c r="K13" t="s">
        <v>1593</v>
      </c>
      <c r="L13">
        <v>1.2849999999999999</v>
      </c>
      <c r="M13">
        <v>5.5E-2</v>
      </c>
      <c r="N13">
        <v>5.5E-2</v>
      </c>
      <c r="O13">
        <v>1.369</v>
      </c>
    </row>
    <row r="14" spans="1:15">
      <c r="A14" t="s">
        <v>1592</v>
      </c>
      <c r="B14">
        <v>44</v>
      </c>
      <c r="C14" t="s">
        <v>23</v>
      </c>
      <c r="D14" s="1">
        <v>46050</v>
      </c>
      <c r="E14" t="s">
        <v>1577</v>
      </c>
      <c r="F14" s="28">
        <v>0.465787037037037</v>
      </c>
      <c r="G14">
        <v>46</v>
      </c>
      <c r="H14" s="28">
        <v>0.497731481481481</v>
      </c>
      <c r="I14" t="s">
        <v>1578</v>
      </c>
      <c r="J14" t="s">
        <v>30</v>
      </c>
      <c r="K14" t="s">
        <v>1593</v>
      </c>
      <c r="L14">
        <v>1.5469999999999999</v>
      </c>
      <c r="M14">
        <v>0.08</v>
      </c>
      <c r="N14">
        <v>7.6999999999999999E-2</v>
      </c>
      <c r="O14">
        <v>1.524</v>
      </c>
    </row>
    <row r="15" spans="1:15">
      <c r="A15" t="s">
        <v>1590</v>
      </c>
      <c r="B15"/>
      <c r="C15" t="s">
        <v>23</v>
      </c>
      <c r="D15" s="1">
        <v>46050</v>
      </c>
      <c r="E15" t="s">
        <v>1577</v>
      </c>
      <c r="F15" s="28">
        <v>0.50004629629629604</v>
      </c>
      <c r="G15">
        <v>29</v>
      </c>
      <c r="H15" s="28">
        <v>0.520358796296296</v>
      </c>
      <c r="I15" t="s">
        <v>1578</v>
      </c>
      <c r="J15" t="s">
        <v>1585</v>
      </c>
      <c r="K15" t="s">
        <v>1586</v>
      </c>
      <c r="L15">
        <v>0.35699999999999998</v>
      </c>
      <c r="M15">
        <v>2.1000000000000001E-2</v>
      </c>
      <c r="N15">
        <v>3.5000000000000003E-2</v>
      </c>
      <c r="O15">
        <v>0.56499999999999995</v>
      </c>
    </row>
    <row r="16" spans="1:15">
      <c r="A16" t="s">
        <v>1589</v>
      </c>
      <c r="B16"/>
      <c r="C16" t="s">
        <v>23</v>
      </c>
      <c r="D16" s="1">
        <v>46050</v>
      </c>
      <c r="E16" t="s">
        <v>1577</v>
      </c>
      <c r="F16" s="28">
        <v>0.52226851851851896</v>
      </c>
      <c r="G16">
        <v>26</v>
      </c>
      <c r="H16" s="28">
        <v>0.54032407407407401</v>
      </c>
      <c r="I16" t="s">
        <v>1578</v>
      </c>
      <c r="J16" t="s">
        <v>1585</v>
      </c>
      <c r="K16" t="s">
        <v>1586</v>
      </c>
      <c r="L16">
        <v>0.75700000000000001</v>
      </c>
      <c r="M16">
        <v>4.5999999999999999E-2</v>
      </c>
      <c r="N16">
        <v>1.9E-2</v>
      </c>
      <c r="O16">
        <v>0.29699999999999999</v>
      </c>
    </row>
    <row r="17" spans="1:15">
      <c r="A17" t="s">
        <v>1584</v>
      </c>
      <c r="B17"/>
      <c r="C17" t="s">
        <v>23</v>
      </c>
      <c r="D17" s="1">
        <v>46050</v>
      </c>
      <c r="E17" t="s">
        <v>1577</v>
      </c>
      <c r="F17" s="28">
        <v>0.54171296296296301</v>
      </c>
      <c r="G17">
        <v>26</v>
      </c>
      <c r="H17" s="28">
        <v>0.55959490740740703</v>
      </c>
      <c r="I17" t="s">
        <v>1578</v>
      </c>
      <c r="J17" t="s">
        <v>1585</v>
      </c>
      <c r="K17" t="s">
        <v>1586</v>
      </c>
      <c r="L17">
        <v>0.55000000000000004</v>
      </c>
      <c r="M17">
        <v>3.1E-2</v>
      </c>
      <c r="N17">
        <v>2.4E-2</v>
      </c>
      <c r="O17">
        <v>0.42299999999999999</v>
      </c>
    </row>
    <row r="18" spans="1:15">
      <c r="A18" t="s">
        <v>1581</v>
      </c>
      <c r="B18"/>
      <c r="C18" t="s">
        <v>23</v>
      </c>
      <c r="D18" s="1">
        <v>46050</v>
      </c>
      <c r="E18" t="s">
        <v>1577</v>
      </c>
      <c r="F18" s="28">
        <v>0.560115740740741</v>
      </c>
      <c r="G18">
        <v>10</v>
      </c>
      <c r="H18" s="28">
        <v>0.56706018518518497</v>
      </c>
      <c r="I18" t="s">
        <v>1578</v>
      </c>
      <c r="J18" t="s">
        <v>1582</v>
      </c>
      <c r="K18" t="s">
        <v>1583</v>
      </c>
      <c r="L18">
        <v>0.504</v>
      </c>
      <c r="M18">
        <v>2.7E-2</v>
      </c>
      <c r="N18">
        <v>1.4999999999999999E-2</v>
      </c>
      <c r="O18">
        <v>0.28100000000000003</v>
      </c>
    </row>
    <row r="19" spans="1:15">
      <c r="A19" t="s">
        <v>1594</v>
      </c>
      <c r="B19">
        <v>11</v>
      </c>
      <c r="C19" t="s">
        <v>23</v>
      </c>
      <c r="D19" s="1">
        <v>46050</v>
      </c>
      <c r="E19" t="s">
        <v>1577</v>
      </c>
      <c r="F19" s="28">
        <v>0.56931712962962999</v>
      </c>
      <c r="G19">
        <v>46</v>
      </c>
      <c r="H19" s="28">
        <v>0.60126157407407399</v>
      </c>
      <c r="I19" t="s">
        <v>1578</v>
      </c>
      <c r="J19" t="s">
        <v>30</v>
      </c>
      <c r="K19" t="s">
        <v>1593</v>
      </c>
      <c r="L19">
        <v>0.84599999999999997</v>
      </c>
      <c r="M19">
        <v>4.1000000000000002E-2</v>
      </c>
      <c r="N19">
        <v>2.3E-2</v>
      </c>
      <c r="O19">
        <v>0.47099999999999997</v>
      </c>
    </row>
    <row r="20" spans="1:15">
      <c r="A20" t="s">
        <v>1594</v>
      </c>
      <c r="B20">
        <v>12</v>
      </c>
      <c r="C20" t="s">
        <v>23</v>
      </c>
      <c r="D20" s="1">
        <v>46050</v>
      </c>
      <c r="E20" t="s">
        <v>1577</v>
      </c>
      <c r="F20" s="28">
        <v>0.60438657407407403</v>
      </c>
      <c r="G20">
        <v>46</v>
      </c>
      <c r="H20" s="28">
        <v>0.63633101851851803</v>
      </c>
      <c r="I20" t="s">
        <v>1578</v>
      </c>
      <c r="J20" t="s">
        <v>30</v>
      </c>
      <c r="K20" t="s">
        <v>1593</v>
      </c>
      <c r="L20">
        <v>0.90500000000000003</v>
      </c>
      <c r="M20">
        <v>4.2999999999999997E-2</v>
      </c>
      <c r="N20">
        <v>2.5999999999999999E-2</v>
      </c>
      <c r="O20">
        <v>0.56999999999999995</v>
      </c>
    </row>
    <row r="21" spans="1:15">
      <c r="A21" t="s">
        <v>1594</v>
      </c>
      <c r="B21">
        <v>13</v>
      </c>
      <c r="C21" t="s">
        <v>23</v>
      </c>
      <c r="D21" s="1">
        <v>46050</v>
      </c>
      <c r="E21" t="s">
        <v>1577</v>
      </c>
      <c r="F21" s="28">
        <v>0.63980324074074102</v>
      </c>
      <c r="G21">
        <v>46</v>
      </c>
      <c r="H21" s="28">
        <v>0.67174768518518502</v>
      </c>
      <c r="I21" t="s">
        <v>1578</v>
      </c>
      <c r="J21" t="s">
        <v>30</v>
      </c>
      <c r="K21" t="s">
        <v>1593</v>
      </c>
      <c r="L21">
        <v>1.0840000000000001</v>
      </c>
      <c r="M21">
        <v>5.2999999999999999E-2</v>
      </c>
      <c r="N21">
        <v>4.5999999999999999E-2</v>
      </c>
      <c r="O21">
        <v>0.97599999999999998</v>
      </c>
    </row>
    <row r="22" spans="1:15">
      <c r="A22" t="s">
        <v>1594</v>
      </c>
      <c r="B22">
        <v>14</v>
      </c>
      <c r="C22" t="s">
        <v>23</v>
      </c>
      <c r="D22" s="1">
        <v>46050</v>
      </c>
      <c r="E22" t="s">
        <v>1577</v>
      </c>
      <c r="F22" s="28">
        <v>0.67631944444444403</v>
      </c>
      <c r="G22">
        <v>46</v>
      </c>
      <c r="H22" s="28">
        <v>0.70826388888888903</v>
      </c>
      <c r="I22" t="s">
        <v>1578</v>
      </c>
      <c r="J22" t="s">
        <v>30</v>
      </c>
      <c r="K22" t="s">
        <v>1593</v>
      </c>
      <c r="L22">
        <v>1.05</v>
      </c>
      <c r="M22">
        <v>5.8000000000000003E-2</v>
      </c>
      <c r="N22">
        <v>6.2E-2</v>
      </c>
      <c r="O22">
        <v>1.1279999999999999</v>
      </c>
    </row>
    <row r="23" spans="1:15">
      <c r="A23" t="s">
        <v>1595</v>
      </c>
      <c r="B23"/>
      <c r="C23" t="s">
        <v>23</v>
      </c>
      <c r="D23" s="1">
        <v>46050</v>
      </c>
      <c r="E23" t="s">
        <v>1577</v>
      </c>
      <c r="F23" s="28">
        <v>0.71115740740740696</v>
      </c>
      <c r="G23">
        <v>26</v>
      </c>
      <c r="H23" s="28">
        <v>0.72903935185185198</v>
      </c>
      <c r="I23" t="s">
        <v>1578</v>
      </c>
      <c r="J23" t="s">
        <v>1585</v>
      </c>
      <c r="K23" t="s">
        <v>1596</v>
      </c>
      <c r="L23">
        <v>0.58899999999999997</v>
      </c>
      <c r="M23">
        <v>4.1000000000000002E-2</v>
      </c>
      <c r="N23">
        <v>4.2999999999999997E-2</v>
      </c>
      <c r="O23">
        <v>0.624</v>
      </c>
    </row>
    <row r="24" spans="1:15">
      <c r="A24" t="s">
        <v>1589</v>
      </c>
      <c r="B24"/>
      <c r="C24" t="s">
        <v>23</v>
      </c>
      <c r="D24" s="1">
        <v>46050</v>
      </c>
      <c r="E24" t="s">
        <v>1577</v>
      </c>
      <c r="F24" s="28">
        <v>0.730601851851852</v>
      </c>
      <c r="G24">
        <v>25</v>
      </c>
      <c r="H24" s="28">
        <v>0.74796296296296305</v>
      </c>
      <c r="I24" t="s">
        <v>1578</v>
      </c>
      <c r="J24" t="s">
        <v>1585</v>
      </c>
      <c r="K24" t="s">
        <v>1586</v>
      </c>
      <c r="L24">
        <v>0.59699999999999998</v>
      </c>
      <c r="M24">
        <v>5.0999999999999997E-2</v>
      </c>
      <c r="N24">
        <v>3.5000000000000003E-2</v>
      </c>
      <c r="O24">
        <v>0.4</v>
      </c>
    </row>
    <row r="25" spans="1:15">
      <c r="A25" t="s">
        <v>1590</v>
      </c>
      <c r="B25"/>
      <c r="C25" t="s">
        <v>23</v>
      </c>
      <c r="D25" s="1">
        <v>46050</v>
      </c>
      <c r="E25" t="s">
        <v>1577</v>
      </c>
      <c r="F25" s="28">
        <v>0.75004629629629604</v>
      </c>
      <c r="G25">
        <v>33</v>
      </c>
      <c r="H25" s="28">
        <v>0.77262731481481495</v>
      </c>
      <c r="I25" t="s">
        <v>1578</v>
      </c>
      <c r="J25" t="s">
        <v>1585</v>
      </c>
      <c r="K25" t="s">
        <v>1586</v>
      </c>
      <c r="L25">
        <v>0.67600000000000005</v>
      </c>
      <c r="M25">
        <v>7.5999999999999998E-2</v>
      </c>
      <c r="N25">
        <v>7.6999999999999999E-2</v>
      </c>
      <c r="O25">
        <v>0.67200000000000004</v>
      </c>
    </row>
    <row r="26" spans="1:15">
      <c r="A26" t="s">
        <v>1592</v>
      </c>
      <c r="B26">
        <v>45</v>
      </c>
      <c r="C26" t="s">
        <v>23</v>
      </c>
      <c r="D26" s="1">
        <v>46050</v>
      </c>
      <c r="E26" t="s">
        <v>1577</v>
      </c>
      <c r="F26" s="28">
        <v>0.77754629629629601</v>
      </c>
      <c r="G26">
        <v>46</v>
      </c>
      <c r="H26" s="28">
        <v>0.80947916666666697</v>
      </c>
      <c r="I26" t="s">
        <v>1578</v>
      </c>
      <c r="J26" t="s">
        <v>30</v>
      </c>
      <c r="K26" t="s">
        <v>1593</v>
      </c>
      <c r="L26">
        <v>1.6359999999999999</v>
      </c>
      <c r="M26">
        <v>0.26200000000000001</v>
      </c>
      <c r="N26">
        <v>0.22800000000000001</v>
      </c>
      <c r="O26">
        <v>1.371</v>
      </c>
    </row>
    <row r="27" spans="1:15">
      <c r="A27" t="s">
        <v>1592</v>
      </c>
      <c r="B27">
        <v>46</v>
      </c>
      <c r="C27" t="s">
        <v>23</v>
      </c>
      <c r="D27" s="1">
        <v>46050</v>
      </c>
      <c r="E27" t="s">
        <v>1577</v>
      </c>
      <c r="F27" s="28">
        <v>0.81585648148148104</v>
      </c>
      <c r="G27">
        <v>46</v>
      </c>
      <c r="H27" s="28">
        <v>0.84780092592592604</v>
      </c>
      <c r="I27" t="s">
        <v>1578</v>
      </c>
      <c r="J27" t="s">
        <v>30</v>
      </c>
      <c r="K27" t="s">
        <v>1593</v>
      </c>
      <c r="L27">
        <v>1.617</v>
      </c>
      <c r="M27">
        <v>0.32600000000000001</v>
      </c>
      <c r="N27">
        <v>0.33500000000000002</v>
      </c>
      <c r="O27">
        <v>1.665</v>
      </c>
    </row>
    <row r="28" spans="1:15">
      <c r="A28" t="s">
        <v>1591</v>
      </c>
      <c r="B28"/>
      <c r="C28" t="s">
        <v>23</v>
      </c>
      <c r="D28" s="1">
        <v>46050</v>
      </c>
      <c r="E28" t="s">
        <v>1577</v>
      </c>
      <c r="F28" s="28">
        <v>0.85422453703703705</v>
      </c>
      <c r="G28">
        <v>29</v>
      </c>
      <c r="H28" s="28">
        <v>0.87418981481481495</v>
      </c>
      <c r="I28" t="s">
        <v>1578</v>
      </c>
      <c r="J28" t="s">
        <v>1585</v>
      </c>
      <c r="K28" t="s">
        <v>1586</v>
      </c>
      <c r="L28">
        <v>0.49</v>
      </c>
      <c r="M28">
        <v>9.6000000000000002E-2</v>
      </c>
      <c r="N28">
        <v>7.9000000000000001E-2</v>
      </c>
      <c r="O28">
        <v>0.41399999999999998</v>
      </c>
    </row>
    <row r="29" spans="1:15">
      <c r="A29" t="s">
        <v>1588</v>
      </c>
      <c r="B29"/>
      <c r="C29" t="s">
        <v>23</v>
      </c>
      <c r="D29" s="1">
        <v>46050</v>
      </c>
      <c r="E29" t="s">
        <v>1577</v>
      </c>
      <c r="F29" s="28">
        <v>0.87505787037036997</v>
      </c>
      <c r="G29">
        <v>27</v>
      </c>
      <c r="H29" s="28">
        <v>0.89346064814814796</v>
      </c>
      <c r="I29" t="s">
        <v>1578</v>
      </c>
      <c r="J29" t="s">
        <v>1585</v>
      </c>
      <c r="K29" t="s">
        <v>1586</v>
      </c>
      <c r="L29">
        <v>0.97299999999999998</v>
      </c>
      <c r="M29">
        <v>0.16800000000000001</v>
      </c>
      <c r="N29">
        <v>9.0999999999999998E-2</v>
      </c>
      <c r="O29">
        <v>0.53800000000000003</v>
      </c>
    </row>
    <row r="30" spans="1:15">
      <c r="A30" t="s">
        <v>1587</v>
      </c>
      <c r="B30"/>
      <c r="C30" t="s">
        <v>23</v>
      </c>
      <c r="D30" s="1">
        <v>46050</v>
      </c>
      <c r="E30" t="s">
        <v>1577</v>
      </c>
      <c r="F30" s="28">
        <v>0.89519675925925901</v>
      </c>
      <c r="G30">
        <v>25</v>
      </c>
      <c r="H30" s="28">
        <v>0.91255787037036995</v>
      </c>
      <c r="I30" t="s">
        <v>1578</v>
      </c>
      <c r="J30" t="s">
        <v>1585</v>
      </c>
      <c r="K30" t="s">
        <v>1586</v>
      </c>
      <c r="L30">
        <v>0.98699999999999999</v>
      </c>
      <c r="M30">
        <v>0.13100000000000001</v>
      </c>
      <c r="N30">
        <v>8.1000000000000003E-2</v>
      </c>
      <c r="O30">
        <v>0.61399999999999999</v>
      </c>
    </row>
    <row r="31" spans="1:15">
      <c r="A31" t="s">
        <v>1584</v>
      </c>
      <c r="B31"/>
      <c r="C31" t="s">
        <v>23</v>
      </c>
      <c r="D31" s="1">
        <v>46050</v>
      </c>
      <c r="E31" t="s">
        <v>1577</v>
      </c>
      <c r="F31" s="28">
        <v>0.91325231481481495</v>
      </c>
      <c r="G31">
        <v>26</v>
      </c>
      <c r="H31" s="28">
        <v>0.93096064814814805</v>
      </c>
      <c r="I31" t="s">
        <v>1578</v>
      </c>
      <c r="J31" t="s">
        <v>1585</v>
      </c>
      <c r="K31" t="s">
        <v>1586</v>
      </c>
      <c r="L31">
        <v>1.1080000000000001</v>
      </c>
      <c r="M31">
        <v>0.107</v>
      </c>
      <c r="N31">
        <v>7.3999999999999996E-2</v>
      </c>
      <c r="O31">
        <v>0.79</v>
      </c>
    </row>
    <row r="32" spans="1:15">
      <c r="A32" t="s">
        <v>1589</v>
      </c>
      <c r="B32"/>
      <c r="C32" t="s">
        <v>23</v>
      </c>
      <c r="D32" s="1">
        <v>46050</v>
      </c>
      <c r="E32" t="s">
        <v>1577</v>
      </c>
      <c r="F32" s="28">
        <v>0.93131944444444403</v>
      </c>
      <c r="G32">
        <v>25</v>
      </c>
      <c r="H32" s="28">
        <v>0.94866898148148104</v>
      </c>
      <c r="I32" t="s">
        <v>1578</v>
      </c>
      <c r="J32" t="s">
        <v>1585</v>
      </c>
      <c r="K32" t="s">
        <v>1586</v>
      </c>
      <c r="L32">
        <v>1.2869999999999999</v>
      </c>
      <c r="M32">
        <v>9.0999999999999998E-2</v>
      </c>
      <c r="N32">
        <v>4.3999999999999997E-2</v>
      </c>
      <c r="O32">
        <v>0.63100000000000001</v>
      </c>
    </row>
    <row r="33" spans="1:15">
      <c r="A33" t="s">
        <v>1591</v>
      </c>
      <c r="B33"/>
      <c r="C33" t="s">
        <v>23</v>
      </c>
      <c r="D33" s="1">
        <v>46050</v>
      </c>
      <c r="E33" t="s">
        <v>1577</v>
      </c>
      <c r="F33" s="28">
        <v>0.94936342592592604</v>
      </c>
      <c r="G33">
        <v>28</v>
      </c>
      <c r="H33" s="28">
        <v>0.96880787037036997</v>
      </c>
      <c r="I33" t="s">
        <v>1578</v>
      </c>
      <c r="J33" t="s">
        <v>1585</v>
      </c>
      <c r="K33" t="s">
        <v>1586</v>
      </c>
      <c r="L33">
        <v>1.526</v>
      </c>
      <c r="M33">
        <v>7.8E-2</v>
      </c>
      <c r="N33">
        <v>2.7E-2</v>
      </c>
      <c r="O33">
        <v>0.54500000000000004</v>
      </c>
    </row>
    <row r="34" spans="1:15">
      <c r="A34" t="s">
        <v>1588</v>
      </c>
      <c r="B34"/>
      <c r="C34" t="s">
        <v>23</v>
      </c>
      <c r="D34" s="1">
        <v>46050</v>
      </c>
      <c r="E34" t="s">
        <v>1577</v>
      </c>
      <c r="F34" s="28">
        <v>0.96950231481481497</v>
      </c>
      <c r="G34">
        <v>25</v>
      </c>
      <c r="H34" s="28">
        <v>0.98686342592592602</v>
      </c>
      <c r="I34" t="s">
        <v>1578</v>
      </c>
      <c r="J34" t="s">
        <v>1585</v>
      </c>
      <c r="K34" t="s">
        <v>1586</v>
      </c>
      <c r="L34">
        <v>1.9730000000000001</v>
      </c>
      <c r="M34">
        <v>7.0000000000000007E-2</v>
      </c>
      <c r="N34">
        <v>1.7999999999999999E-2</v>
      </c>
      <c r="O34">
        <v>0.50900000000000001</v>
      </c>
    </row>
    <row r="35" spans="1:15">
      <c r="A35" t="s">
        <v>1595</v>
      </c>
      <c r="B35"/>
      <c r="C35" t="s">
        <v>23</v>
      </c>
      <c r="D35" s="1">
        <v>46050</v>
      </c>
      <c r="E35" t="s">
        <v>1577</v>
      </c>
      <c r="F35" s="28">
        <v>0.98755787037037002</v>
      </c>
      <c r="G35">
        <v>25</v>
      </c>
      <c r="H35" s="29">
        <v>1.0049189814814801</v>
      </c>
      <c r="I35" t="s">
        <v>1578</v>
      </c>
      <c r="J35" t="s">
        <v>1585</v>
      </c>
      <c r="K35" t="s">
        <v>1596</v>
      </c>
      <c r="L35">
        <v>2.2250000000000001</v>
      </c>
      <c r="M35">
        <v>5.5E-2</v>
      </c>
      <c r="N35">
        <v>1.9E-2</v>
      </c>
      <c r="O35">
        <v>0.78300000000000003</v>
      </c>
    </row>
    <row r="36" spans="1:15">
      <c r="A36" t="s">
        <v>1587</v>
      </c>
      <c r="B36"/>
      <c r="C36" t="s">
        <v>23</v>
      </c>
      <c r="D36" s="1">
        <v>46050</v>
      </c>
      <c r="E36" t="s">
        <v>1577</v>
      </c>
      <c r="F36" s="29">
        <v>1.0063194444444401</v>
      </c>
      <c r="G36">
        <v>25</v>
      </c>
      <c r="H36" s="29">
        <v>1.0236805555555599</v>
      </c>
      <c r="I36" t="s">
        <v>1578</v>
      </c>
      <c r="J36" t="s">
        <v>1585</v>
      </c>
      <c r="K36" t="s">
        <v>1586</v>
      </c>
      <c r="L36">
        <v>2.41</v>
      </c>
      <c r="M36">
        <v>3.6999999999999998E-2</v>
      </c>
      <c r="N36">
        <v>1.4E-2</v>
      </c>
      <c r="O36">
        <v>0.871</v>
      </c>
    </row>
    <row r="37" spans="1:15">
      <c r="D37" s="30"/>
      <c r="F37" s="31"/>
      <c r="H37" s="31"/>
    </row>
    <row r="38" spans="1:15">
      <c r="D38" s="30"/>
      <c r="F38" s="31"/>
      <c r="H38" s="31"/>
    </row>
    <row r="39" spans="1:15">
      <c r="D39" s="30"/>
      <c r="F39" s="31"/>
      <c r="H39" s="31"/>
    </row>
    <row r="40" spans="1:15">
      <c r="D40" s="30"/>
      <c r="F40" s="31"/>
      <c r="H40" s="32"/>
    </row>
    <row r="41" spans="1:15">
      <c r="D41" s="30"/>
      <c r="F41" s="32"/>
      <c r="H41" s="32"/>
    </row>
    <row r="42" spans="1:15">
      <c r="D42" s="30"/>
      <c r="F42" s="32"/>
      <c r="H42" s="32"/>
    </row>
    <row r="43" spans="1:15">
      <c r="D43" s="30"/>
      <c r="F43" s="32"/>
      <c r="H43" s="32"/>
    </row>
    <row r="44" spans="1:15">
      <c r="D44" s="30"/>
      <c r="F44" s="31"/>
      <c r="H44" s="31"/>
    </row>
    <row r="45" spans="1:15">
      <c r="D45" s="30"/>
      <c r="F45" s="31"/>
      <c r="H45" s="31"/>
    </row>
    <row r="46" spans="1:15">
      <c r="D46" s="30"/>
      <c r="F46" s="31"/>
      <c r="H46" s="31"/>
    </row>
    <row r="47" spans="1:15">
      <c r="D47" s="30"/>
      <c r="F47" s="31"/>
      <c r="H47" s="31"/>
    </row>
    <row r="48" spans="1:15">
      <c r="D48" s="30"/>
      <c r="F48" s="31"/>
      <c r="H48" s="31"/>
    </row>
    <row r="49" spans="4:8">
      <c r="D49" s="30"/>
      <c r="F49" s="31"/>
      <c r="H49" s="31"/>
    </row>
    <row r="50" spans="4:8">
      <c r="D50" s="30"/>
      <c r="F50" s="31"/>
      <c r="H50" s="31"/>
    </row>
    <row r="51" spans="4:8">
      <c r="D51" s="30"/>
      <c r="F51" s="31"/>
      <c r="H51" s="31"/>
    </row>
    <row r="52" spans="4:8">
      <c r="D52" s="30"/>
      <c r="F52" s="31"/>
      <c r="H52" s="32"/>
    </row>
    <row r="53" spans="4:8">
      <c r="D53" s="30"/>
      <c r="F53" s="32"/>
      <c r="H53" s="32"/>
    </row>
    <row r="54" spans="4:8">
      <c r="D54" s="30"/>
      <c r="F54" s="32"/>
      <c r="H54" s="32"/>
    </row>
    <row r="55" spans="4:8">
      <c r="D55" s="30"/>
      <c r="F55" s="32"/>
      <c r="H55" s="32"/>
    </row>
    <row r="56" spans="4:8">
      <c r="D56" s="30"/>
      <c r="F56" s="32"/>
      <c r="H56" s="32"/>
    </row>
    <row r="57" spans="4:8">
      <c r="D57" s="30"/>
      <c r="F57" s="32"/>
      <c r="H57" s="32"/>
    </row>
    <row r="58" spans="4:8">
      <c r="D58" s="30"/>
      <c r="F58" s="31"/>
      <c r="H58" s="31"/>
    </row>
    <row r="59" spans="4:8">
      <c r="D59" s="30"/>
      <c r="F59" s="31"/>
      <c r="H59" s="31"/>
    </row>
    <row r="60" spans="4:8">
      <c r="D60" s="30"/>
      <c r="F60" s="31"/>
      <c r="H60" s="31"/>
    </row>
    <row r="61" spans="4:8">
      <c r="D61" s="30"/>
      <c r="F61" s="31"/>
      <c r="H61" s="31"/>
    </row>
    <row r="62" spans="4:8">
      <c r="D62" s="30"/>
      <c r="F62" s="31"/>
      <c r="H62" s="31"/>
    </row>
    <row r="63" spans="4:8">
      <c r="D63" s="30"/>
      <c r="F63" s="31"/>
      <c r="H63" s="31"/>
    </row>
    <row r="64" spans="4:8">
      <c r="D64" s="30"/>
      <c r="F64" s="31"/>
      <c r="H64" s="31"/>
    </row>
    <row r="65" spans="4:8">
      <c r="D65" s="30"/>
      <c r="F65" s="31"/>
      <c r="H65" s="31"/>
    </row>
    <row r="66" spans="4:8">
      <c r="D66" s="30"/>
      <c r="F66" s="32"/>
      <c r="H66" s="32"/>
    </row>
    <row r="67" spans="4:8">
      <c r="D67" s="30"/>
      <c r="F67" s="32"/>
      <c r="H67" s="32"/>
    </row>
    <row r="68" spans="4:8">
      <c r="D68" s="30"/>
      <c r="F68" s="32"/>
      <c r="H68" s="32"/>
    </row>
    <row r="69" spans="4:8">
      <c r="D69" s="30"/>
      <c r="F69" s="32"/>
      <c r="H69" s="32"/>
    </row>
    <row r="70" spans="4:8">
      <c r="D70" s="30"/>
      <c r="F70" s="32"/>
      <c r="H70" s="32"/>
    </row>
    <row r="71" spans="4:8">
      <c r="D71" s="30"/>
      <c r="F71" s="31"/>
      <c r="H71" s="31"/>
    </row>
    <row r="72" spans="4:8">
      <c r="D72" s="30"/>
      <c r="F72" s="31"/>
      <c r="H72" s="31"/>
    </row>
    <row r="73" spans="4:8">
      <c r="D73" s="30"/>
      <c r="F73" s="31"/>
      <c r="H73" s="31"/>
    </row>
    <row r="74" spans="4:8">
      <c r="D74" s="30"/>
      <c r="F74" s="31"/>
      <c r="H74" s="31"/>
    </row>
    <row r="75" spans="4:8">
      <c r="D75" s="30"/>
      <c r="F75" s="31"/>
      <c r="H75" s="31"/>
    </row>
    <row r="76" spans="4:8">
      <c r="D76" s="30"/>
      <c r="F76" s="31"/>
      <c r="H76" s="31"/>
    </row>
    <row r="77" spans="4:8">
      <c r="D77" s="30"/>
      <c r="F77" s="31"/>
      <c r="H77" s="31"/>
    </row>
    <row r="78" spans="4:8">
      <c r="D78" s="30"/>
      <c r="F78" s="31"/>
      <c r="H78" s="31"/>
    </row>
    <row r="79" spans="4:8">
      <c r="D79" s="30"/>
      <c r="F79" s="31"/>
      <c r="H79" s="31"/>
    </row>
    <row r="80" spans="4:8">
      <c r="D80" s="30"/>
      <c r="F80" s="31"/>
      <c r="H80" s="31"/>
    </row>
    <row r="81" spans="4:8">
      <c r="D81" s="30"/>
      <c r="F81" s="31"/>
      <c r="H81" s="31"/>
    </row>
    <row r="82" spans="4:8">
      <c r="D82" s="30"/>
      <c r="F82" s="31"/>
      <c r="H82" s="31"/>
    </row>
    <row r="83" spans="4:8">
      <c r="D83" s="30"/>
      <c r="F83" s="31"/>
      <c r="H83" s="31"/>
    </row>
    <row r="84" spans="4:8">
      <c r="D84" s="30"/>
      <c r="F84" s="31"/>
      <c r="H84" s="31"/>
    </row>
    <row r="85" spans="4:8">
      <c r="D85" s="30"/>
      <c r="F85" s="31"/>
      <c r="H85" s="31"/>
    </row>
    <row r="86" spans="4:8">
      <c r="D86" s="30"/>
      <c r="F86" s="31"/>
      <c r="H86" s="31"/>
    </row>
    <row r="87" spans="4:8">
      <c r="D87" s="30"/>
      <c r="F87" s="31"/>
      <c r="H87" s="31"/>
    </row>
    <row r="88" spans="4:8">
      <c r="D88" s="30"/>
      <c r="F88" s="31"/>
      <c r="H88" s="31"/>
    </row>
    <row r="89" spans="4:8">
      <c r="D89" s="30"/>
      <c r="F89" s="31"/>
      <c r="H89" s="31"/>
    </row>
    <row r="90" spans="4:8">
      <c r="D90" s="30"/>
      <c r="F90" s="31"/>
      <c r="H90" s="31"/>
    </row>
    <row r="91" spans="4:8">
      <c r="D91" s="30"/>
      <c r="F91" s="31"/>
      <c r="H91" s="31"/>
    </row>
    <row r="92" spans="4:8">
      <c r="D92" s="30"/>
      <c r="F92" s="31"/>
      <c r="H92" s="31"/>
    </row>
    <row r="93" spans="4:8" ht="15" customHeight="1">
      <c r="D93" s="30"/>
      <c r="F93" s="31"/>
      <c r="H93" s="31"/>
    </row>
    <row r="94" spans="4:8" ht="15" customHeight="1">
      <c r="D94" s="30"/>
      <c r="F94" s="31"/>
      <c r="H94" s="31"/>
    </row>
    <row r="95" spans="4:8" ht="15" customHeight="1">
      <c r="D95" s="30"/>
      <c r="F95" s="31"/>
      <c r="H95" s="31"/>
    </row>
    <row r="96" spans="4:8" ht="15" customHeight="1">
      <c r="D96" s="30"/>
      <c r="F96" s="31"/>
      <c r="H96" s="31"/>
    </row>
    <row r="97" spans="4:8" ht="15" customHeight="1">
      <c r="D97" s="30"/>
      <c r="F97" s="31"/>
      <c r="H97" s="31"/>
    </row>
    <row r="98" spans="4:8" ht="15" customHeight="1">
      <c r="D98" s="30"/>
      <c r="F98" s="31"/>
      <c r="H98" s="31"/>
    </row>
    <row r="99" spans="4:8" ht="15" customHeight="1">
      <c r="D99" s="30"/>
      <c r="F99" s="31"/>
      <c r="H99" s="31"/>
    </row>
    <row r="100" spans="4:8" ht="15" customHeight="1">
      <c r="D100" s="30"/>
      <c r="F100" s="31"/>
      <c r="H100" s="31"/>
    </row>
    <row r="101" spans="4:8" ht="15" customHeight="1">
      <c r="D101" s="30"/>
      <c r="F101" s="31"/>
      <c r="H101" s="31"/>
    </row>
    <row r="102" spans="4:8" ht="15" customHeight="1">
      <c r="D102" s="30"/>
      <c r="F102" s="31"/>
      <c r="H102" s="31"/>
    </row>
    <row r="103" spans="4:8" ht="15" customHeight="1">
      <c r="D103" s="30"/>
      <c r="F103" s="31"/>
      <c r="H103" s="31"/>
    </row>
    <row r="104" spans="4:8" ht="15" customHeight="1">
      <c r="D104" s="30"/>
      <c r="F104" s="31"/>
      <c r="H104" s="31"/>
    </row>
    <row r="105" spans="4:8" ht="15" customHeight="1">
      <c r="D105" s="30"/>
      <c r="F105" s="31"/>
      <c r="H105" s="31"/>
    </row>
    <row r="106" spans="4:8" ht="15" customHeight="1">
      <c r="D106" s="30"/>
      <c r="F106" s="31"/>
      <c r="H106" s="32"/>
    </row>
    <row r="107" spans="4:8" ht="15" customHeight="1">
      <c r="D107" s="30"/>
      <c r="F107" s="32"/>
      <c r="H107" s="32"/>
    </row>
    <row r="108" spans="4:8" ht="15" customHeight="1">
      <c r="D108" s="30"/>
      <c r="F108" s="32"/>
      <c r="H108" s="32"/>
    </row>
    <row r="109" spans="4:8" ht="15" customHeight="1">
      <c r="D109" s="30"/>
      <c r="F109" s="32"/>
      <c r="H109" s="32"/>
    </row>
    <row r="110" spans="4:8">
      <c r="D110" s="30"/>
      <c r="F110" s="32"/>
      <c r="H110" s="32"/>
    </row>
    <row r="111" spans="4:8">
      <c r="D111" s="30"/>
      <c r="F111" s="32"/>
      <c r="H111" s="32"/>
    </row>
    <row r="112" spans="4:8">
      <c r="D112" s="30"/>
      <c r="F112" s="32"/>
      <c r="H112" s="32"/>
    </row>
    <row r="113" spans="4:8">
      <c r="D113" s="30"/>
      <c r="F113" s="32"/>
      <c r="H113" s="32"/>
    </row>
    <row r="114" spans="4:8">
      <c r="D114" s="30"/>
      <c r="F114" s="32"/>
      <c r="H114" s="32"/>
    </row>
    <row r="115" spans="4:8">
      <c r="D115" s="30"/>
      <c r="F115" s="32"/>
      <c r="H115" s="32"/>
    </row>
    <row r="116" spans="4:8">
      <c r="D116" s="30"/>
      <c r="F116" s="32"/>
      <c r="H116" s="32"/>
    </row>
    <row r="117" spans="4:8">
      <c r="D117" s="30"/>
      <c r="F117" s="32"/>
      <c r="H117" s="32"/>
    </row>
    <row r="118" spans="4:8">
      <c r="D118" s="30"/>
      <c r="F118" s="32"/>
      <c r="H118" s="32"/>
    </row>
    <row r="119" spans="4:8">
      <c r="D119" s="30"/>
      <c r="F119" s="32"/>
      <c r="H119" s="32"/>
    </row>
    <row r="120" spans="4:8">
      <c r="D120" s="30"/>
      <c r="F120" s="32"/>
      <c r="H120" s="32"/>
    </row>
    <row r="121" spans="4:8">
      <c r="D121" s="30"/>
      <c r="F121" s="32"/>
      <c r="H121" s="32"/>
    </row>
    <row r="122" spans="4:8">
      <c r="D122" s="30"/>
      <c r="F122" s="32"/>
      <c r="H122" s="32"/>
    </row>
    <row r="123" spans="4:8">
      <c r="D123" s="30"/>
      <c r="F123" s="32"/>
      <c r="H123" s="32"/>
    </row>
    <row r="124" spans="4:8">
      <c r="D124" s="30"/>
      <c r="F124" s="32"/>
      <c r="H124" s="32"/>
    </row>
    <row r="125" spans="4:8">
      <c r="D125" s="30"/>
      <c r="F125" s="32"/>
      <c r="H125" s="32"/>
    </row>
    <row r="126" spans="4:8">
      <c r="D126" s="30"/>
      <c r="F126" s="32"/>
      <c r="H126" s="32"/>
    </row>
    <row r="127" spans="4:8">
      <c r="D127" s="30"/>
      <c r="F127" s="32"/>
      <c r="H127" s="32"/>
    </row>
    <row r="128" spans="4:8">
      <c r="D128" s="30"/>
      <c r="F128" s="32"/>
      <c r="H128" s="32"/>
    </row>
  </sheetData>
  <autoFilter ref="A1:M120"/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workbookViewId="0">
      <selection activeCell="J5" sqref="J5"/>
    </sheetView>
  </sheetViews>
  <sheetFormatPr defaultColWidth="9" defaultRowHeight="14.25"/>
  <cols>
    <col min="1" max="1" width="11" customWidth="1"/>
    <col min="2" max="5" width="10.625" customWidth="1"/>
  </cols>
  <sheetData>
    <row r="1" spans="1:7">
      <c r="A1" s="23" t="s">
        <v>26</v>
      </c>
      <c r="B1" s="18" t="s">
        <v>1597</v>
      </c>
      <c r="C1" s="18">
        <v>46040</v>
      </c>
      <c r="D1" s="18" t="s">
        <v>1597</v>
      </c>
      <c r="E1" s="18" t="s">
        <v>1598</v>
      </c>
      <c r="F1" s="24"/>
    </row>
    <row r="2" spans="1:7">
      <c r="A2" s="23" t="s">
        <v>1599</v>
      </c>
      <c r="B2" s="23" t="s">
        <v>2</v>
      </c>
      <c r="C2" s="23" t="s">
        <v>2</v>
      </c>
      <c r="D2" s="23" t="s">
        <v>3</v>
      </c>
      <c r="E2" s="9" t="s">
        <v>3</v>
      </c>
      <c r="F2" s="25" t="s">
        <v>1600</v>
      </c>
      <c r="G2" t="s">
        <v>1601</v>
      </c>
    </row>
    <row r="3" spans="1:7">
      <c r="A3" s="23" t="s">
        <v>1602</v>
      </c>
      <c r="B3" s="22">
        <v>1.2999999999999999E-2</v>
      </c>
      <c r="C3" s="22">
        <v>2.4E-2</v>
      </c>
      <c r="D3" s="22">
        <v>0.65400000000000003</v>
      </c>
      <c r="E3" s="9">
        <v>0.91400000000000003</v>
      </c>
      <c r="F3" s="25">
        <f>((C3-B3)/B3*100)%</f>
        <v>0.84615384615384603</v>
      </c>
      <c r="G3" s="25">
        <f>((E3-D3)/D3*100)%</f>
        <v>0.39755351681957202</v>
      </c>
    </row>
    <row r="4" spans="1:7">
      <c r="A4" s="23" t="s">
        <v>1603</v>
      </c>
      <c r="B4" s="22">
        <v>4.7E-2</v>
      </c>
      <c r="C4" s="22">
        <v>0.06</v>
      </c>
      <c r="D4" s="22">
        <v>1.0249999999999999</v>
      </c>
      <c r="E4" s="9">
        <v>0.875</v>
      </c>
      <c r="F4" s="25">
        <f t="shared" ref="F4:F10" si="0">((C4-B4)/B4*100)%</f>
        <v>0.27659574468085102</v>
      </c>
      <c r="G4" s="25">
        <f t="shared" ref="G4:G10" si="1">((E4-D4)/D4*100)%</f>
        <v>-0.146341463414634</v>
      </c>
    </row>
    <row r="5" spans="1:7">
      <c r="A5" s="23" t="s">
        <v>1604</v>
      </c>
      <c r="B5" s="22">
        <v>3.5000000000000003E-2</v>
      </c>
      <c r="C5" s="22">
        <v>4.5999999999999999E-2</v>
      </c>
      <c r="D5" s="22">
        <v>0.59699999999999998</v>
      </c>
      <c r="E5" s="9">
        <v>0.57599999999999996</v>
      </c>
      <c r="F5" s="25">
        <f t="shared" si="0"/>
        <v>0.314285714285714</v>
      </c>
      <c r="G5" s="25">
        <f t="shared" si="1"/>
        <v>-3.5175879396985001E-2</v>
      </c>
    </row>
    <row r="6" spans="1:7">
      <c r="A6" s="23" t="s">
        <v>1605</v>
      </c>
      <c r="B6" s="22">
        <v>5.1999999999999998E-2</v>
      </c>
      <c r="C6" s="22">
        <v>5.6000000000000001E-2</v>
      </c>
      <c r="D6" s="22">
        <v>1.0509999999999999</v>
      </c>
      <c r="E6" s="9">
        <v>0.83299999999999996</v>
      </c>
      <c r="F6" s="25">
        <f t="shared" si="0"/>
        <v>7.6923076923076997E-2</v>
      </c>
      <c r="G6" s="25">
        <f t="shared" si="1"/>
        <v>-0.20742150333016199</v>
      </c>
    </row>
    <row r="7" spans="1:7">
      <c r="A7" s="23" t="s">
        <v>1606</v>
      </c>
      <c r="B7" s="22">
        <v>6.5000000000000002E-2</v>
      </c>
      <c r="C7" s="22">
        <v>0.09</v>
      </c>
      <c r="D7" s="22">
        <v>0.64100000000000001</v>
      </c>
      <c r="E7" s="9">
        <v>0.78100000000000003</v>
      </c>
      <c r="F7" s="25">
        <f t="shared" si="0"/>
        <v>0.38461538461538503</v>
      </c>
      <c r="G7" s="25">
        <f t="shared" si="1"/>
        <v>0.21840873634945401</v>
      </c>
    </row>
    <row r="8" spans="1:7">
      <c r="A8" s="23" t="s">
        <v>1607</v>
      </c>
      <c r="B8" s="22">
        <v>0.252</v>
      </c>
      <c r="C8" s="22">
        <v>0.29199999999999998</v>
      </c>
      <c r="D8" s="22">
        <v>1.3680000000000001</v>
      </c>
      <c r="E8" s="9">
        <v>1.528</v>
      </c>
      <c r="F8" s="25">
        <f t="shared" si="0"/>
        <v>0.158730158730159</v>
      </c>
      <c r="G8" s="25">
        <f t="shared" si="1"/>
        <v>0.116959064327485</v>
      </c>
    </row>
    <row r="9" spans="1:7">
      <c r="A9" s="23" t="s">
        <v>1608</v>
      </c>
      <c r="B9" s="22">
        <v>5.2999999999999999E-2</v>
      </c>
      <c r="C9" s="22">
        <v>7.2999999999999995E-2</v>
      </c>
      <c r="D9" s="22">
        <v>0.51700000000000002</v>
      </c>
      <c r="E9" s="9">
        <v>0.73399999999999999</v>
      </c>
      <c r="F9" s="25">
        <f t="shared" si="0"/>
        <v>0.37735849056603799</v>
      </c>
      <c r="G9" s="25">
        <f t="shared" si="1"/>
        <v>0.41972920696325</v>
      </c>
    </row>
    <row r="10" spans="1:7">
      <c r="A10" s="23" t="s">
        <v>1609</v>
      </c>
      <c r="B10" s="22">
        <v>1.7000000000000001E-2</v>
      </c>
      <c r="C10" s="22">
        <v>2.7E-2</v>
      </c>
      <c r="D10" s="22">
        <v>0.92500000000000004</v>
      </c>
      <c r="E10" s="9">
        <v>1.583</v>
      </c>
      <c r="F10" s="25">
        <f t="shared" si="0"/>
        <v>0.58823529411764697</v>
      </c>
      <c r="G10" s="25">
        <f t="shared" si="1"/>
        <v>0.71135135135135097</v>
      </c>
    </row>
  </sheetData>
  <phoneticPr fontId="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>
      <selection activeCell="D13" sqref="D13"/>
    </sheetView>
  </sheetViews>
  <sheetFormatPr defaultColWidth="9" defaultRowHeight="14.25"/>
  <cols>
    <col min="1" max="1" width="12.125" customWidth="1"/>
    <col min="2" max="2" width="38.125" customWidth="1"/>
    <col min="3" max="6" width="10" customWidth="1"/>
  </cols>
  <sheetData>
    <row r="1" spans="1:8">
      <c r="A1" s="9"/>
      <c r="B1" s="9" t="s">
        <v>26</v>
      </c>
      <c r="C1" s="18" t="s">
        <v>1597</v>
      </c>
      <c r="D1" s="18" t="s">
        <v>1597</v>
      </c>
      <c r="E1" s="18">
        <v>46040</v>
      </c>
      <c r="F1" s="18">
        <v>46040</v>
      </c>
      <c r="G1" t="s">
        <v>1610</v>
      </c>
      <c r="H1" t="s">
        <v>1610</v>
      </c>
    </row>
    <row r="2" spans="1:8">
      <c r="A2" s="9" t="s">
        <v>1569</v>
      </c>
      <c r="B2" s="9" t="s">
        <v>1611</v>
      </c>
      <c r="C2" s="9" t="s">
        <v>2</v>
      </c>
      <c r="D2" s="9" t="s">
        <v>3</v>
      </c>
      <c r="E2" s="9" t="s">
        <v>2</v>
      </c>
      <c r="F2" s="9" t="s">
        <v>3</v>
      </c>
      <c r="G2" t="s">
        <v>2</v>
      </c>
      <c r="H2" t="s">
        <v>3</v>
      </c>
    </row>
    <row r="3" spans="1:8">
      <c r="A3" s="9" t="s">
        <v>1612</v>
      </c>
      <c r="B3" s="9" t="s">
        <v>1613</v>
      </c>
      <c r="C3" s="22">
        <v>4.7E-2</v>
      </c>
      <c r="D3" s="22">
        <v>1.0369999999999999</v>
      </c>
      <c r="E3" s="22">
        <v>6.0999999999999999E-2</v>
      </c>
      <c r="F3" s="22">
        <v>0.89200000000000002</v>
      </c>
      <c r="G3" s="5">
        <f t="shared" ref="G3:H5" si="0">E3/C3-1</f>
        <v>0.29787234042553201</v>
      </c>
      <c r="H3" s="5">
        <f t="shared" si="0"/>
        <v>-0.139826422372228</v>
      </c>
    </row>
    <row r="4" spans="1:8">
      <c r="A4" s="9" t="s">
        <v>1614</v>
      </c>
      <c r="B4" s="9" t="s">
        <v>1615</v>
      </c>
      <c r="C4" s="22">
        <v>5.2999999999999999E-2</v>
      </c>
      <c r="D4" s="22">
        <v>1.073</v>
      </c>
      <c r="E4" s="22">
        <v>5.6000000000000001E-2</v>
      </c>
      <c r="F4" s="22">
        <v>0.83199999999999996</v>
      </c>
      <c r="G4" s="5">
        <f t="shared" si="0"/>
        <v>5.6603773584905599E-2</v>
      </c>
      <c r="H4" s="5">
        <f t="shared" si="0"/>
        <v>-0.22460391425908699</v>
      </c>
    </row>
    <row r="5" spans="1:8">
      <c r="A5" s="9" t="s">
        <v>1616</v>
      </c>
      <c r="B5" s="9" t="s">
        <v>1613</v>
      </c>
      <c r="C5" s="22">
        <v>0.26900000000000002</v>
      </c>
      <c r="D5" s="22">
        <v>1.4510000000000001</v>
      </c>
      <c r="E5" s="22">
        <v>0.31</v>
      </c>
      <c r="F5" s="22">
        <v>1.637</v>
      </c>
      <c r="G5" s="5">
        <f t="shared" si="0"/>
        <v>0.15241635687732299</v>
      </c>
      <c r="H5" s="5">
        <f t="shared" si="0"/>
        <v>0.12818745692625799</v>
      </c>
    </row>
  </sheetData>
  <phoneticPr fontId="4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2"/>
  <sheetViews>
    <sheetView workbookViewId="0"/>
  </sheetViews>
  <sheetFormatPr defaultColWidth="9" defaultRowHeight="14.25"/>
  <cols>
    <col min="9" max="9" width="13.25" customWidth="1"/>
    <col min="10" max="10" width="20.25" customWidth="1"/>
    <col min="11" max="11" width="16.25" customWidth="1"/>
  </cols>
  <sheetData>
    <row r="1" spans="1:16">
      <c r="B1" s="6"/>
      <c r="C1" t="s">
        <v>1617</v>
      </c>
      <c r="D1" t="s">
        <v>1618</v>
      </c>
      <c r="E1" t="s">
        <v>1618</v>
      </c>
      <c r="F1" t="s">
        <v>1618</v>
      </c>
      <c r="I1" s="16" t="s">
        <v>1619</v>
      </c>
      <c r="J1" s="17" t="s">
        <v>1620</v>
      </c>
      <c r="K1" s="18">
        <v>46040</v>
      </c>
    </row>
    <row r="2" spans="1:16">
      <c r="A2" t="s">
        <v>1618</v>
      </c>
      <c r="B2" t="s">
        <v>1569</v>
      </c>
      <c r="C2" t="s">
        <v>1621</v>
      </c>
      <c r="D2" t="s">
        <v>2</v>
      </c>
      <c r="E2" t="s">
        <v>3</v>
      </c>
      <c r="F2" t="s">
        <v>1622</v>
      </c>
      <c r="I2" s="16"/>
      <c r="J2" s="16" t="s">
        <v>1623</v>
      </c>
      <c r="K2" s="19" t="s">
        <v>1622</v>
      </c>
    </row>
    <row r="3" spans="1:16" ht="28.5">
      <c r="A3" s="12"/>
      <c r="B3" t="s">
        <v>1624</v>
      </c>
      <c r="C3" s="13" t="s">
        <v>1625</v>
      </c>
      <c r="D3" s="14">
        <v>5.6000000000000001E-2</v>
      </c>
      <c r="E3" s="14">
        <v>0.83199999999999996</v>
      </c>
      <c r="F3" s="14">
        <v>417.733</v>
      </c>
      <c r="H3" t="s">
        <v>1626</v>
      </c>
      <c r="I3" s="16" t="s">
        <v>1627</v>
      </c>
      <c r="J3" s="20">
        <v>231.089</v>
      </c>
      <c r="K3" s="20">
        <v>212.59399999999999</v>
      </c>
      <c r="M3" s="12"/>
      <c r="N3" s="12"/>
      <c r="O3" s="12"/>
      <c r="P3" s="12"/>
    </row>
    <row r="4" spans="1:16">
      <c r="B4" t="s">
        <v>1624</v>
      </c>
      <c r="C4" s="13" t="s">
        <v>1628</v>
      </c>
      <c r="D4" s="14">
        <v>5.3999999999999999E-2</v>
      </c>
      <c r="E4" s="14">
        <v>0.81299999999999994</v>
      </c>
      <c r="F4" s="14">
        <v>226.02</v>
      </c>
      <c r="H4" t="s">
        <v>1629</v>
      </c>
      <c r="I4" s="16" t="s">
        <v>1630</v>
      </c>
      <c r="J4" s="20">
        <v>413.07900000000001</v>
      </c>
      <c r="K4" s="20">
        <v>417.733</v>
      </c>
    </row>
    <row r="5" spans="1:16">
      <c r="B5" t="s">
        <v>1624</v>
      </c>
      <c r="C5" s="13" t="s">
        <v>1631</v>
      </c>
      <c r="D5" s="14">
        <v>5.8000000000000003E-2</v>
      </c>
      <c r="E5" s="14">
        <v>0.85199999999999998</v>
      </c>
      <c r="F5" s="14">
        <v>191.71299999999999</v>
      </c>
      <c r="H5" t="s">
        <v>1632</v>
      </c>
      <c r="I5" s="16" t="s">
        <v>1633</v>
      </c>
      <c r="J5" s="20">
        <v>872.13800000000003</v>
      </c>
      <c r="K5" s="20">
        <v>802.71500000000003</v>
      </c>
      <c r="M5" s="1"/>
    </row>
    <row r="6" spans="1:16">
      <c r="B6" t="s">
        <v>1624</v>
      </c>
      <c r="C6" s="13" t="s">
        <v>1634</v>
      </c>
      <c r="D6" s="14">
        <v>1E-3</v>
      </c>
      <c r="E6" s="14">
        <v>8.0000000000000002E-3</v>
      </c>
      <c r="F6" s="14">
        <v>12.47</v>
      </c>
      <c r="M6" s="1"/>
    </row>
    <row r="7" spans="1:16">
      <c r="B7" t="s">
        <v>1624</v>
      </c>
      <c r="C7" s="13" t="s">
        <v>1635</v>
      </c>
      <c r="D7" s="14">
        <v>3.0000000000000001E-3</v>
      </c>
      <c r="E7" s="14">
        <v>0.08</v>
      </c>
      <c r="F7" s="14">
        <v>14.574999999999999</v>
      </c>
      <c r="M7" s="1"/>
    </row>
    <row r="8" spans="1:16">
      <c r="B8" t="s">
        <v>1624</v>
      </c>
      <c r="C8" s="13" t="s">
        <v>1636</v>
      </c>
      <c r="D8" s="14">
        <v>2.8000000000000001E-2</v>
      </c>
      <c r="E8" s="14">
        <v>0.69899999999999995</v>
      </c>
      <c r="F8" s="14">
        <v>10.455</v>
      </c>
      <c r="M8" s="1"/>
    </row>
    <row r="9" spans="1:16">
      <c r="B9" t="s">
        <v>1624</v>
      </c>
      <c r="C9" s="13" t="s">
        <v>1637</v>
      </c>
      <c r="D9" s="14">
        <v>2E-3</v>
      </c>
      <c r="E9" s="14">
        <v>3.3000000000000002E-2</v>
      </c>
      <c r="F9" s="14">
        <v>19.486999999999998</v>
      </c>
      <c r="M9" s="1"/>
    </row>
    <row r="10" spans="1:16">
      <c r="B10" t="s">
        <v>1624</v>
      </c>
      <c r="C10" s="13" t="s">
        <v>1638</v>
      </c>
      <c r="D10" s="14">
        <v>1.2999999999999999E-2</v>
      </c>
      <c r="E10" s="14">
        <v>0.251</v>
      </c>
      <c r="F10" s="14">
        <v>74.872</v>
      </c>
      <c r="M10" s="1"/>
    </row>
    <row r="11" spans="1:16">
      <c r="B11" t="s">
        <v>1624</v>
      </c>
      <c r="C11" s="13" t="s">
        <v>1639</v>
      </c>
      <c r="D11" s="14">
        <v>0.16400000000000001</v>
      </c>
      <c r="E11" s="14">
        <v>2.25</v>
      </c>
      <c r="F11" s="14">
        <v>88.492000000000004</v>
      </c>
      <c r="M11" s="1"/>
    </row>
    <row r="12" spans="1:16">
      <c r="B12" t="s">
        <v>1624</v>
      </c>
      <c r="C12" s="13" t="s">
        <v>1640</v>
      </c>
      <c r="D12" s="14">
        <v>0.186</v>
      </c>
      <c r="E12" s="14">
        <v>1.4910000000000001</v>
      </c>
      <c r="F12" s="14">
        <v>197.38200000000001</v>
      </c>
      <c r="M12" s="1"/>
    </row>
    <row r="13" spans="1:16" ht="28.5">
      <c r="A13" s="12"/>
      <c r="B13" t="s">
        <v>1624</v>
      </c>
      <c r="C13" s="13" t="s">
        <v>1641</v>
      </c>
      <c r="D13" s="14">
        <v>6.2E-2</v>
      </c>
      <c r="E13" s="14">
        <v>0.64800000000000002</v>
      </c>
      <c r="F13" s="14">
        <v>21.748000000000001</v>
      </c>
      <c r="M13" s="21"/>
      <c r="N13" s="12"/>
      <c r="O13" s="12"/>
      <c r="P13" s="12"/>
    </row>
    <row r="14" spans="1:16">
      <c r="B14" t="s">
        <v>1624</v>
      </c>
      <c r="C14" s="13" t="s">
        <v>1642</v>
      </c>
      <c r="D14" s="14">
        <v>0.09</v>
      </c>
      <c r="E14" s="14">
        <v>1.077</v>
      </c>
      <c r="F14" s="14">
        <v>114.307</v>
      </c>
      <c r="M14" s="1"/>
    </row>
    <row r="15" spans="1:16">
      <c r="B15" t="s">
        <v>1624</v>
      </c>
      <c r="C15" s="13" t="s">
        <v>1643</v>
      </c>
      <c r="D15" s="14">
        <v>7.1999999999999995E-2</v>
      </c>
      <c r="E15" s="14">
        <v>1.131</v>
      </c>
      <c r="F15" s="14">
        <v>166.417</v>
      </c>
      <c r="M15" s="1"/>
    </row>
    <row r="16" spans="1:16">
      <c r="B16" t="s">
        <v>1624</v>
      </c>
      <c r="C16" s="13" t="s">
        <v>1644</v>
      </c>
      <c r="D16" s="14">
        <v>3.7999999999999999E-2</v>
      </c>
      <c r="E16" s="14">
        <v>0.59799999999999998</v>
      </c>
      <c r="F16" s="14">
        <v>83.793999999999997</v>
      </c>
      <c r="M16" s="1"/>
    </row>
    <row r="17" spans="2:13">
      <c r="B17" t="s">
        <v>1624</v>
      </c>
      <c r="C17" s="13" t="s">
        <v>1645</v>
      </c>
      <c r="D17" s="14">
        <v>5.0000000000000001E-3</v>
      </c>
      <c r="E17" s="14">
        <v>0.109</v>
      </c>
      <c r="F17" s="14">
        <v>31.468</v>
      </c>
      <c r="M17" s="1"/>
    </row>
    <row r="18" spans="2:13">
      <c r="B18" t="s">
        <v>1624</v>
      </c>
      <c r="C18" s="13" t="s">
        <v>1646</v>
      </c>
      <c r="D18" s="14">
        <v>5.8000000000000003E-2</v>
      </c>
      <c r="E18" s="14">
        <v>0.79200000000000004</v>
      </c>
      <c r="F18" s="14">
        <v>316.33800000000002</v>
      </c>
      <c r="M18" s="1"/>
    </row>
    <row r="19" spans="2:13">
      <c r="B19" t="s">
        <v>1624</v>
      </c>
      <c r="C19" s="13" t="s">
        <v>1647</v>
      </c>
      <c r="D19" s="14">
        <v>5.2999999999999999E-2</v>
      </c>
      <c r="E19" s="14">
        <v>0.92600000000000005</v>
      </c>
      <c r="F19" s="15">
        <v>101.395</v>
      </c>
      <c r="M19" s="1"/>
    </row>
    <row r="20" spans="2:13" ht="28.5">
      <c r="B20" t="s">
        <v>1616</v>
      </c>
      <c r="C20" s="13" t="s">
        <v>1625</v>
      </c>
      <c r="D20" s="14">
        <v>0.31</v>
      </c>
      <c r="E20" s="14">
        <v>1.637</v>
      </c>
      <c r="F20" s="14">
        <v>802.71500000000003</v>
      </c>
      <c r="M20" s="1"/>
    </row>
    <row r="21" spans="2:13">
      <c r="B21" t="s">
        <v>1616</v>
      </c>
      <c r="C21" s="13" t="s">
        <v>1628</v>
      </c>
      <c r="D21" s="14">
        <v>0.27600000000000002</v>
      </c>
      <c r="E21" s="14">
        <v>1.4590000000000001</v>
      </c>
      <c r="F21" s="14">
        <v>394.03199999999998</v>
      </c>
      <c r="M21" s="1"/>
    </row>
    <row r="22" spans="2:13">
      <c r="B22" t="s">
        <v>1616</v>
      </c>
      <c r="C22" s="13" t="s">
        <v>1631</v>
      </c>
      <c r="D22" s="14">
        <v>0.34499999999999997</v>
      </c>
      <c r="E22" s="14">
        <v>1.821</v>
      </c>
      <c r="F22" s="14">
        <v>408.68299999999999</v>
      </c>
      <c r="M22" s="1"/>
    </row>
    <row r="23" spans="2:13">
      <c r="B23" t="s">
        <v>1616</v>
      </c>
      <c r="C23" s="13" t="s">
        <v>1634</v>
      </c>
      <c r="D23" s="14">
        <v>8.5999999999999993E-2</v>
      </c>
      <c r="E23" s="14">
        <v>0.5</v>
      </c>
      <c r="F23" s="14">
        <v>34.003999999999998</v>
      </c>
      <c r="M23" s="1"/>
    </row>
    <row r="24" spans="2:13">
      <c r="B24" t="s">
        <v>1616</v>
      </c>
      <c r="C24" s="13" t="s">
        <v>1635</v>
      </c>
      <c r="D24" s="14">
        <v>0.14799999999999999</v>
      </c>
      <c r="E24" s="14">
        <v>1.518</v>
      </c>
      <c r="F24" s="14">
        <v>38.759</v>
      </c>
      <c r="M24" s="1"/>
    </row>
    <row r="25" spans="2:13">
      <c r="B25" t="s">
        <v>1616</v>
      </c>
      <c r="C25" s="13" t="s">
        <v>1636</v>
      </c>
      <c r="D25" s="14">
        <v>0.114</v>
      </c>
      <c r="E25" s="14">
        <v>0.97499999999999998</v>
      </c>
      <c r="F25" s="14">
        <v>65.256</v>
      </c>
      <c r="M25" s="1"/>
    </row>
    <row r="26" spans="2:13">
      <c r="B26" t="s">
        <v>1616</v>
      </c>
      <c r="C26" s="13" t="s">
        <v>1637</v>
      </c>
      <c r="D26" s="14">
        <v>7.0000000000000007E-2</v>
      </c>
      <c r="E26" s="14">
        <v>0.52300000000000002</v>
      </c>
      <c r="F26" s="14">
        <v>33.170999999999999</v>
      </c>
      <c r="M26" s="1"/>
    </row>
    <row r="27" spans="2:13">
      <c r="B27" t="s">
        <v>1616</v>
      </c>
      <c r="C27" s="13" t="s">
        <v>1638</v>
      </c>
      <c r="D27" s="14">
        <v>0.28199999999999997</v>
      </c>
      <c r="E27" s="14">
        <v>1.7130000000000001</v>
      </c>
      <c r="F27" s="14">
        <v>119.053</v>
      </c>
      <c r="M27" s="1"/>
    </row>
    <row r="28" spans="2:13">
      <c r="B28" t="s">
        <v>1616</v>
      </c>
      <c r="C28" s="13" t="s">
        <v>1639</v>
      </c>
      <c r="D28" s="14">
        <v>0.41599999999999998</v>
      </c>
      <c r="E28" s="14">
        <v>1.7110000000000001</v>
      </c>
      <c r="F28" s="14">
        <v>153.43600000000001</v>
      </c>
      <c r="M28" s="1"/>
    </row>
    <row r="29" spans="2:13">
      <c r="B29" t="s">
        <v>1616</v>
      </c>
      <c r="C29" s="13" t="s">
        <v>1640</v>
      </c>
      <c r="D29" s="14">
        <v>1.028</v>
      </c>
      <c r="E29" s="14">
        <v>2.6779999999999999</v>
      </c>
      <c r="F29" s="14">
        <v>359.03699999999998</v>
      </c>
      <c r="M29" s="1"/>
    </row>
    <row r="30" spans="2:13" ht="28.5">
      <c r="B30" t="s">
        <v>1616</v>
      </c>
      <c r="C30" s="13" t="s">
        <v>1641</v>
      </c>
      <c r="D30" s="14">
        <v>0.60199999999999998</v>
      </c>
      <c r="E30" s="14">
        <v>2.706</v>
      </c>
      <c r="F30" s="14">
        <v>87.466999999999999</v>
      </c>
      <c r="M30" s="1"/>
    </row>
    <row r="31" spans="2:13">
      <c r="B31" t="s">
        <v>1616</v>
      </c>
      <c r="C31" s="13" t="s">
        <v>1642</v>
      </c>
      <c r="D31" s="14">
        <v>0.51100000000000001</v>
      </c>
      <c r="E31" s="14">
        <v>2.2810000000000001</v>
      </c>
      <c r="F31" s="14">
        <v>275.23099999999999</v>
      </c>
      <c r="M31" s="1"/>
    </row>
    <row r="32" spans="2:13">
      <c r="B32" t="s">
        <v>1616</v>
      </c>
      <c r="C32" s="13" t="s">
        <v>1643</v>
      </c>
      <c r="D32" s="14">
        <v>0.308</v>
      </c>
      <c r="E32" s="14">
        <v>1.641</v>
      </c>
      <c r="F32" s="14">
        <v>252.453</v>
      </c>
      <c r="M32" s="1"/>
    </row>
    <row r="33" spans="2:16">
      <c r="B33" t="s">
        <v>1616</v>
      </c>
      <c r="C33" s="13" t="s">
        <v>1644</v>
      </c>
      <c r="D33" s="14">
        <v>0.186</v>
      </c>
      <c r="E33" s="14">
        <v>1.056</v>
      </c>
      <c r="F33" s="14">
        <v>113.176</v>
      </c>
      <c r="M33" s="1"/>
    </row>
    <row r="34" spans="2:16">
      <c r="B34" t="s">
        <v>1616</v>
      </c>
      <c r="C34" s="13" t="s">
        <v>1645</v>
      </c>
      <c r="D34" s="14">
        <v>0.11600000000000001</v>
      </c>
      <c r="E34" s="14">
        <v>0.753</v>
      </c>
      <c r="F34" s="14">
        <v>74.388999999999996</v>
      </c>
      <c r="M34" s="1"/>
    </row>
    <row r="35" spans="2:16">
      <c r="B35" t="s">
        <v>1616</v>
      </c>
      <c r="C35" s="13" t="s">
        <v>1646</v>
      </c>
      <c r="D35" s="14">
        <v>0.189</v>
      </c>
      <c r="E35" s="14">
        <v>0.98599999999999999</v>
      </c>
      <c r="F35" s="14">
        <v>389.411</v>
      </c>
      <c r="M35" s="1"/>
    </row>
    <row r="36" spans="2:16">
      <c r="B36" t="s">
        <v>1616</v>
      </c>
      <c r="C36" s="13" t="s">
        <v>1647</v>
      </c>
      <c r="D36" s="14">
        <v>0.53</v>
      </c>
      <c r="E36" s="14">
        <v>2.8780000000000001</v>
      </c>
      <c r="F36" s="15">
        <v>413.30399999999997</v>
      </c>
      <c r="M36" s="1"/>
    </row>
    <row r="37" spans="2:16">
      <c r="M37" s="1"/>
    </row>
    <row r="40" spans="2:16">
      <c r="N40" s="2"/>
      <c r="O40" s="2"/>
      <c r="P40" s="2"/>
    </row>
    <row r="41" spans="2:16">
      <c r="M41" s="1"/>
    </row>
    <row r="42" spans="2:16">
      <c r="N42" s="2"/>
      <c r="O42" s="2"/>
      <c r="P42" s="2"/>
    </row>
  </sheetData>
  <phoneticPr fontId="4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Views>
    <sheetView workbookViewId="0">
      <selection activeCell="N1" sqref="N1"/>
    </sheetView>
  </sheetViews>
  <sheetFormatPr defaultColWidth="9" defaultRowHeight="14.25"/>
  <cols>
    <col min="1" max="1" width="20.25" customWidth="1"/>
    <col min="2" max="2" width="9.5" customWidth="1"/>
    <col min="3" max="4" width="15.125" customWidth="1"/>
  </cols>
  <sheetData>
    <row r="1" spans="1:13">
      <c r="A1" s="9" t="s">
        <v>1566</v>
      </c>
      <c r="B1" s="9" t="s">
        <v>1</v>
      </c>
      <c r="C1" s="9" t="s">
        <v>1569</v>
      </c>
      <c r="D1" s="9" t="s">
        <v>1571</v>
      </c>
      <c r="E1" s="9" t="s">
        <v>2</v>
      </c>
      <c r="F1" s="9" t="s">
        <v>3</v>
      </c>
      <c r="G1" s="9" t="s">
        <v>1648</v>
      </c>
      <c r="H1" s="9" t="s">
        <v>1649</v>
      </c>
      <c r="I1" s="9" t="s">
        <v>1650</v>
      </c>
      <c r="J1" s="9" t="s">
        <v>1651</v>
      </c>
      <c r="K1" s="11" t="s">
        <v>1652</v>
      </c>
      <c r="L1" s="11" t="s">
        <v>1653</v>
      </c>
      <c r="M1" t="s">
        <v>1599</v>
      </c>
    </row>
    <row r="2" spans="1:13">
      <c r="A2" t="s">
        <v>1654</v>
      </c>
      <c r="B2" s="1">
        <v>46040</v>
      </c>
      <c r="C2" s="10">
        <v>46040.712905092601</v>
      </c>
      <c r="D2" s="10">
        <v>46040.730613425898</v>
      </c>
      <c r="E2">
        <v>5.3999999999999999E-2</v>
      </c>
      <c r="F2">
        <v>0.59799999999999998</v>
      </c>
      <c r="G2">
        <v>4.5999999999999999E-2</v>
      </c>
      <c r="H2">
        <v>0.56299999999999994</v>
      </c>
      <c r="I2">
        <v>4.5999999999999999E-2</v>
      </c>
      <c r="J2">
        <v>0.63</v>
      </c>
      <c r="K2">
        <v>17</v>
      </c>
      <c r="L2">
        <v>-5</v>
      </c>
      <c r="M2" t="s">
        <v>1655</v>
      </c>
    </row>
    <row r="3" spans="1:13">
      <c r="A3" t="s">
        <v>1589</v>
      </c>
      <c r="B3" s="1">
        <v>46040</v>
      </c>
      <c r="C3" s="10">
        <v>46040.731643518498</v>
      </c>
      <c r="D3" s="10">
        <v>46040.749016203699</v>
      </c>
      <c r="E3">
        <v>7.0000000000000007E-2</v>
      </c>
      <c r="F3">
        <v>0.63700000000000001</v>
      </c>
      <c r="G3">
        <v>5.5E-2</v>
      </c>
      <c r="H3">
        <v>0.56399999999999995</v>
      </c>
      <c r="I3">
        <v>5.5E-2</v>
      </c>
      <c r="J3">
        <v>0.58499999999999996</v>
      </c>
      <c r="K3">
        <v>27</v>
      </c>
      <c r="L3">
        <v>9</v>
      </c>
      <c r="M3" t="s">
        <v>1656</v>
      </c>
    </row>
    <row r="4" spans="1:13">
      <c r="A4" t="s">
        <v>1590</v>
      </c>
      <c r="B4" s="1">
        <v>46040</v>
      </c>
      <c r="C4" s="10">
        <v>46040.7500462963</v>
      </c>
      <c r="D4" s="10">
        <v>46040.772650462997</v>
      </c>
      <c r="E4">
        <v>0.127</v>
      </c>
      <c r="F4">
        <v>0.94099999999999995</v>
      </c>
      <c r="G4">
        <v>7.0999999999999994E-2</v>
      </c>
      <c r="H4">
        <v>0.57699999999999996</v>
      </c>
      <c r="I4">
        <v>8.2000000000000003E-2</v>
      </c>
      <c r="J4">
        <v>0.67400000000000004</v>
      </c>
      <c r="K4">
        <v>55</v>
      </c>
      <c r="L4">
        <v>40</v>
      </c>
      <c r="M4" t="s">
        <v>1657</v>
      </c>
    </row>
    <row r="5" spans="1:13">
      <c r="A5" t="s">
        <v>1591</v>
      </c>
      <c r="B5" s="1">
        <v>46040</v>
      </c>
      <c r="C5" s="10">
        <v>46040.888923611099</v>
      </c>
      <c r="D5" s="10">
        <v>46040.906979166699</v>
      </c>
      <c r="E5">
        <v>7.2999999999999995E-2</v>
      </c>
      <c r="F5">
        <v>0.52600000000000002</v>
      </c>
      <c r="G5">
        <v>8.2000000000000003E-2</v>
      </c>
      <c r="H5">
        <v>0.51900000000000002</v>
      </c>
      <c r="I5">
        <v>6.0999999999999999E-2</v>
      </c>
      <c r="J5">
        <v>0.42099999999999999</v>
      </c>
      <c r="K5">
        <v>20</v>
      </c>
      <c r="L5">
        <v>25</v>
      </c>
      <c r="M5" t="s">
        <v>1658</v>
      </c>
    </row>
  </sheetData>
  <phoneticPr fontId="4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Views>
    <sheetView workbookViewId="0">
      <selection activeCell="D13" sqref="D13"/>
    </sheetView>
  </sheetViews>
  <sheetFormatPr defaultColWidth="9" defaultRowHeight="14.25"/>
  <cols>
    <col min="1" max="1" width="19.25" customWidth="1"/>
    <col min="2" max="24" width="14.125" customWidth="1"/>
  </cols>
  <sheetData>
    <row r="1" spans="1:6">
      <c r="A1" t="s">
        <v>1659</v>
      </c>
      <c r="B1" t="s">
        <v>1654</v>
      </c>
      <c r="C1" t="s">
        <v>1589</v>
      </c>
      <c r="D1" t="s">
        <v>1590</v>
      </c>
      <c r="E1" t="s">
        <v>1591</v>
      </c>
      <c r="F1" t="s">
        <v>1660</v>
      </c>
    </row>
    <row r="2" spans="1:6">
      <c r="B2" t="s">
        <v>1661</v>
      </c>
      <c r="C2" t="s">
        <v>1661</v>
      </c>
      <c r="D2" t="s">
        <v>1661</v>
      </c>
      <c r="E2" t="s">
        <v>1661</v>
      </c>
      <c r="F2" t="s">
        <v>1661</v>
      </c>
    </row>
    <row r="3" spans="1:6">
      <c r="A3" t="s">
        <v>1625</v>
      </c>
      <c r="B3">
        <v>145.75399999999999</v>
      </c>
      <c r="C3">
        <v>270.17099999999999</v>
      </c>
      <c r="D3">
        <v>484.59800000000001</v>
      </c>
      <c r="E3">
        <v>225.18799999999999</v>
      </c>
    </row>
    <row r="4" spans="1:6">
      <c r="A4" t="s">
        <v>1628</v>
      </c>
      <c r="B4">
        <v>57.877000000000002</v>
      </c>
      <c r="C4">
        <v>136.68299999999999</v>
      </c>
      <c r="D4">
        <v>247.71600000000001</v>
      </c>
      <c r="E4">
        <v>122.002</v>
      </c>
    </row>
    <row r="5" spans="1:6">
      <c r="A5" t="s">
        <v>1631</v>
      </c>
      <c r="B5">
        <v>87.878</v>
      </c>
      <c r="C5">
        <v>133.488</v>
      </c>
      <c r="D5">
        <v>236.88200000000001</v>
      </c>
      <c r="E5">
        <v>103.18600000000001</v>
      </c>
    </row>
    <row r="6" spans="1:6">
      <c r="A6" t="s">
        <v>1634</v>
      </c>
      <c r="B6">
        <v>2.7770000000000001</v>
      </c>
      <c r="C6">
        <v>22.018000000000001</v>
      </c>
      <c r="D6">
        <v>16.033999999999999</v>
      </c>
      <c r="E6">
        <v>4.5780000000000003</v>
      </c>
    </row>
    <row r="7" spans="1:6">
      <c r="A7" t="s">
        <v>1635</v>
      </c>
      <c r="B7">
        <v>0</v>
      </c>
      <c r="C7">
        <v>9.2439999999999998</v>
      </c>
      <c r="D7">
        <v>27.614999999999998</v>
      </c>
      <c r="E7">
        <v>9.2460000000000004</v>
      </c>
    </row>
    <row r="8" spans="1:6">
      <c r="A8" t="s">
        <v>1636</v>
      </c>
      <c r="B8">
        <v>5.9690000000000003</v>
      </c>
      <c r="C8">
        <v>22.861999999999998</v>
      </c>
      <c r="D8">
        <v>20.434999999999999</v>
      </c>
      <c r="E8">
        <v>11.432</v>
      </c>
    </row>
    <row r="9" spans="1:6">
      <c r="A9" t="s">
        <v>1637</v>
      </c>
      <c r="B9">
        <v>0</v>
      </c>
      <c r="C9">
        <v>5.2779999999999996</v>
      </c>
      <c r="D9">
        <v>44.296999999999997</v>
      </c>
      <c r="E9">
        <v>21.335000000000001</v>
      </c>
    </row>
    <row r="10" spans="1:6">
      <c r="A10" t="s">
        <v>1638</v>
      </c>
      <c r="B10">
        <v>40.302</v>
      </c>
      <c r="C10">
        <v>63.874000000000002</v>
      </c>
      <c r="D10">
        <v>89.978999999999999</v>
      </c>
      <c r="E10">
        <v>49.180999999999997</v>
      </c>
    </row>
    <row r="11" spans="1:6">
      <c r="A11" t="s">
        <v>1639</v>
      </c>
      <c r="B11">
        <v>24.256</v>
      </c>
      <c r="C11">
        <v>37.192999999999998</v>
      </c>
      <c r="D11">
        <v>57.112000000000002</v>
      </c>
      <c r="E11">
        <v>27.262</v>
      </c>
    </row>
    <row r="12" spans="1:6">
      <c r="A12" t="s">
        <v>1640</v>
      </c>
      <c r="B12">
        <v>72.450999999999993</v>
      </c>
      <c r="C12">
        <v>109.70099999999999</v>
      </c>
      <c r="D12">
        <v>229.126</v>
      </c>
      <c r="E12">
        <v>102.154</v>
      </c>
    </row>
    <row r="13" spans="1:6">
      <c r="A13" t="s">
        <v>1641</v>
      </c>
      <c r="B13">
        <v>8.0830000000000002</v>
      </c>
      <c r="C13">
        <v>15.920999999999999</v>
      </c>
      <c r="D13">
        <v>33.655999999999999</v>
      </c>
      <c r="E13">
        <v>10.095000000000001</v>
      </c>
    </row>
    <row r="14" spans="1:6">
      <c r="A14" t="s">
        <v>1642</v>
      </c>
      <c r="B14">
        <v>30.236999999999998</v>
      </c>
      <c r="C14">
        <v>76.691000000000003</v>
      </c>
      <c r="D14">
        <v>133.911</v>
      </c>
      <c r="E14">
        <v>65.629000000000005</v>
      </c>
    </row>
    <row r="15" spans="1:6">
      <c r="A15" t="s">
        <v>1643</v>
      </c>
      <c r="B15">
        <v>68.423000000000002</v>
      </c>
      <c r="C15">
        <v>88.212999999999994</v>
      </c>
      <c r="D15">
        <v>212.50899999999999</v>
      </c>
      <c r="E15">
        <v>50.04</v>
      </c>
    </row>
    <row r="16" spans="1:6">
      <c r="A16" t="s">
        <v>1644</v>
      </c>
      <c r="B16">
        <v>27.603999999999999</v>
      </c>
      <c r="C16">
        <v>45.771000000000001</v>
      </c>
      <c r="D16">
        <v>68.17</v>
      </c>
      <c r="E16">
        <v>83.602999999999994</v>
      </c>
    </row>
    <row r="17" spans="1:6">
      <c r="A17" t="s">
        <v>1645</v>
      </c>
      <c r="B17">
        <v>11.406000000000001</v>
      </c>
      <c r="C17">
        <v>43.575000000000003</v>
      </c>
      <c r="D17">
        <v>36.350999999999999</v>
      </c>
      <c r="E17">
        <v>15.821999999999999</v>
      </c>
    </row>
    <row r="18" spans="1:6">
      <c r="A18" t="s">
        <v>1646</v>
      </c>
      <c r="B18">
        <v>103.149</v>
      </c>
      <c r="C18">
        <v>169.12200000000001</v>
      </c>
      <c r="D18">
        <v>328.44299999999998</v>
      </c>
      <c r="E18">
        <v>152.35499999999999</v>
      </c>
    </row>
    <row r="19" spans="1:6">
      <c r="A19" t="s">
        <v>1647</v>
      </c>
      <c r="B19">
        <v>42.606000000000002</v>
      </c>
      <c r="C19">
        <v>101.04900000000001</v>
      </c>
      <c r="D19">
        <v>156.155</v>
      </c>
      <c r="E19">
        <v>72.834000000000003</v>
      </c>
    </row>
    <row r="22" spans="1:6">
      <c r="A22" s="7"/>
      <c r="B22" s="8">
        <v>46040</v>
      </c>
      <c r="C22" s="7" t="s">
        <v>1662</v>
      </c>
      <c r="D22" s="7" t="s">
        <v>36</v>
      </c>
      <c r="E22" s="7"/>
      <c r="F22" s="7"/>
    </row>
    <row r="23" spans="1:6">
      <c r="A23" s="7" t="s">
        <v>1663</v>
      </c>
      <c r="B23">
        <v>1125.712</v>
      </c>
      <c r="C23">
        <v>750.04100000000005</v>
      </c>
      <c r="D23" s="5">
        <f>B23/C23-1</f>
        <v>0.50086728592170304</v>
      </c>
      <c r="E23" s="7"/>
      <c r="F23" s="7"/>
    </row>
  </sheetData>
  <phoneticPr fontId="4" type="noConversion"/>
  <conditionalFormatting sqref="D23">
    <cfRule type="cellIs" dxfId="3" priority="1" operator="lessThan">
      <formula>0</formula>
    </cfRule>
    <cfRule type="cellIs" dxfId="2" priority="2" operator="greaterThan">
      <formula>0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Views>
    <sheetView workbookViewId="0"/>
  </sheetViews>
  <sheetFormatPr defaultColWidth="9" defaultRowHeight="14.25"/>
  <cols>
    <col min="2" max="3" width="23.5" customWidth="1"/>
    <col min="8" max="9" width="23.5" customWidth="1"/>
  </cols>
  <sheetData>
    <row r="1" spans="1:10">
      <c r="A1" t="s">
        <v>33</v>
      </c>
      <c r="B1" t="s">
        <v>1664</v>
      </c>
      <c r="C1" t="s">
        <v>1664</v>
      </c>
      <c r="G1" t="s">
        <v>33</v>
      </c>
      <c r="H1" t="s">
        <v>1665</v>
      </c>
      <c r="I1" t="s">
        <v>1665</v>
      </c>
    </row>
    <row r="2" spans="1:10">
      <c r="A2" t="s">
        <v>26</v>
      </c>
      <c r="B2" s="1" t="s">
        <v>1662</v>
      </c>
      <c r="C2" s="1">
        <v>46040</v>
      </c>
      <c r="G2" t="s">
        <v>26</v>
      </c>
      <c r="H2" s="1" t="s">
        <v>1662</v>
      </c>
      <c r="I2" s="1">
        <v>46040</v>
      </c>
    </row>
    <row r="3" spans="1:10">
      <c r="A3" t="s">
        <v>1621</v>
      </c>
      <c r="B3" t="s">
        <v>23</v>
      </c>
      <c r="C3" t="s">
        <v>23</v>
      </c>
      <c r="G3" t="s">
        <v>1621</v>
      </c>
      <c r="H3" t="s">
        <v>23</v>
      </c>
      <c r="I3" t="s">
        <v>23</v>
      </c>
    </row>
    <row r="4" spans="1:10">
      <c r="A4" t="s">
        <v>1625</v>
      </c>
      <c r="B4" s="2">
        <v>21033.712</v>
      </c>
      <c r="C4">
        <v>23709.388999999999</v>
      </c>
      <c r="G4" t="s">
        <v>1625</v>
      </c>
      <c r="H4" s="3">
        <f>B4/10</f>
        <v>2103.3712</v>
      </c>
      <c r="I4">
        <f>C4/10</f>
        <v>2370.9389000000001</v>
      </c>
      <c r="J4" s="5">
        <f>I4/H4-1</f>
        <v>0.12720897766404701</v>
      </c>
    </row>
    <row r="5" spans="1:10">
      <c r="A5" t="s">
        <v>1628</v>
      </c>
      <c r="B5" s="2">
        <v>10793.992</v>
      </c>
      <c r="C5">
        <v>12318.48</v>
      </c>
      <c r="G5" t="s">
        <v>1628</v>
      </c>
      <c r="H5" s="3">
        <f>B5/10</f>
        <v>1079.3992000000001</v>
      </c>
      <c r="I5">
        <f t="shared" ref="I5:I6" si="0">C5/10</f>
        <v>1231.848</v>
      </c>
      <c r="J5" s="5">
        <f>I5/H5-1</f>
        <v>0.14123486472845201</v>
      </c>
    </row>
    <row r="6" spans="1:10">
      <c r="A6" t="s">
        <v>1631</v>
      </c>
      <c r="B6" s="2">
        <v>10239.719999999999</v>
      </c>
      <c r="C6">
        <v>11390.909</v>
      </c>
      <c r="G6" t="s">
        <v>1631</v>
      </c>
      <c r="H6" s="3">
        <f>B6/10</f>
        <v>1023.972</v>
      </c>
      <c r="I6">
        <f t="shared" si="0"/>
        <v>1139.0908999999999</v>
      </c>
      <c r="J6" s="5">
        <f>I6/H6-1</f>
        <v>0.112423874871578</v>
      </c>
    </row>
    <row r="7" spans="1:10">
      <c r="A7" t="s">
        <v>1634</v>
      </c>
      <c r="B7" s="2">
        <v>1109.1969999999999</v>
      </c>
      <c r="C7">
        <v>1194.0219999999999</v>
      </c>
      <c r="H7" s="4"/>
      <c r="I7" s="6"/>
    </row>
    <row r="8" spans="1:10">
      <c r="A8" t="s">
        <v>1635</v>
      </c>
      <c r="B8" s="2">
        <v>809.31700000000001</v>
      </c>
      <c r="C8">
        <v>792.1</v>
      </c>
      <c r="G8" t="s">
        <v>1634</v>
      </c>
      <c r="H8" s="3">
        <f>B7/10</f>
        <v>110.91970000000001</v>
      </c>
      <c r="I8">
        <f>C7/10</f>
        <v>119.40219999999999</v>
      </c>
      <c r="J8" s="5">
        <f t="shared" ref="J8:J14" si="1">I8/H8-1</f>
        <v>7.64742421769984E-2</v>
      </c>
    </row>
    <row r="9" spans="1:10">
      <c r="A9" t="s">
        <v>1636</v>
      </c>
      <c r="B9" s="2">
        <v>1699.3720000000001</v>
      </c>
      <c r="C9">
        <v>1721.93</v>
      </c>
      <c r="G9" t="s">
        <v>1635</v>
      </c>
      <c r="H9" s="3">
        <f t="shared" ref="H9:H14" si="2">B8/10</f>
        <v>80.931700000000006</v>
      </c>
      <c r="I9">
        <f t="shared" ref="I9:I14" si="3">C8/10</f>
        <v>79.209999999999994</v>
      </c>
      <c r="J9" s="5">
        <f t="shared" si="1"/>
        <v>-2.1273493575446899E-2</v>
      </c>
    </row>
    <row r="10" spans="1:10">
      <c r="A10" t="s">
        <v>1637</v>
      </c>
      <c r="B10" s="2">
        <v>1561.672</v>
      </c>
      <c r="C10">
        <v>1615.8240000000001</v>
      </c>
      <c r="G10" t="s">
        <v>1636</v>
      </c>
      <c r="H10" s="3">
        <f t="shared" si="2"/>
        <v>169.93719999999999</v>
      </c>
      <c r="I10">
        <f t="shared" si="3"/>
        <v>172.19300000000001</v>
      </c>
      <c r="J10" s="5">
        <f t="shared" si="1"/>
        <v>1.3274315453002601E-2</v>
      </c>
    </row>
    <row r="11" spans="1:10">
      <c r="A11" t="s">
        <v>1638</v>
      </c>
      <c r="B11" s="2">
        <v>2474.4850000000001</v>
      </c>
      <c r="C11">
        <v>3780.761</v>
      </c>
      <c r="G11" t="s">
        <v>1637</v>
      </c>
      <c r="H11" s="3">
        <f t="shared" si="2"/>
        <v>156.16720000000001</v>
      </c>
      <c r="I11">
        <f t="shared" si="3"/>
        <v>161.58240000000001</v>
      </c>
      <c r="J11" s="5">
        <f t="shared" si="1"/>
        <v>3.4675655323269002E-2</v>
      </c>
    </row>
    <row r="12" spans="1:10">
      <c r="A12" t="s">
        <v>1639</v>
      </c>
      <c r="B12" s="2">
        <v>4301.643</v>
      </c>
      <c r="C12">
        <v>4215.8599999999997</v>
      </c>
      <c r="G12" t="s">
        <v>1638</v>
      </c>
      <c r="H12" s="3">
        <f t="shared" si="2"/>
        <v>247.4485</v>
      </c>
      <c r="I12">
        <f t="shared" si="3"/>
        <v>378.0761</v>
      </c>
      <c r="J12" s="5">
        <f t="shared" si="1"/>
        <v>0.52789812829740301</v>
      </c>
    </row>
    <row r="13" spans="1:10">
      <c r="A13" t="s">
        <v>1640</v>
      </c>
      <c r="B13" s="2">
        <v>9078.027</v>
      </c>
      <c r="C13">
        <v>10388.892</v>
      </c>
      <c r="G13" t="s">
        <v>1639</v>
      </c>
      <c r="H13" s="3">
        <f t="shared" si="2"/>
        <v>430.16430000000003</v>
      </c>
      <c r="I13">
        <f t="shared" si="3"/>
        <v>421.58600000000001</v>
      </c>
      <c r="J13" s="5">
        <f t="shared" si="1"/>
        <v>-1.9941915217046201E-2</v>
      </c>
    </row>
    <row r="14" spans="1:10">
      <c r="A14" t="s">
        <v>1641</v>
      </c>
      <c r="B14" s="2">
        <v>1552.8109999999999</v>
      </c>
      <c r="C14">
        <v>1713.645</v>
      </c>
      <c r="G14" t="s">
        <v>1640</v>
      </c>
      <c r="H14" s="3">
        <f t="shared" si="2"/>
        <v>907.80269999999996</v>
      </c>
      <c r="I14">
        <f t="shared" si="3"/>
        <v>1038.8892000000001</v>
      </c>
      <c r="J14" s="5">
        <f t="shared" si="1"/>
        <v>0.14439976880438901</v>
      </c>
    </row>
    <row r="15" spans="1:10">
      <c r="A15" t="s">
        <v>1642</v>
      </c>
      <c r="B15" s="2">
        <v>6368.9390000000003</v>
      </c>
      <c r="C15">
        <v>6722.8689999999997</v>
      </c>
      <c r="H15" s="4"/>
      <c r="I15" s="6"/>
    </row>
    <row r="16" spans="1:10">
      <c r="A16" t="s">
        <v>1643</v>
      </c>
      <c r="B16" s="2">
        <v>6730.5550000000003</v>
      </c>
      <c r="C16">
        <v>8171.9930000000004</v>
      </c>
      <c r="G16" t="s">
        <v>1641</v>
      </c>
      <c r="H16" s="3">
        <f>B14/10</f>
        <v>155.28110000000001</v>
      </c>
      <c r="I16">
        <f>C14/10</f>
        <v>171.36449999999999</v>
      </c>
      <c r="J16" s="5">
        <f>I16/H16-1</f>
        <v>0.103576030824099</v>
      </c>
    </row>
    <row r="17" spans="1:10">
      <c r="A17" t="s">
        <v>1644</v>
      </c>
      <c r="B17" s="2">
        <v>4074.922</v>
      </c>
      <c r="C17">
        <v>4428.1719999999996</v>
      </c>
      <c r="G17" t="s">
        <v>1642</v>
      </c>
      <c r="H17" s="3">
        <f t="shared" ref="H17:H20" si="4">B15/10</f>
        <v>636.89390000000003</v>
      </c>
      <c r="I17">
        <f t="shared" ref="I17:I20" si="5">C15/10</f>
        <v>672.28689999999995</v>
      </c>
      <c r="J17" s="5">
        <f>I17/H17-1</f>
        <v>5.5571265480796501E-2</v>
      </c>
    </row>
    <row r="18" spans="1:10">
      <c r="A18" t="s">
        <v>1645</v>
      </c>
      <c r="B18" s="2">
        <v>2306.4850000000001</v>
      </c>
      <c r="C18">
        <v>2672.71</v>
      </c>
      <c r="G18" t="s">
        <v>1643</v>
      </c>
      <c r="H18" s="3">
        <f t="shared" si="4"/>
        <v>673.05550000000005</v>
      </c>
      <c r="I18">
        <f t="shared" si="5"/>
        <v>817.19929999999999</v>
      </c>
      <c r="J18" s="5">
        <f>I18/H18-1</f>
        <v>0.214163319369651</v>
      </c>
    </row>
    <row r="19" spans="1:10">
      <c r="A19" t="s">
        <v>1646</v>
      </c>
      <c r="B19" s="2">
        <v>13459.549000000001</v>
      </c>
      <c r="C19">
        <v>15121.628000000001</v>
      </c>
      <c r="G19" t="s">
        <v>1644</v>
      </c>
      <c r="H19" s="3">
        <f t="shared" si="4"/>
        <v>407.49220000000003</v>
      </c>
      <c r="I19">
        <f t="shared" si="5"/>
        <v>442.81720000000001</v>
      </c>
      <c r="J19" s="5">
        <f>I19/H19-1</f>
        <v>8.6688775883317207E-2</v>
      </c>
    </row>
    <row r="20" spans="1:10">
      <c r="A20" t="s">
        <v>1647</v>
      </c>
      <c r="B20" s="2">
        <v>7574.1629999999996</v>
      </c>
      <c r="C20">
        <v>8587.7610000000004</v>
      </c>
      <c r="G20" t="s">
        <v>1645</v>
      </c>
      <c r="H20" s="3">
        <f t="shared" si="4"/>
        <v>230.64850000000001</v>
      </c>
      <c r="I20">
        <f t="shared" si="5"/>
        <v>267.27100000000002</v>
      </c>
      <c r="J20" s="5">
        <f>I20/H20-1</f>
        <v>0.15878056870085899</v>
      </c>
    </row>
    <row r="21" spans="1:10">
      <c r="H21" s="4"/>
      <c r="I21" s="6"/>
    </row>
    <row r="22" spans="1:10">
      <c r="G22" t="s">
        <v>1646</v>
      </c>
      <c r="H22" s="3">
        <f>B19/10</f>
        <v>1345.9549</v>
      </c>
      <c r="I22">
        <f>C19/10</f>
        <v>1512.1628000000001</v>
      </c>
      <c r="J22" s="5">
        <f>I22/H22-1</f>
        <v>0.12348697567801099</v>
      </c>
    </row>
    <row r="23" spans="1:10">
      <c r="G23" t="s">
        <v>1647</v>
      </c>
      <c r="H23" s="3">
        <f>B20/10</f>
        <v>757.41629999999998</v>
      </c>
      <c r="I23">
        <f>C20/10</f>
        <v>858.77610000000004</v>
      </c>
      <c r="J23" s="5">
        <f>I23/H23-1</f>
        <v>0.133823103622143</v>
      </c>
    </row>
  </sheetData>
  <phoneticPr fontId="4" type="noConversion"/>
  <conditionalFormatting sqref="J4:J6 J8:J14 J16:J20 J22:J23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市场份额</vt:lpstr>
      <vt:lpstr>电视剧与非电视剧</vt:lpstr>
      <vt:lpstr>上星频道排名</vt:lpstr>
      <vt:lpstr>台组内排名</vt:lpstr>
      <vt:lpstr>分分钟</vt:lpstr>
      <vt:lpstr>串单</vt:lpstr>
      <vt:lpstr>日报-分时段收视率</vt:lpstr>
      <vt:lpstr>日报-三大剧场</vt:lpstr>
      <vt:lpstr>日报-电视剧观众规模</vt:lpstr>
      <vt:lpstr>日报-首播节目对比</vt:lpstr>
      <vt:lpstr>日报-首播节目分类观众触达</vt:lpstr>
      <vt:lpstr>日报-频道分类观众规模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孙蒙</dc:creator>
  <cp:lastModifiedBy>test</cp:lastModifiedBy>
  <dcterms:created xsi:type="dcterms:W3CDTF">2023-05-06T06:53:00Z</dcterms:created>
  <dcterms:modified xsi:type="dcterms:W3CDTF">2026-01-29T09:00:19Z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1EF92E9025DD4D0CB05BF9594D3AAD94_13</vt:lpwstr>
  </property>
  <property fmtid="{D5CDD505-2E9C-101B-9397-08002B2CF9AE}" pid="3" name="KSOProductBuildVer">
    <vt:lpwstr>2052-12.1.0.17140</vt:lpwstr>
  </property>
</Properties>
</file>