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XY\Documents\R_learning\judgement\data\"/>
    </mc:Choice>
  </mc:AlternateContent>
  <bookViews>
    <workbookView xWindow="0" yWindow="0" windowWidth="21600" windowHeight="11200" tabRatio="821" activeTab="1"/>
  </bookViews>
  <sheets>
    <sheet name="公安机关立案刑事案件（全国）" sheetId="4" r:id="rId1"/>
    <sheet name="Sheet3" sheetId="8" r:id="rId2"/>
    <sheet name="上海" sheetId="1" r:id="rId3"/>
    <sheet name="东莞" sheetId="7" r:id="rId4"/>
    <sheet name="公安机关立案刑事案件（安徽）" sheetId="6" r:id="rId5"/>
    <sheet name="法院各类案件结案情况（上海）" sheetId="2" r:id="rId6"/>
    <sheet name="公安机关立案案件（全国）" sheetId="5" r:id="rId7"/>
    <sheet name="法院各类案件办理情况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<sst xmlns="http://schemas.openxmlformats.org/spreadsheetml/2006/main" count="995" uniqueCount="540">
  <si>
    <t>类  别</t>
  </si>
  <si>
    <t>  婚姻家庭、继承案件</t>
  </si>
  <si>
    <t>  合同纠纷案件</t>
  </si>
  <si>
    <t>  1</t>
  </si>
  <si>
    <t>  45</t>
  </si>
  <si>
    <t>  权属、侵犯纠纷及其他民事案件</t>
  </si>
  <si>
    <t>  412</t>
  </si>
  <si>
    <t>收  案 </t>
  </si>
  <si>
    <t>结  案</t>
  </si>
  <si>
    <t>其  中</t>
  </si>
  <si>
    <t>判  决</t>
  </si>
  <si>
    <t>裁  定</t>
  </si>
  <si>
    <t>调  解</t>
  </si>
  <si>
    <t>一审刑事案件</t>
  </si>
  <si>
    <t> 32 024</t>
  </si>
  <si>
    <t> 31 942</t>
  </si>
  <si>
    <t> 31 810</t>
  </si>
  <si>
    <t>  130</t>
  </si>
  <si>
    <t>  2</t>
  </si>
  <si>
    <t>  # 侵犯公民人身权利、民主权利罪</t>
  </si>
  <si>
    <t> 3 058</t>
  </si>
  <si>
    <t> 3 098</t>
  </si>
  <si>
    <t> 3 034</t>
  </si>
  <si>
    <t>  62</t>
  </si>
  <si>
    <t>    侵犯财产罪</t>
  </si>
  <si>
    <t> 10 114</t>
  </si>
  <si>
    <t> 10 075</t>
  </si>
  <si>
    <t> 10 041</t>
  </si>
  <si>
    <t>  34</t>
  </si>
  <si>
    <t>    妨碍社会管理秩序罪</t>
  </si>
  <si>
    <t> 9 764</t>
  </si>
  <si>
    <t> 9 730</t>
  </si>
  <si>
    <t> 9 712</t>
  </si>
  <si>
    <t>  18</t>
  </si>
  <si>
    <t>一审民事案件</t>
  </si>
  <si>
    <t> 350 927</t>
  </si>
  <si>
    <t> 348 500</t>
  </si>
  <si>
    <t> 102 775</t>
  </si>
  <si>
    <t> 162 309</t>
  </si>
  <si>
    <t> 83 171</t>
  </si>
  <si>
    <t> 32 358</t>
  </si>
  <si>
    <t> 32 281</t>
  </si>
  <si>
    <t> 9 739</t>
  </si>
  <si>
    <t> 7 518</t>
  </si>
  <si>
    <t> 14 951</t>
  </si>
  <si>
    <t>    婚姻家庭案件</t>
  </si>
  <si>
    <t> 25 088</t>
  </si>
  <si>
    <t> 25 114</t>
  </si>
  <si>
    <t> 8 532</t>
  </si>
  <si>
    <t> 6 502</t>
  </si>
  <si>
    <t> 10 010</t>
  </si>
  <si>
    <t>    继承案件</t>
  </si>
  <si>
    <t> 7 270</t>
  </si>
  <si>
    <t> 7 167</t>
  </si>
  <si>
    <t> 1 207</t>
  </si>
  <si>
    <t> 1 016</t>
  </si>
  <si>
    <t> 4 941</t>
  </si>
  <si>
    <t> 235 477</t>
  </si>
  <si>
    <t> 233 601</t>
  </si>
  <si>
    <t> 61 851</t>
  </si>
  <si>
    <t> 136 594</t>
  </si>
  <si>
    <t> 35 017</t>
  </si>
  <si>
    <t>    # 买卖合同纠纷</t>
  </si>
  <si>
    <t> 19 580</t>
  </si>
  <si>
    <t> 19 407</t>
  </si>
  <si>
    <t> 7 968</t>
  </si>
  <si>
    <t> 6 582</t>
  </si>
  <si>
    <t> 4 824</t>
  </si>
  <si>
    <t>      房地产开发经营合同纠纷</t>
  </si>
  <si>
    <t> 3 572</t>
  </si>
  <si>
    <t> 3 485</t>
  </si>
  <si>
    <t> 1 724</t>
  </si>
  <si>
    <t>  4</t>
  </si>
  <si>
    <t>  420</t>
  </si>
  <si>
    <t>      借款合同纠纷</t>
  </si>
  <si>
    <t>  24</t>
  </si>
  <si>
    <t> 1 340</t>
  </si>
  <si>
    <t>      租赁合同纠纷</t>
  </si>
  <si>
    <t> 10 021</t>
  </si>
  <si>
    <t> 9 841</t>
  </si>
  <si>
    <t> 4 177</t>
  </si>
  <si>
    <t> 3 558</t>
  </si>
  <si>
    <t> 2 095</t>
  </si>
  <si>
    <t>      劳动争议</t>
  </si>
  <si>
    <t> 12 706</t>
  </si>
  <si>
    <t> 12 842</t>
  </si>
  <si>
    <t> 6 558</t>
  </si>
  <si>
    <t> 2 988</t>
  </si>
  <si>
    <t> 3 277</t>
  </si>
  <si>
    <t>      劳务合同</t>
  </si>
  <si>
    <t> 1 468</t>
  </si>
  <si>
    <t> 1 505</t>
  </si>
  <si>
    <t>  659</t>
  </si>
  <si>
    <t>  439</t>
  </si>
  <si>
    <t>  407</t>
  </si>
  <si>
    <t> 83 092</t>
  </si>
  <si>
    <t> 82 618</t>
  </si>
  <si>
    <t> 31 185</t>
  </si>
  <si>
    <t> 18 197</t>
  </si>
  <si>
    <t> 33 203</t>
  </si>
  <si>
    <t>    # 所有权及与所有权相关权力纠纷</t>
  </si>
  <si>
    <t> 12 209</t>
  </si>
  <si>
    <t> 12 099</t>
  </si>
  <si>
    <t> 4 803</t>
  </si>
  <si>
    <t> 3 967</t>
  </si>
  <si>
    <t> 3 316</t>
  </si>
  <si>
    <t>      人身权纠纷</t>
  </si>
  <si>
    <t> 50 821</t>
  </si>
  <si>
    <t> 50 766</t>
  </si>
  <si>
    <t> 17 559</t>
  </si>
  <si>
    <t> 5 328</t>
  </si>
  <si>
    <t> 27 874</t>
  </si>
  <si>
    <t>一审行政案件</t>
  </si>
  <si>
    <t> 3 356</t>
  </si>
  <si>
    <t> 3 229</t>
  </si>
  <si>
    <t> 1 210</t>
  </si>
  <si>
    <t>  937</t>
  </si>
  <si>
    <t> 29 036</t>
  </si>
  <si>
    <t> 28 790</t>
  </si>
  <si>
    <t> 28 677</t>
  </si>
  <si>
    <t>  110</t>
  </si>
  <si>
    <t>  3</t>
  </si>
  <si>
    <t> 2 602</t>
  </si>
  <si>
    <t> 2 621</t>
  </si>
  <si>
    <t> 2 573</t>
  </si>
  <si>
    <t> 9 657</t>
  </si>
  <si>
    <t> 9 614</t>
  </si>
  <si>
    <t> 9 601</t>
  </si>
  <si>
    <t>  13</t>
  </si>
  <si>
    <t> 6 810</t>
  </si>
  <si>
    <t> 6 780</t>
  </si>
  <si>
    <t> 6 770</t>
  </si>
  <si>
    <t>  10</t>
  </si>
  <si>
    <t> 272 985</t>
  </si>
  <si>
    <t> 273 332</t>
  </si>
  <si>
    <t> 81 522</t>
  </si>
  <si>
    <t> 114 901</t>
  </si>
  <si>
    <t> 76 909</t>
  </si>
  <si>
    <t> 29 759</t>
  </si>
  <si>
    <t> 30 006</t>
  </si>
  <si>
    <t> 8 984</t>
  </si>
  <si>
    <t> 7 181</t>
  </si>
  <si>
    <t> 13 841</t>
  </si>
  <si>
    <t> 24 499</t>
  </si>
  <si>
    <t> 24 760</t>
  </si>
  <si>
    <t> 8 020</t>
  </si>
  <si>
    <t> 6 412</t>
  </si>
  <si>
    <t> 10 328</t>
  </si>
  <si>
    <t> 5 260</t>
  </si>
  <si>
    <t> 5 246</t>
  </si>
  <si>
    <t>  964</t>
  </si>
  <si>
    <t>  769</t>
  </si>
  <si>
    <t> 3 513</t>
  </si>
  <si>
    <t> 170 238</t>
  </si>
  <si>
    <t> 169 839</t>
  </si>
  <si>
    <t> 46 366</t>
  </si>
  <si>
    <t> 89 882</t>
  </si>
  <si>
    <t> 33 591</t>
  </si>
  <si>
    <t> 15 992</t>
  </si>
  <si>
    <t> 16 196</t>
  </si>
  <si>
    <t> 6 431</t>
  </si>
  <si>
    <t> 5 654</t>
  </si>
  <si>
    <t> 4 111</t>
  </si>
  <si>
    <t> 3 496</t>
  </si>
  <si>
    <t> 3 596</t>
  </si>
  <si>
    <t> 1 697</t>
  </si>
  <si>
    <t> 1 113</t>
  </si>
  <si>
    <t>  786</t>
  </si>
  <si>
    <t> 27 355</t>
  </si>
  <si>
    <t> 26 391</t>
  </si>
  <si>
    <t> 10 091</t>
  </si>
  <si>
    <t> 11 210</t>
  </si>
  <si>
    <t> 5 090</t>
  </si>
  <si>
    <t> 9 207</t>
  </si>
  <si>
    <t> 9 293</t>
  </si>
  <si>
    <t> 3 388</t>
  </si>
  <si>
    <t> 3 525</t>
  </si>
  <si>
    <t> 2 380</t>
  </si>
  <si>
    <t> 13 413</t>
  </si>
  <si>
    <t> 13 396</t>
  </si>
  <si>
    <t> 6 097</t>
  </si>
  <si>
    <t> 3 341</t>
  </si>
  <si>
    <t> 3 958</t>
  </si>
  <si>
    <t> 1 117</t>
  </si>
  <si>
    <t> 1 158</t>
  </si>
  <si>
    <t>  348</t>
  </si>
  <si>
    <t>  390</t>
  </si>
  <si>
    <t> 72 988</t>
  </si>
  <si>
    <t> 73 487</t>
  </si>
  <si>
    <t> 26 172</t>
  </si>
  <si>
    <t> 17 838</t>
  </si>
  <si>
    <t> 29 477</t>
  </si>
  <si>
    <t> 10 807</t>
  </si>
  <si>
    <t> 10 929</t>
  </si>
  <si>
    <t> 4 361</t>
  </si>
  <si>
    <t> 3 676</t>
  </si>
  <si>
    <t> 2 892</t>
  </si>
  <si>
    <t> 49 578</t>
  </si>
  <si>
    <t> 49 962</t>
  </si>
  <si>
    <t> 17 113</t>
  </si>
  <si>
    <t> 7 527</t>
  </si>
  <si>
    <t> 25 322</t>
  </si>
  <si>
    <t> 2 190</t>
  </si>
  <si>
    <t> 2 128</t>
  </si>
  <si>
    <t> 1 182</t>
  </si>
  <si>
    <t>  945</t>
  </si>
  <si>
    <t> 20 996</t>
  </si>
  <si>
    <t> 21 049</t>
  </si>
  <si>
    <t> 20 915</t>
  </si>
  <si>
    <t>  107</t>
  </si>
  <si>
    <t> 2 755</t>
  </si>
  <si>
    <t> 2 780</t>
  </si>
  <si>
    <t> 2 694</t>
  </si>
  <si>
    <t>  81</t>
  </si>
  <si>
    <t> 9 776</t>
  </si>
  <si>
    <t> 9 803</t>
  </si>
  <si>
    <t> 9 784</t>
  </si>
  <si>
    <t>  15</t>
  </si>
  <si>
    <t> 5 290</t>
  </si>
  <si>
    <t> 5 294</t>
  </si>
  <si>
    <t> 5 285</t>
  </si>
  <si>
    <t>  5</t>
  </si>
  <si>
    <t> 230 066</t>
  </si>
  <si>
    <t> 231 360</t>
  </si>
  <si>
    <t> 85 022</t>
  </si>
  <si>
    <t> 79 126</t>
  </si>
  <si>
    <t> 63 111</t>
  </si>
  <si>
    <t> 28 506</t>
  </si>
  <si>
    <t> 28 496</t>
  </si>
  <si>
    <t> 9 280</t>
  </si>
  <si>
    <t> 5 691</t>
  </si>
  <si>
    <t> 13 157</t>
  </si>
  <si>
    <t> 25 584</t>
  </si>
  <si>
    <t> 25 622</t>
  </si>
  <si>
    <t> 8 563</t>
  </si>
  <si>
    <t> 5 280</t>
  </si>
  <si>
    <t> 11 422</t>
  </si>
  <si>
    <t> 2 922</t>
  </si>
  <si>
    <t> 2 874</t>
  </si>
  <si>
    <t>  717</t>
  </si>
  <si>
    <t>  411</t>
  </si>
  <si>
    <t> 1 735</t>
  </si>
  <si>
    <t> 156 377</t>
  </si>
  <si>
    <t> 157 710</t>
  </si>
  <si>
    <t> 55 798</t>
  </si>
  <si>
    <t> 62 877</t>
  </si>
  <si>
    <t> 35 631</t>
  </si>
  <si>
    <t> 19 026</t>
  </si>
  <si>
    <t> 19 304</t>
  </si>
  <si>
    <t> 7 827</t>
  </si>
  <si>
    <t> 6 029</t>
  </si>
  <si>
    <t> 5 153</t>
  </si>
  <si>
    <t> 3 808</t>
  </si>
  <si>
    <t> 3 864</t>
  </si>
  <si>
    <t> 2 242</t>
  </si>
  <si>
    <t>  819</t>
  </si>
  <si>
    <t>  793</t>
  </si>
  <si>
    <t> 20 143</t>
  </si>
  <si>
    <t> 20 644</t>
  </si>
  <si>
    <t> 9 885</t>
  </si>
  <si>
    <t> 5 353</t>
  </si>
  <si>
    <t> 4 948</t>
  </si>
  <si>
    <t> 9 334</t>
  </si>
  <si>
    <t> 9 597</t>
  </si>
  <si>
    <t> 2 144</t>
  </si>
  <si>
    <t> 21 932</t>
  </si>
  <si>
    <t> 21 315</t>
  </si>
  <si>
    <t> 8 640</t>
  </si>
  <si>
    <t> 3 847</t>
  </si>
  <si>
    <t> 8 679</t>
  </si>
  <si>
    <t>  994</t>
  </si>
  <si>
    <t> 1 070</t>
  </si>
  <si>
    <t>  493</t>
  </si>
  <si>
    <t>  288</t>
  </si>
  <si>
    <t>  273</t>
  </si>
  <si>
    <t> 45 183</t>
  </si>
  <si>
    <t> 45 154</t>
  </si>
  <si>
    <t> 19 944</t>
  </si>
  <si>
    <t> 10 558</t>
  </si>
  <si>
    <t> 14 323</t>
  </si>
  <si>
    <t> 13 816</t>
  </si>
  <si>
    <t> 13 900</t>
  </si>
  <si>
    <t> 5 455</t>
  </si>
  <si>
    <t> 4 488</t>
  </si>
  <si>
    <t> 3 828</t>
  </si>
  <si>
    <t> 23 889</t>
  </si>
  <si>
    <t> 23 898</t>
  </si>
  <si>
    <t> 11 680</t>
  </si>
  <si>
    <t> 2 418</t>
  </si>
  <si>
    <t> 9 702</t>
  </si>
  <si>
    <t>      其他民事案件</t>
  </si>
  <si>
    <t> 5 598</t>
  </si>
  <si>
    <t> 5 430</t>
  </si>
  <si>
    <t> 1 801</t>
  </si>
  <si>
    <t> 3 169</t>
  </si>
  <si>
    <t> 1 945</t>
  </si>
  <si>
    <t> 1 947</t>
  </si>
  <si>
    <t>  892</t>
  </si>
  <si>
    <t> 1 013</t>
  </si>
  <si>
    <t>20 086</t>
  </si>
  <si>
    <t>20 113</t>
  </si>
  <si>
    <t>19 934</t>
  </si>
  <si>
    <t> 167</t>
  </si>
  <si>
    <t> 12</t>
  </si>
  <si>
    <t>2 464</t>
  </si>
  <si>
    <t>2 488</t>
  </si>
  <si>
    <t>2 346</t>
  </si>
  <si>
    <t> 130</t>
  </si>
  <si>
    <t>10 697</t>
  </si>
  <si>
    <t>10 699</t>
  </si>
  <si>
    <t>10 676</t>
  </si>
  <si>
    <t> 23</t>
  </si>
  <si>
    <t>4 100</t>
  </si>
  <si>
    <t>4 107</t>
  </si>
  <si>
    <t>4 101</t>
  </si>
  <si>
    <t> 6</t>
  </si>
  <si>
    <t>197 695</t>
  </si>
  <si>
    <t>197 785</t>
  </si>
  <si>
    <t>75 457</t>
  </si>
  <si>
    <t>72 093</t>
  </si>
  <si>
    <t>50 235</t>
  </si>
  <si>
    <t>26 837</t>
  </si>
  <si>
    <t>27 003</t>
  </si>
  <si>
    <t>8 788</t>
  </si>
  <si>
    <t>6 209</t>
  </si>
  <si>
    <t>12 006</t>
  </si>
  <si>
    <t>25 012</t>
  </si>
  <si>
    <t>25 225</t>
  </si>
  <si>
    <t>8 212</t>
  </si>
  <si>
    <t>5 918</t>
  </si>
  <si>
    <t>11 095</t>
  </si>
  <si>
    <t>1 825</t>
  </si>
  <si>
    <t>1 778</t>
  </si>
  <si>
    <t> 576</t>
  </si>
  <si>
    <t> 291</t>
  </si>
  <si>
    <t> 911</t>
  </si>
  <si>
    <t>139 398</t>
  </si>
  <si>
    <t>139 487</t>
  </si>
  <si>
    <t>52 499</t>
  </si>
  <si>
    <t>56 481</t>
  </si>
  <si>
    <t>30 507</t>
  </si>
  <si>
    <t>22 190</t>
  </si>
  <si>
    <t>22 276</t>
  </si>
  <si>
    <t>7 673</t>
  </si>
  <si>
    <t>6 430</t>
  </si>
  <si>
    <t>8 173</t>
  </si>
  <si>
    <t>6 056</t>
  </si>
  <si>
    <t>6 103</t>
  </si>
  <si>
    <t>4 131</t>
  </si>
  <si>
    <t>1 218</t>
  </si>
  <si>
    <t> 754</t>
  </si>
  <si>
    <t>18 567</t>
  </si>
  <si>
    <t>18 549</t>
  </si>
  <si>
    <t>9 610</t>
  </si>
  <si>
    <t>3 877</t>
  </si>
  <si>
    <t>5 062</t>
  </si>
  <si>
    <t>8 205</t>
  </si>
  <si>
    <t>8 200</t>
  </si>
  <si>
    <t>3 399</t>
  </si>
  <si>
    <t>3 104</t>
  </si>
  <si>
    <t>1 697</t>
  </si>
  <si>
    <t>10 901</t>
  </si>
  <si>
    <t>10 898</t>
  </si>
  <si>
    <t>5 367</t>
  </si>
  <si>
    <t>2 803</t>
  </si>
  <si>
    <t>2 728</t>
  </si>
  <si>
    <t>1 316</t>
  </si>
  <si>
    <t>1 359</t>
  </si>
  <si>
    <t> 555</t>
  </si>
  <si>
    <t> 307</t>
  </si>
  <si>
    <t> 497</t>
  </si>
  <si>
    <t>31 460</t>
  </si>
  <si>
    <t>31 295</t>
  </si>
  <si>
    <t>14 170</t>
  </si>
  <si>
    <t>9 403</t>
  </si>
  <si>
    <t>7 722</t>
  </si>
  <si>
    <t>12 892</t>
  </si>
  <si>
    <t>12 776</t>
  </si>
  <si>
    <t>5 250</t>
  </si>
  <si>
    <t>4 174</t>
  </si>
  <si>
    <t>3 352</t>
  </si>
  <si>
    <t>      票据、证券权益纠纷</t>
  </si>
  <si>
    <t> 28</t>
  </si>
  <si>
    <t> 20</t>
  </si>
  <si>
    <t> 7</t>
  </si>
  <si>
    <t> 1</t>
  </si>
  <si>
    <t>      股东权纠纷</t>
  </si>
  <si>
    <t> 996</t>
  </si>
  <si>
    <t>1 046</t>
  </si>
  <si>
    <t> 447</t>
  </si>
  <si>
    <t> 454</t>
  </si>
  <si>
    <t> 145</t>
  </si>
  <si>
    <t>12 604</t>
  </si>
  <si>
    <t>12 440</t>
  </si>
  <si>
    <t>6 678</t>
  </si>
  <si>
    <t>1 853</t>
  </si>
  <si>
    <t>3 909</t>
  </si>
  <si>
    <t>4 940</t>
  </si>
  <si>
    <t>5 013</t>
  </si>
  <si>
    <t>1 783</t>
  </si>
  <si>
    <t>2 915</t>
  </si>
  <si>
    <t> 315</t>
  </si>
  <si>
    <t>1 929</t>
  </si>
  <si>
    <t>1 952</t>
  </si>
  <si>
    <t> 897</t>
  </si>
  <si>
    <t>1 054</t>
  </si>
  <si>
    <t> # 侵犯公民人身权利、民主权利罪</t>
  </si>
  <si>
    <t>   侵犯财产罪</t>
  </si>
  <si>
    <t>   妨碍社会管理秩序罪</t>
  </si>
  <si>
    <t>   婚姻家庭、继承案件</t>
  </si>
  <si>
    <t>     婚姻家庭案件</t>
  </si>
  <si>
    <t>     继承案件</t>
  </si>
  <si>
    <t>   合同纠纷案件</t>
  </si>
  <si>
    <t>     # 买卖合同纠纷</t>
  </si>
  <si>
    <t>       房地产开发经营合同纠纷</t>
  </si>
  <si>
    <t>       借款合同纠纷</t>
  </si>
  <si>
    <t>       租赁合同纠纷</t>
  </si>
  <si>
    <t>       劳动争议</t>
  </si>
  <si>
    <t>       劳务合同</t>
  </si>
  <si>
    <t>   权属、侵犯纠纷及其他民事案件</t>
  </si>
  <si>
    <t>     # 所有权及与所有权相关权力纠纷</t>
  </si>
  <si>
    <t>       票据、证券权益纠纷</t>
  </si>
  <si>
    <t>       股东权纠纷</t>
  </si>
  <si>
    <t>       人身权纠纷</t>
  </si>
  <si>
    <t>       其它民事案件</t>
  </si>
  <si>
    <t>总计</t>
  </si>
  <si>
    <t>刑事案件</t>
  </si>
  <si>
    <t>婚姻家庭、继承案件</t>
  </si>
  <si>
    <t>合同纠纷案件</t>
  </si>
  <si>
    <t>权属、侵犯纠纷及其他民事案件</t>
  </si>
  <si>
    <t>行政案件</t>
  </si>
  <si>
    <t>申诉、申请再审</t>
  </si>
  <si>
    <t>司法赔偿</t>
  </si>
  <si>
    <t>执行案件</t>
  </si>
  <si>
    <t>year</t>
    <phoneticPr fontId="1" type="noConversion"/>
  </si>
  <si>
    <t>year</t>
    <phoneticPr fontId="1" type="noConversion"/>
  </si>
  <si>
    <t>杀人</t>
  </si>
  <si>
    <t>伤害</t>
  </si>
  <si>
    <t>抢劫</t>
  </si>
  <si>
    <t>强奸</t>
  </si>
  <si>
    <t>诈骗</t>
  </si>
  <si>
    <t>盗窃</t>
  </si>
  <si>
    <t>其他</t>
  </si>
  <si>
    <t xml:space="preserve">    1 997 </t>
  </si>
  <si>
    <t>合计</t>
  </si>
  <si>
    <t>拐卖人口</t>
  </si>
  <si>
    <t>走私</t>
  </si>
  <si>
    <t>伪造贩运假货币</t>
  </si>
  <si>
    <t>强奸占比</t>
    <phoneticPr fontId="1" type="noConversion"/>
  </si>
  <si>
    <t>杀人案件（起）</t>
  </si>
  <si>
    <t>伤害案件（起）</t>
  </si>
  <si>
    <t>抢劫案件（起）</t>
  </si>
  <si>
    <t>强奸案件（起）</t>
  </si>
  <si>
    <t>盗窃案件（起）</t>
  </si>
  <si>
    <t>诈骗案件（起）</t>
  </si>
  <si>
    <t>其他案件（起）</t>
  </si>
  <si>
    <t>刑事罪犯总数（人）</t>
  </si>
  <si>
    <t>不满18岁（人）</t>
  </si>
  <si>
    <t>18岁至25岁（人）</t>
  </si>
  <si>
    <t>year</t>
    <phoneticPr fontId="1" type="noConversion"/>
  </si>
  <si>
    <t>安徽省</t>
  </si>
  <si>
    <t>公安机关立案的刑事案件（起）</t>
  </si>
  <si>
    <t>拐卖人口案件（起）</t>
  </si>
  <si>
    <t>伪造、变造货币，持有使用伪造货币案件（起）</t>
  </si>
  <si>
    <t>青少年刑事案件作案成员占全部作案成员比重（%）</t>
  </si>
  <si>
    <t>诈骗、抢夺、敲诈勒索财物案件（起）</t>
  </si>
  <si>
    <t>卖淫、嫖娼案件（起）</t>
  </si>
  <si>
    <t>赌博案件（起）</t>
  </si>
  <si>
    <t>贫困人口（万人）</t>
  </si>
  <si>
    <t>贫困发生率（%）</t>
  </si>
  <si>
    <t>合肥市</t>
  </si>
  <si>
    <t>淮北市</t>
  </si>
  <si>
    <t>亳州市</t>
  </si>
  <si>
    <t>宿州市</t>
  </si>
  <si>
    <t>蚌埠市</t>
  </si>
  <si>
    <t>阜阳市</t>
  </si>
  <si>
    <t>淮南市</t>
  </si>
  <si>
    <t>滁州市</t>
  </si>
  <si>
    <t>六安市</t>
  </si>
  <si>
    <t>马鞍山市</t>
  </si>
  <si>
    <t>芜湖市</t>
  </si>
  <si>
    <t>宣城市</t>
  </si>
  <si>
    <t>铜陵市</t>
  </si>
  <si>
    <t>池州市</t>
  </si>
  <si>
    <t>安庆市</t>
  </si>
  <si>
    <t>黄山市</t>
  </si>
  <si>
    <t>case</t>
    <phoneticPr fontId="1" type="noConversion"/>
  </si>
  <si>
    <t>area</t>
    <phoneticPr fontId="1" type="noConversion"/>
  </si>
  <si>
    <t>杀人案件</t>
  </si>
  <si>
    <t>伤害案件</t>
  </si>
  <si>
    <t>抢劫案件</t>
  </si>
  <si>
    <t>强奸案件</t>
  </si>
  <si>
    <t>拐卖妇女儿童案件</t>
  </si>
  <si>
    <t>盗窃案件</t>
  </si>
  <si>
    <t>诈骗案件</t>
  </si>
  <si>
    <t>走私案件</t>
  </si>
  <si>
    <t>伪造、变造货币，出售、购买、运输、持有、使用假币案件</t>
  </si>
  <si>
    <t>其他案件</t>
  </si>
  <si>
    <t>侮辱妇女及其他流氓活动案件</t>
  </si>
  <si>
    <t>立案（起）</t>
    <phoneticPr fontId="1" type="noConversion"/>
  </si>
  <si>
    <t>2005年</t>
  </si>
  <si>
    <t>2010年</t>
  </si>
  <si>
    <t>2015年</t>
  </si>
  <si>
    <t>2017年</t>
  </si>
  <si>
    <t>2018年</t>
  </si>
  <si>
    <t>刑事案件立案数</t>
  </si>
  <si>
    <t xml:space="preserve">  危害公共安全</t>
  </si>
  <si>
    <t xml:space="preserve">  破坏市场经济秩序</t>
  </si>
  <si>
    <t xml:space="preserve">  侵犯公民人身权利</t>
  </si>
  <si>
    <t xml:space="preserve">     #杀人</t>
  </si>
  <si>
    <t xml:space="preserve">      伤害</t>
  </si>
  <si>
    <t xml:space="preserve">      强奸</t>
  </si>
  <si>
    <t xml:space="preserve">  侵犯财产</t>
  </si>
  <si>
    <t xml:space="preserve">     #抢劫</t>
  </si>
  <si>
    <t xml:space="preserve">      抢夺</t>
  </si>
  <si>
    <t xml:space="preserve">      入室盗窃</t>
  </si>
  <si>
    <t xml:space="preserve">      盗窃机动车</t>
  </si>
  <si>
    <t xml:space="preserve">      诈骗</t>
  </si>
  <si>
    <t xml:space="preserve">  妨害社会管理秩序</t>
  </si>
  <si>
    <t xml:space="preserve">     #毒品犯罪</t>
  </si>
  <si>
    <t>刑事案件破案数</t>
  </si>
  <si>
    <t>2016年</t>
  </si>
  <si>
    <t>2013年</t>
  </si>
  <si>
    <t>2014年</t>
  </si>
  <si>
    <t>2011年</t>
  </si>
  <si>
    <t>2012年</t>
  </si>
  <si>
    <t>2006年</t>
  </si>
  <si>
    <t>2007年</t>
  </si>
  <si>
    <t>2008年</t>
  </si>
  <si>
    <t>2009年</t>
  </si>
  <si>
    <t>东莞</t>
  </si>
  <si>
    <t>东莞</t>
    <phoneticPr fontId="1" type="noConversion"/>
  </si>
  <si>
    <t>city</t>
    <phoneticPr fontId="1" type="noConversion"/>
  </si>
  <si>
    <t>合肥</t>
    <phoneticPr fontId="1" type="noConversion"/>
  </si>
  <si>
    <t>上海</t>
    <phoneticPr fontId="1" type="noConversion"/>
  </si>
  <si>
    <t>year</t>
    <phoneticPr fontId="1" type="noConversion"/>
  </si>
  <si>
    <t>案件数</t>
    <phoneticPr fontId="1" type="noConversion"/>
  </si>
  <si>
    <t>常住人口</t>
    <phoneticPr fontId="1" type="noConversion"/>
  </si>
  <si>
    <t>发生率</t>
    <phoneticPr fontId="1" type="noConversion"/>
  </si>
  <si>
    <t>indicator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</si>
</sst>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0.00_);[Red]\(0.00\)"/>
    <numFmt numFmtId="182" formatCode="0_);[Red]\(0\)"/>
    <numFmt numFmtId="184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2" fillId="0" borderId="0" xfId="1"/>
    <xf numFmtId="0" fontId="3" fillId="0" borderId="0" xfId="1" applyFont="1"/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182" fontId="3" fillId="0" borderId="0" xfId="1" applyNumberFormat="1" applyFont="1"/>
    <xf numFmtId="182" fontId="3" fillId="3" borderId="0" xfId="1" applyNumberFormat="1" applyFont="1" applyFill="1"/>
    <xf numFmtId="180" fontId="0" fillId="0" borderId="0" xfId="0" applyNumberFormat="1">
      <alignment vertical="center"/>
    </xf>
    <xf numFmtId="184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'公安机关立案刑事案件（全国）'!$F$1</c:f>
              <c:strCache>
                <c:ptCount val="1"/>
                <c:pt idx="0">
                  <c:v>强奸案件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'公安机关立案刑事案件（全国）'!$A$2:$A$25</c:f>
              <c:numCache>
                <c:formatCode>0_);[Red]\(0\)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'公安机关立案刑事案件（全国）'!$F$2:$F$25</c:f>
              <c:numCache>
                <c:formatCode>0_);[Red]\(0\)</c:formatCode>
                <c:ptCount val="24"/>
                <c:pt idx="0">
                  <c:v>41823</c:v>
                </c:pt>
                <c:pt idx="1">
                  <c:v>42820</c:v>
                </c:pt>
                <c:pt idx="2">
                  <c:v>40699</c:v>
                </c:pt>
                <c:pt idx="3">
                  <c:v>40967</c:v>
                </c:pt>
                <c:pt idx="4">
                  <c:v>39435</c:v>
                </c:pt>
                <c:pt idx="5">
                  <c:v>35819</c:v>
                </c:pt>
                <c:pt idx="6">
                  <c:v>40600</c:v>
                </c:pt>
                <c:pt idx="7">
                  <c:v>38209</c:v>
                </c:pt>
                <c:pt idx="8">
                  <c:v>40088</c:v>
                </c:pt>
                <c:pt idx="9">
                  <c:v>36175</c:v>
                </c:pt>
                <c:pt idx="10">
                  <c:v>33710</c:v>
                </c:pt>
                <c:pt idx="11">
                  <c:v>32553</c:v>
                </c:pt>
                <c:pt idx="12">
                  <c:v>31883</c:v>
                </c:pt>
                <c:pt idx="13">
                  <c:v>30248</c:v>
                </c:pt>
                <c:pt idx="14">
                  <c:v>33286</c:v>
                </c:pt>
                <c:pt idx="15">
                  <c:v>33696</c:v>
                </c:pt>
                <c:pt idx="16">
                  <c:v>33336</c:v>
                </c:pt>
                <c:pt idx="17">
                  <c:v>33835</c:v>
                </c:pt>
                <c:pt idx="18">
                  <c:v>34102</c:v>
                </c:pt>
                <c:pt idx="19">
                  <c:v>33417</c:v>
                </c:pt>
                <c:pt idx="20">
                  <c:v>29948</c:v>
                </c:pt>
                <c:pt idx="21">
                  <c:v>27767</c:v>
                </c:pt>
                <c:pt idx="22">
                  <c:v>27664</c:v>
                </c:pt>
                <c:pt idx="23">
                  <c:v>29807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5-4535-9DA3-A87F7F06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47263"/>
        <c:axId val="2097249759"/>
      </c:lineChart>
      <c:catAx>
        <c:axId val="2097247263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249759"/>
        <c:crosses val="autoZero"/>
        <c:auto val="1"/>
        <c:lblAlgn val="ctr"/>
        <c:lblOffset val="100"/>
        <c:noMultiLvlLbl val="0"/>
      </c:catAx>
      <c:valAx>
        <c:axId val="2097249759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2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青少年犯罪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'公安机关立案刑事案件（全国）'!$O$1</c:f>
              <c:strCache>
                <c:ptCount val="1"/>
                <c:pt idx="0">
                  <c:v>不满18岁（人）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'公安机关立案刑事案件（全国）'!$A$2:$A$25</c:f>
              <c:numCache>
                <c:formatCode>0_);[Red]\(0\)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'公安机关立案刑事案件（全国）'!$O$2:$O$25</c:f>
              <c:numCache>
                <c:formatCode>General</c:formatCode>
                <c:ptCount val="24"/>
                <c:pt idx="2">
                  <c:v>30446</c:v>
                </c:pt>
                <c:pt idx="3">
                  <c:v>33612</c:v>
                </c:pt>
                <c:pt idx="4">
                  <c:v>40014</c:v>
                </c:pt>
                <c:pt idx="5">
                  <c:v>41709</c:v>
                </c:pt>
                <c:pt idx="6">
                  <c:v>49883</c:v>
                </c:pt>
                <c:pt idx="7">
                  <c:v>50030</c:v>
                </c:pt>
                <c:pt idx="8">
                  <c:v>58870</c:v>
                </c:pt>
                <c:pt idx="9">
                  <c:v>70086</c:v>
                </c:pt>
                <c:pt idx="10">
                  <c:v>82692</c:v>
                </c:pt>
                <c:pt idx="11">
                  <c:v>83697</c:v>
                </c:pt>
                <c:pt idx="12">
                  <c:v>87506</c:v>
                </c:pt>
                <c:pt idx="13">
                  <c:v>88891</c:v>
                </c:pt>
                <c:pt idx="14">
                  <c:v>77604</c:v>
                </c:pt>
                <c:pt idx="15">
                  <c:v>68193</c:v>
                </c:pt>
                <c:pt idx="16">
                  <c:v>67280</c:v>
                </c:pt>
                <c:pt idx="17">
                  <c:v>63782</c:v>
                </c:pt>
                <c:pt idx="18">
                  <c:v>55817</c:v>
                </c:pt>
                <c:pt idx="19">
                  <c:v>50415</c:v>
                </c:pt>
                <c:pt idx="20">
                  <c:v>43839</c:v>
                </c:pt>
                <c:pt idx="21">
                  <c:v>35743</c:v>
                </c:pt>
                <c:pt idx="22">
                  <c:v>32778</c:v>
                </c:pt>
                <c:pt idx="23">
                  <c:v>34365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A-40EC-9A09-53BA0340E73F}"/>
            </c:ext>
          </c:extLst>
        </c:ser>
        <c:ser>
          <c:idx val="3"/>
          <c:order val="2"/>
          <c:tx>
            <c:strRef>
              <c:f>'公安机关立案刑事案件（全国）'!$P$1</c:f>
              <c:strCache>
                <c:ptCount val="1"/>
                <c:pt idx="0">
                  <c:v>18岁至25岁（人）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'公安机关立案刑事案件（全国）'!$A$2:$A$25</c:f>
              <c:numCache>
                <c:formatCode>0_);[Red]\(0\)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'公安机关立案刑事案件（全国）'!$P$2:$P$25</c:f>
              <c:numCache>
                <c:formatCode>General</c:formatCode>
                <c:ptCount val="24"/>
                <c:pt idx="2">
                  <c:v>168766</c:v>
                </c:pt>
                <c:pt idx="3">
                  <c:v>174464</c:v>
                </c:pt>
                <c:pt idx="4">
                  <c:v>181139</c:v>
                </c:pt>
                <c:pt idx="5">
                  <c:v>179272</c:v>
                </c:pt>
                <c:pt idx="6">
                  <c:v>203582</c:v>
                </c:pt>
                <c:pt idx="7">
                  <c:v>167879</c:v>
                </c:pt>
                <c:pt idx="8">
                  <c:v>172845</c:v>
                </c:pt>
                <c:pt idx="9">
                  <c:v>178748</c:v>
                </c:pt>
                <c:pt idx="10">
                  <c:v>203109</c:v>
                </c:pt>
                <c:pt idx="11">
                  <c:v>219934</c:v>
                </c:pt>
                <c:pt idx="12">
                  <c:v>228792</c:v>
                </c:pt>
                <c:pt idx="13">
                  <c:v>233170</c:v>
                </c:pt>
                <c:pt idx="14">
                  <c:v>224419</c:v>
                </c:pt>
                <c:pt idx="15">
                  <c:v>219785</c:v>
                </c:pt>
                <c:pt idx="16">
                  <c:v>215149</c:v>
                </c:pt>
                <c:pt idx="17">
                  <c:v>219208</c:v>
                </c:pt>
                <c:pt idx="18">
                  <c:v>209622</c:v>
                </c:pt>
                <c:pt idx="19">
                  <c:v>199161</c:v>
                </c:pt>
                <c:pt idx="20">
                  <c:v>192502</c:v>
                </c:pt>
                <c:pt idx="21">
                  <c:v>168914</c:v>
                </c:pt>
                <c:pt idx="22">
                  <c:v>150693</c:v>
                </c:pt>
                <c:pt idx="23">
                  <c:v>208910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A-40EC-9A09-53BA0340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07039"/>
        <c:axId val="247903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'公安机关立案刑事案件（全国）'!$N$1</c15:sqref>
                        </c15:formulaRef>
                      </c:ext>
                    </c:extLst>
                    <c:strCache>
                      <c:ptCount val="1"/>
                      <c:pt idx="0">
                        <c:v>刑事罪犯总数（人）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'公安机关立案刑事案件（全国）'!$A$2:$A$25</c15:sqref>
                        </c15:formulaRef>
                      </c:ext>
                    </c:extLst>
                    <c:numCache>
                      <c:formatCode>0_);[Red]\(0\)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'公安机关立案刑事案件（全国）'!$N$2:$N$25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2">
                        <c:v>526312</c:v>
                      </c:pt>
                      <c:pt idx="3">
                        <c:v>528301</c:v>
                      </c:pt>
                      <c:pt idx="4">
                        <c:v>602380</c:v>
                      </c:pt>
                      <c:pt idx="5">
                        <c:v>639814</c:v>
                      </c:pt>
                      <c:pt idx="6">
                        <c:v>746328</c:v>
                      </c:pt>
                      <c:pt idx="7">
                        <c:v>701858</c:v>
                      </c:pt>
                      <c:pt idx="8">
                        <c:v>742261</c:v>
                      </c:pt>
                      <c:pt idx="9">
                        <c:v>764441</c:v>
                      </c:pt>
                      <c:pt idx="10">
                        <c:v>842545</c:v>
                      </c:pt>
                      <c:pt idx="11">
                        <c:v>889042</c:v>
                      </c:pt>
                      <c:pt idx="12">
                        <c:v>931745</c:v>
                      </c:pt>
                      <c:pt idx="13">
                        <c:v>1007304</c:v>
                      </c:pt>
                      <c:pt idx="14">
                        <c:v>996666</c:v>
                      </c:pt>
                      <c:pt idx="15">
                        <c:v>1006420</c:v>
                      </c:pt>
                      <c:pt idx="16">
                        <c:v>1050747</c:v>
                      </c:pt>
                      <c:pt idx="17">
                        <c:v>1173406</c:v>
                      </c:pt>
                      <c:pt idx="18">
                        <c:v>1157784</c:v>
                      </c:pt>
                      <c:pt idx="19">
                        <c:v>1183784</c:v>
                      </c:pt>
                      <c:pt idx="20">
                        <c:v>1231656</c:v>
                      </c:pt>
                      <c:pt idx="21">
                        <c:v>1219569</c:v>
                      </c:pt>
                      <c:pt idx="22">
                        <c:v>1268985</c:v>
                      </c:pt>
                      <c:pt idx="23">
                        <c:v>1428772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2A-40EC-9A09-53BA0340E73F}"/>
                  </c:ext>
                </c:extLst>
              </c15:ser>
            </c15:filteredLineSeries>
          </c:ext>
        </c:extLst>
      </c:lineChart>
      <c:catAx>
        <c:axId val="247907039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903295"/>
        <c:crosses val="autoZero"/>
        <c:auto val="1"/>
        <c:lblAlgn val="ctr"/>
        <c:lblOffset val="100"/>
        <c:noMultiLvlLbl val="0"/>
      </c:catAx>
      <c:valAx>
        <c:axId val="2479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90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案件数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合肥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Sheet3!$B$2:$B$20</c:f>
              <c:numCache>
                <c:formatCode>0_);[Red]\(0\)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Sheet3!$C$2:$C$20</c:f>
              <c:numCache>
                <c:formatCode>0.00_);[Red]\(0.00\)</c:formatCode>
                <c:ptCount val="19"/>
                <c:pt idx="11">
                  <c:v>172</c:v>
                </c:pt>
                <c:pt idx="12">
                  <c:v>145</c:v>
                </c:pt>
                <c:pt idx="13">
                  <c:v>156</c:v>
                </c:pt>
                <c:pt idx="14">
                  <c:v>100</c:v>
                </c:pt>
                <c:pt idx="15">
                  <c:v>106</c:v>
                </c:pt>
                <c:pt idx="16">
                  <c:v>91</c:v>
                </c:pt>
                <c:pt idx="17">
                  <c:v>125</c:v>
                </c:pt>
                <c:pt idx="18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A-4BFF-B1C8-26E8E9F75E4F}"/>
            </c:ext>
          </c:extLst>
        </c:ser>
        <c:ser>
          <c:idx val="2"/>
          <c:order val="1"/>
          <c:tx>
            <c:strRef>
              <c:f>Sheet3!$D$1</c:f>
              <c:strCache>
                <c:ptCount val="1"/>
                <c:pt idx="0">
                  <c:v>东莞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Sheet3!$B$2:$B$20</c:f>
              <c:numCache>
                <c:formatCode>0_);[Red]\(0\)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Sheet3!$D$2:$D$20</c:f>
              <c:numCache>
                <c:formatCode>0.00_);[Red]\(0.00\)</c:formatCode>
                <c:ptCount val="19"/>
                <c:pt idx="4">
                  <c:v>266</c:v>
                </c:pt>
                <c:pt idx="5">
                  <c:v>229</c:v>
                </c:pt>
                <c:pt idx="6">
                  <c:v>293</c:v>
                </c:pt>
                <c:pt idx="7">
                  <c:v>263</c:v>
                </c:pt>
                <c:pt idx="8">
                  <c:v>270</c:v>
                </c:pt>
                <c:pt idx="9">
                  <c:v>336</c:v>
                </c:pt>
                <c:pt idx="10">
                  <c:v>336</c:v>
                </c:pt>
                <c:pt idx="11">
                  <c:v>288</c:v>
                </c:pt>
                <c:pt idx="12">
                  <c:v>306</c:v>
                </c:pt>
                <c:pt idx="13">
                  <c:v>412</c:v>
                </c:pt>
                <c:pt idx="14">
                  <c:v>412</c:v>
                </c:pt>
                <c:pt idx="15">
                  <c:v>333</c:v>
                </c:pt>
                <c:pt idx="16">
                  <c:v>311</c:v>
                </c:pt>
                <c:pt idx="17">
                  <c:v>331</c:v>
                </c:pt>
                <c:pt idx="18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A-4BFF-B1C8-26E8E9F75E4F}"/>
            </c:ext>
          </c:extLst>
        </c:ser>
        <c:ser>
          <c:idx val="3"/>
          <c:order val="2"/>
          <c:tx>
            <c:strRef>
              <c:f>Sheet3!$E$1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Sheet3!$B$2:$B$20</c:f>
              <c:numCache>
                <c:formatCode>0_);[Red]\(0\)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Sheet3!$E$2:$E$20</c:f>
              <c:numCache>
                <c:formatCode>0.00_);[Red]\(0.00\)</c:formatCode>
                <c:ptCount val="19"/>
                <c:pt idx="0">
                  <c:v>396</c:v>
                </c:pt>
                <c:pt idx="1">
                  <c:v>391</c:v>
                </c:pt>
                <c:pt idx="2">
                  <c:v>332</c:v>
                </c:pt>
                <c:pt idx="3">
                  <c:v>332</c:v>
                </c:pt>
                <c:pt idx="4">
                  <c:v>285</c:v>
                </c:pt>
                <c:pt idx="5">
                  <c:v>376</c:v>
                </c:pt>
                <c:pt idx="6">
                  <c:v>391</c:v>
                </c:pt>
                <c:pt idx="7">
                  <c:v>398</c:v>
                </c:pt>
                <c:pt idx="8">
                  <c:v>419</c:v>
                </c:pt>
                <c:pt idx="9">
                  <c:v>413</c:v>
                </c:pt>
                <c:pt idx="10">
                  <c:v>448</c:v>
                </c:pt>
                <c:pt idx="11">
                  <c:v>436</c:v>
                </c:pt>
                <c:pt idx="12">
                  <c:v>462</c:v>
                </c:pt>
                <c:pt idx="13">
                  <c:v>495</c:v>
                </c:pt>
                <c:pt idx="14">
                  <c:v>484</c:v>
                </c:pt>
                <c:pt idx="15">
                  <c:v>412</c:v>
                </c:pt>
                <c:pt idx="16">
                  <c:v>430</c:v>
                </c:pt>
                <c:pt idx="17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A-4BFF-B1C8-26E8E9F7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53423"/>
        <c:axId val="248766735"/>
      </c:lineChart>
      <c:catAx>
        <c:axId val="248753423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66735"/>
        <c:crosses val="autoZero"/>
        <c:auto val="1"/>
        <c:lblAlgn val="ctr"/>
        <c:lblOffset val="100"/>
        <c:noMultiLvlLbl val="0"/>
      </c:catAx>
      <c:valAx>
        <c:axId val="2487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强奸案犯罪率</a:t>
            </a:r>
            <a:endParaRPr lang="en-US" altLang="zh-CN"/>
          </a:p>
          <a:p>
            <a:pPr algn="l">
              <a:defRPr/>
            </a:pPr>
            <a:r>
              <a:rPr lang="zh-CN" altLang="zh-CN" sz="1100" b="0" i="0" u="none" strike="noStrike" baseline="0">
                <a:solidFill>
                  <a:schemeClr val="bg1">
                    <a:lumMod val="50000"/>
                  </a:schemeClr>
                </a:solidFill>
                <a:effectLst/>
              </a:rPr>
              <a:t>每十万人</a:t>
            </a:r>
            <a:r>
              <a:rPr lang="zh-CN" altLang="en-US" sz="1100" b="0" i="0" u="none" strike="noStrike" baseline="0">
                <a:solidFill>
                  <a:schemeClr val="bg1">
                    <a:lumMod val="50000"/>
                  </a:schemeClr>
                </a:solidFill>
                <a:effectLst/>
              </a:rPr>
              <a:t>中的</a:t>
            </a:r>
            <a:r>
              <a:rPr lang="zh-CN" altLang="en-US" sz="1100">
                <a:solidFill>
                  <a:schemeClr val="bg1">
                    <a:lumMod val="50000"/>
                  </a:schemeClr>
                </a:solidFill>
              </a:rPr>
              <a:t>案件数量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合肥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Sheet3!$B$40:$B$58</c:f>
              <c:numCache>
                <c:formatCode>0_);[Red]\(0\)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Sheet3!$C$40:$C$58</c:f>
              <c:numCache>
                <c:formatCode>0.0000_);[Red]\(0.0000\)</c:formatCode>
                <c:ptCount val="19"/>
                <c:pt idx="11">
                  <c:v>2.2869299295306476E-2</c:v>
                </c:pt>
                <c:pt idx="12">
                  <c:v>1.9154557463672391E-2</c:v>
                </c:pt>
                <c:pt idx="13">
                  <c:v>2.049934296977661E-2</c:v>
                </c:pt>
                <c:pt idx="14">
                  <c:v>1.2987012987012986E-2</c:v>
                </c:pt>
                <c:pt idx="15">
                  <c:v>1.3607188703465983E-2</c:v>
                </c:pt>
                <c:pt idx="16">
                  <c:v>1.1562897077509531E-2</c:v>
                </c:pt>
                <c:pt idx="17">
                  <c:v>1.5693068685423021E-2</c:v>
                </c:pt>
                <c:pt idx="18">
                  <c:v>1.4467664152343265E-2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7-422D-99FF-CDFF0D1944CF}"/>
            </c:ext>
          </c:extLst>
        </c:ser>
        <c:ser>
          <c:idx val="2"/>
          <c:order val="1"/>
          <c:tx>
            <c:strRef>
              <c:f>Sheet3!$D$1</c:f>
              <c:strCache>
                <c:ptCount val="1"/>
                <c:pt idx="0">
                  <c:v>东莞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Sheet3!$B$40:$B$58</c:f>
              <c:numCache>
                <c:formatCode>0_);[Red]\(0\)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Sheet3!$D$40:$D$58</c:f>
              <c:numCache>
                <c:formatCode>0.0000_);[Red]\(0.0000\)</c:formatCode>
                <c:ptCount val="19"/>
                <c:pt idx="4">
                  <c:v>3.3216783216783216E-2</c:v>
                </c:pt>
                <c:pt idx="5">
                  <c:v>2.7665357897916038E-2</c:v>
                </c:pt>
                <c:pt idx="6">
                  <c:v>3.4615975331687206E-2</c:v>
                </c:pt>
                <c:pt idx="7">
                  <c:v>3.052637687888109E-2</c:v>
                </c:pt>
                <c:pt idx="8">
                  <c:v>2.8293582596302973E-2</c:v>
                </c:pt>
                <c:pt idx="9">
                  <c:v>3.3768504839147347E-2</c:v>
                </c:pt>
                <c:pt idx="10">
                  <c:v>3.2394909371384492E-2</c:v>
                </c:pt>
                <c:pt idx="11">
                  <c:v>2.7515047291487533E-2</c:v>
                </c:pt>
                <c:pt idx="12">
                  <c:v>2.901188918596052E-2</c:v>
                </c:pt>
                <c:pt idx="13">
                  <c:v>3.876224256508199E-2</c:v>
                </c:pt>
                <c:pt idx="14">
                  <c:v>3.8222824221395502E-2</c:v>
                </c:pt>
                <c:pt idx="15">
                  <c:v>2.9265206042869574E-2</c:v>
                </c:pt>
                <c:pt idx="16">
                  <c:v>2.611601894461053E-2</c:v>
                </c:pt>
                <c:pt idx="17">
                  <c:v>2.6420184701835048E-2</c:v>
                </c:pt>
                <c:pt idx="18">
                  <c:v>2.7405462668693287E-2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7-422D-99FF-CDFF0D1944CF}"/>
            </c:ext>
          </c:extLst>
        </c:ser>
        <c:ser>
          <c:idx val="3"/>
          <c:order val="2"/>
          <c:tx>
            <c:strRef>
              <c:f>Sheet3!$E$1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Sheet3!$B$40:$B$58</c:f>
              <c:numCache>
                <c:formatCode>0_);[Red]\(0\)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Sheet3!$E$40:$E$58</c:f>
              <c:numCache>
                <c:formatCode>0.0000_);[Red]\(0.0000\)</c:formatCode>
                <c:ptCount val="19"/>
                <c:pt idx="0">
                  <c:v>2.4617679970160389E-2</c:v>
                </c:pt>
                <c:pt idx="1">
                  <c:v>2.3436610262957569E-2</c:v>
                </c:pt>
                <c:pt idx="2">
                  <c:v>1.9381542000151783E-2</c:v>
                </c:pt>
                <c:pt idx="3">
                  <c:v>1.8801250396411905E-2</c:v>
                </c:pt>
                <c:pt idx="4">
                  <c:v>1.5531504430566001E-2</c:v>
                </c:pt>
                <c:pt idx="5">
                  <c:v>1.9891443505126279E-2</c:v>
                </c:pt>
                <c:pt idx="6">
                  <c:v>1.9907235338142974E-2</c:v>
                </c:pt>
                <c:pt idx="7">
                  <c:v>1.9282945736434111E-2</c:v>
                </c:pt>
                <c:pt idx="8">
                  <c:v>1.9570294255021017E-2</c:v>
                </c:pt>
                <c:pt idx="9">
                  <c:v>1.8685415422480409E-2</c:v>
                </c:pt>
                <c:pt idx="10">
                  <c:v>1.9452887537993922E-2</c:v>
                </c:pt>
                <c:pt idx="11">
                  <c:v>1.857326642413502E-2</c:v>
                </c:pt>
                <c:pt idx="12">
                  <c:v>1.9408258171842906E-2</c:v>
                </c:pt>
                <c:pt idx="13">
                  <c:v>2.0495621389975776E-2</c:v>
                </c:pt>
                <c:pt idx="14">
                  <c:v>1.9950535861500411E-2</c:v>
                </c:pt>
                <c:pt idx="15">
                  <c:v>1.7058134287263948E-2</c:v>
                </c:pt>
                <c:pt idx="16">
                  <c:v>1.7768595041322312E-2</c:v>
                </c:pt>
                <c:pt idx="17">
                  <c:v>1.9685690653432588E-2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7-422D-99FF-CDFF0D19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763823"/>
        <c:axId val="248765903"/>
      </c:lineChart>
      <c:catAx>
        <c:axId val="248763823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65903"/>
        <c:crosses val="autoZero"/>
        <c:auto val="1"/>
        <c:lblAlgn val="ctr"/>
        <c:lblOffset val="100"/>
        <c:noMultiLvlLbl val="0"/>
      </c:catAx>
      <c:valAx>
        <c:axId val="2487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构成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上海!$B$1</c:f>
              <c:strCache>
                <c:ptCount val="1"/>
                <c:pt idx="0">
                  <c:v>盗窃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上海!$B$2:$B$19</c:f>
              <c:numCache>
                <c:formatCode>General</c:formatCode>
                <c:ptCount val="18"/>
                <c:pt idx="0">
                  <c:v>77912</c:v>
                </c:pt>
                <c:pt idx="1">
                  <c:v>79672</c:v>
                </c:pt>
                <c:pt idx="2">
                  <c:v>76354</c:v>
                </c:pt>
                <c:pt idx="3">
                  <c:v>80642</c:v>
                </c:pt>
                <c:pt idx="4">
                  <c:v>99842</c:v>
                </c:pt>
                <c:pt idx="5">
                  <c:v>96305</c:v>
                </c:pt>
                <c:pt idx="6">
                  <c:v>101817</c:v>
                </c:pt>
                <c:pt idx="7">
                  <c:v>97077</c:v>
                </c:pt>
                <c:pt idx="8">
                  <c:v>92778</c:v>
                </c:pt>
                <c:pt idx="9">
                  <c:v>90036</c:v>
                </c:pt>
                <c:pt idx="10">
                  <c:v>78322</c:v>
                </c:pt>
                <c:pt idx="11">
                  <c:v>86699</c:v>
                </c:pt>
                <c:pt idx="12">
                  <c:v>79245</c:v>
                </c:pt>
                <c:pt idx="13">
                  <c:v>92419</c:v>
                </c:pt>
                <c:pt idx="14">
                  <c:v>84639</c:v>
                </c:pt>
                <c:pt idx="15">
                  <c:v>132720</c:v>
                </c:pt>
                <c:pt idx="16">
                  <c:v>131133</c:v>
                </c:pt>
                <c:pt idx="17">
                  <c:v>137152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4FAB-A5F9-8E5A717D379D}"/>
            </c:ext>
          </c:extLst>
        </c:ser>
        <c:ser>
          <c:idx val="2"/>
          <c:order val="1"/>
          <c:tx>
            <c:strRef>
              <c:f>上海!$C$1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上海!$C$2:$C$19</c:f>
              <c:numCache>
                <c:formatCode>General</c:formatCode>
                <c:ptCount val="18"/>
                <c:pt idx="0">
                  <c:v>13375</c:v>
                </c:pt>
                <c:pt idx="1">
                  <c:v>13971</c:v>
                </c:pt>
                <c:pt idx="2">
                  <c:v>12215</c:v>
                </c:pt>
                <c:pt idx="3">
                  <c:v>11766</c:v>
                </c:pt>
                <c:pt idx="4">
                  <c:v>13820</c:v>
                </c:pt>
                <c:pt idx="5">
                  <c:v>16251</c:v>
                </c:pt>
                <c:pt idx="6">
                  <c:v>19784</c:v>
                </c:pt>
                <c:pt idx="7">
                  <c:v>21253</c:v>
                </c:pt>
                <c:pt idx="8">
                  <c:v>20970</c:v>
                </c:pt>
                <c:pt idx="9">
                  <c:v>20755</c:v>
                </c:pt>
                <c:pt idx="10">
                  <c:v>20046</c:v>
                </c:pt>
                <c:pt idx="11">
                  <c:v>19271</c:v>
                </c:pt>
                <c:pt idx="12">
                  <c:v>34077</c:v>
                </c:pt>
                <c:pt idx="13">
                  <c:v>29342</c:v>
                </c:pt>
                <c:pt idx="14">
                  <c:v>30010</c:v>
                </c:pt>
                <c:pt idx="15">
                  <c:v>31897</c:v>
                </c:pt>
                <c:pt idx="16">
                  <c:v>27044</c:v>
                </c:pt>
                <c:pt idx="17">
                  <c:v>28710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4FAB-A5F9-8E5A717D379D}"/>
            </c:ext>
          </c:extLst>
        </c:ser>
        <c:ser>
          <c:idx val="3"/>
          <c:order val="2"/>
          <c:tx>
            <c:strRef>
              <c:f>上海!$D$1</c:f>
              <c:strCache>
                <c:ptCount val="1"/>
                <c:pt idx="0">
                  <c:v>诈骗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上海!$D$2:$D$19</c:f>
              <c:numCache>
                <c:formatCode>General</c:formatCode>
                <c:ptCount val="18"/>
                <c:pt idx="0">
                  <c:v>8425</c:v>
                </c:pt>
                <c:pt idx="1">
                  <c:v>9104</c:v>
                </c:pt>
                <c:pt idx="2">
                  <c:v>8136</c:v>
                </c:pt>
                <c:pt idx="3">
                  <c:v>7906</c:v>
                </c:pt>
                <c:pt idx="4">
                  <c:v>8941</c:v>
                </c:pt>
                <c:pt idx="5">
                  <c:v>9999</c:v>
                </c:pt>
                <c:pt idx="6">
                  <c:v>11975</c:v>
                </c:pt>
                <c:pt idx="7">
                  <c:v>13626</c:v>
                </c:pt>
                <c:pt idx="8">
                  <c:v>14704</c:v>
                </c:pt>
                <c:pt idx="9">
                  <c:v>16063</c:v>
                </c:pt>
                <c:pt idx="10">
                  <c:v>16598</c:v>
                </c:pt>
                <c:pt idx="11">
                  <c:v>16383</c:v>
                </c:pt>
                <c:pt idx="12">
                  <c:v>17885</c:v>
                </c:pt>
                <c:pt idx="13">
                  <c:v>21391</c:v>
                </c:pt>
                <c:pt idx="14">
                  <c:v>21465</c:v>
                </c:pt>
                <c:pt idx="15">
                  <c:v>36715</c:v>
                </c:pt>
                <c:pt idx="16">
                  <c:v>26239</c:v>
                </c:pt>
                <c:pt idx="17">
                  <c:v>34158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9-4FAB-A5F9-8E5A717D379D}"/>
            </c:ext>
          </c:extLst>
        </c:ser>
        <c:ser>
          <c:idx val="4"/>
          <c:order val="3"/>
          <c:tx>
            <c:strRef>
              <c:f>上海!$E$1</c:f>
              <c:strCache>
                <c:ptCount val="1"/>
                <c:pt idx="0">
                  <c:v>抢劫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上海!$E$2:$E$19</c:f>
              <c:numCache>
                <c:formatCode>General</c:formatCode>
                <c:ptCount val="18"/>
                <c:pt idx="0">
                  <c:v>3033</c:v>
                </c:pt>
                <c:pt idx="1">
                  <c:v>2383</c:v>
                </c:pt>
                <c:pt idx="2">
                  <c:v>2151</c:v>
                </c:pt>
                <c:pt idx="3">
                  <c:v>1948</c:v>
                </c:pt>
                <c:pt idx="4">
                  <c:v>2182</c:v>
                </c:pt>
                <c:pt idx="5">
                  <c:v>2539</c:v>
                </c:pt>
                <c:pt idx="6">
                  <c:v>2698</c:v>
                </c:pt>
                <c:pt idx="7">
                  <c:v>2591</c:v>
                </c:pt>
                <c:pt idx="8">
                  <c:v>2680</c:v>
                </c:pt>
                <c:pt idx="9">
                  <c:v>2298</c:v>
                </c:pt>
                <c:pt idx="10">
                  <c:v>1558</c:v>
                </c:pt>
                <c:pt idx="11">
                  <c:v>1330</c:v>
                </c:pt>
                <c:pt idx="12">
                  <c:v>1110</c:v>
                </c:pt>
                <c:pt idx="13">
                  <c:v>979</c:v>
                </c:pt>
                <c:pt idx="14">
                  <c:v>692</c:v>
                </c:pt>
                <c:pt idx="15">
                  <c:v>592</c:v>
                </c:pt>
                <c:pt idx="16">
                  <c:v>442</c:v>
                </c:pt>
                <c:pt idx="17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9-4FAB-A5F9-8E5A717D379D}"/>
            </c:ext>
          </c:extLst>
        </c:ser>
        <c:ser>
          <c:idx val="5"/>
          <c:order val="4"/>
          <c:tx>
            <c:strRef>
              <c:f>上海!$F$1</c:f>
              <c:strCache>
                <c:ptCount val="1"/>
                <c:pt idx="0">
                  <c:v>伤害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上海!$F$2:$F$19</c:f>
              <c:numCache>
                <c:formatCode>General</c:formatCode>
                <c:ptCount val="18"/>
                <c:pt idx="0">
                  <c:v>1553</c:v>
                </c:pt>
                <c:pt idx="1">
                  <c:v>1667</c:v>
                </c:pt>
                <c:pt idx="2">
                  <c:v>1606</c:v>
                </c:pt>
                <c:pt idx="3">
                  <c:v>1589</c:v>
                </c:pt>
                <c:pt idx="4">
                  <c:v>1844</c:v>
                </c:pt>
                <c:pt idx="5">
                  <c:v>2041</c:v>
                </c:pt>
                <c:pt idx="6">
                  <c:v>2166</c:v>
                </c:pt>
                <c:pt idx="7">
                  <c:v>2232</c:v>
                </c:pt>
                <c:pt idx="8">
                  <c:v>2332</c:v>
                </c:pt>
                <c:pt idx="9">
                  <c:v>2621</c:v>
                </c:pt>
                <c:pt idx="10">
                  <c:v>2545</c:v>
                </c:pt>
                <c:pt idx="11">
                  <c:v>2711</c:v>
                </c:pt>
                <c:pt idx="12">
                  <c:v>2740</c:v>
                </c:pt>
                <c:pt idx="13">
                  <c:v>3035</c:v>
                </c:pt>
                <c:pt idx="14">
                  <c:v>2565</c:v>
                </c:pt>
                <c:pt idx="15">
                  <c:v>2719</c:v>
                </c:pt>
                <c:pt idx="16">
                  <c:v>2533</c:v>
                </c:pt>
                <c:pt idx="17">
                  <c:v>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9-4FAB-A5F9-8E5A717D379D}"/>
            </c:ext>
          </c:extLst>
        </c:ser>
        <c:ser>
          <c:idx val="6"/>
          <c:order val="5"/>
          <c:tx>
            <c:strRef>
              <c:f>上海!$G$1</c:f>
              <c:strCache>
                <c:ptCount val="1"/>
                <c:pt idx="0">
                  <c:v>强奸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上海!$G$2:$G$19</c:f>
              <c:numCache>
                <c:formatCode>General</c:formatCode>
                <c:ptCount val="18"/>
                <c:pt idx="0">
                  <c:v>396</c:v>
                </c:pt>
                <c:pt idx="1">
                  <c:v>391</c:v>
                </c:pt>
                <c:pt idx="2">
                  <c:v>332</c:v>
                </c:pt>
                <c:pt idx="3">
                  <c:v>332</c:v>
                </c:pt>
                <c:pt idx="4">
                  <c:v>285</c:v>
                </c:pt>
                <c:pt idx="5">
                  <c:v>376</c:v>
                </c:pt>
                <c:pt idx="6">
                  <c:v>391</c:v>
                </c:pt>
                <c:pt idx="7">
                  <c:v>398</c:v>
                </c:pt>
                <c:pt idx="8">
                  <c:v>419</c:v>
                </c:pt>
                <c:pt idx="9">
                  <c:v>413</c:v>
                </c:pt>
                <c:pt idx="10">
                  <c:v>448</c:v>
                </c:pt>
                <c:pt idx="11">
                  <c:v>436</c:v>
                </c:pt>
                <c:pt idx="12">
                  <c:v>462</c:v>
                </c:pt>
                <c:pt idx="13">
                  <c:v>495</c:v>
                </c:pt>
                <c:pt idx="14">
                  <c:v>484</c:v>
                </c:pt>
                <c:pt idx="15">
                  <c:v>412</c:v>
                </c:pt>
                <c:pt idx="16">
                  <c:v>430</c:v>
                </c:pt>
                <c:pt idx="17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9-4FAB-A5F9-8E5A717D379D}"/>
            </c:ext>
          </c:extLst>
        </c:ser>
        <c:ser>
          <c:idx val="7"/>
          <c:order val="6"/>
          <c:tx>
            <c:strRef>
              <c:f>上海!$H$1</c:f>
              <c:strCache>
                <c:ptCount val="1"/>
                <c:pt idx="0">
                  <c:v>杀人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上海!$H$2:$H$19</c:f>
              <c:numCache>
                <c:formatCode>General</c:formatCode>
                <c:ptCount val="18"/>
                <c:pt idx="0">
                  <c:v>252</c:v>
                </c:pt>
                <c:pt idx="1">
                  <c:v>261</c:v>
                </c:pt>
                <c:pt idx="2">
                  <c:v>258</c:v>
                </c:pt>
                <c:pt idx="3">
                  <c:v>269</c:v>
                </c:pt>
                <c:pt idx="4">
                  <c:v>229</c:v>
                </c:pt>
                <c:pt idx="5">
                  <c:v>246</c:v>
                </c:pt>
                <c:pt idx="6">
                  <c:v>229</c:v>
                </c:pt>
                <c:pt idx="7">
                  <c:v>214</c:v>
                </c:pt>
                <c:pt idx="8">
                  <c:v>233</c:v>
                </c:pt>
                <c:pt idx="9">
                  <c:v>175</c:v>
                </c:pt>
                <c:pt idx="10">
                  <c:v>174</c:v>
                </c:pt>
                <c:pt idx="11">
                  <c:v>146</c:v>
                </c:pt>
                <c:pt idx="12">
                  <c:v>163</c:v>
                </c:pt>
                <c:pt idx="13">
                  <c:v>162</c:v>
                </c:pt>
                <c:pt idx="14">
                  <c:v>144</c:v>
                </c:pt>
                <c:pt idx="15">
                  <c:v>131</c:v>
                </c:pt>
                <c:pt idx="16">
                  <c:v>137</c:v>
                </c:pt>
                <c:pt idx="17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29-4FAB-A5F9-8E5A717D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183584"/>
        <c:axId val="2012203968"/>
      </c:barChart>
      <c:catAx>
        <c:axId val="20121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203968"/>
        <c:crosses val="autoZero"/>
        <c:auto val="1"/>
        <c:lblAlgn val="ctr"/>
        <c:lblOffset val="100"/>
        <c:noMultiLvlLbl val="0"/>
      </c:catAx>
      <c:valAx>
        <c:axId val="20122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1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公安机关刑事立案中的强奸案件数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上海!$G$1</c:f>
              <c:strCache>
                <c:ptCount val="1"/>
                <c:pt idx="0">
                  <c:v>强奸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25400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758-4E92-B7E0-B1AD5D3C49D9}"/>
                </c:ext>
              </c:extLst>
            </c:dLbl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758-4E92-B7E0-B1AD5D3C49D9}"/>
                </c:ext>
              </c:extLst>
            </c:dLbl>
            <c:dLbl>
              <c:idx val="1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758-4E92-B7E0-B1AD5D3C4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上海!$G$2:$G$19</c:f>
              <c:numCache>
                <c:formatCode>General</c:formatCode>
                <c:ptCount val="18"/>
                <c:pt idx="0">
                  <c:v>396</c:v>
                </c:pt>
                <c:pt idx="1">
                  <c:v>391</c:v>
                </c:pt>
                <c:pt idx="2">
                  <c:v>332</c:v>
                </c:pt>
                <c:pt idx="3">
                  <c:v>332</c:v>
                </c:pt>
                <c:pt idx="4">
                  <c:v>285</c:v>
                </c:pt>
                <c:pt idx="5">
                  <c:v>376</c:v>
                </c:pt>
                <c:pt idx="6">
                  <c:v>391</c:v>
                </c:pt>
                <c:pt idx="7">
                  <c:v>398</c:v>
                </c:pt>
                <c:pt idx="8">
                  <c:v>419</c:v>
                </c:pt>
                <c:pt idx="9">
                  <c:v>413</c:v>
                </c:pt>
                <c:pt idx="10">
                  <c:v>448</c:v>
                </c:pt>
                <c:pt idx="11">
                  <c:v>436</c:v>
                </c:pt>
                <c:pt idx="12">
                  <c:v>462</c:v>
                </c:pt>
                <c:pt idx="13">
                  <c:v>495</c:v>
                </c:pt>
                <c:pt idx="14">
                  <c:v>484</c:v>
                </c:pt>
                <c:pt idx="15">
                  <c:v>412</c:v>
                </c:pt>
                <c:pt idx="16">
                  <c:v>430</c:v>
                </c:pt>
                <c:pt idx="17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E92-B7E0-B1AD5D3C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165615"/>
        <c:axId val="1454167279"/>
      </c:lineChart>
      <c:catAx>
        <c:axId val="14541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67279"/>
        <c:crosses val="autoZero"/>
        <c:auto val="1"/>
        <c:lblAlgn val="ctr"/>
        <c:lblOffset val="100"/>
        <c:noMultiLvlLbl val="0"/>
      </c:catAx>
      <c:valAx>
        <c:axId val="14541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1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上海!$J$1</c:f>
              <c:strCache>
                <c:ptCount val="1"/>
                <c:pt idx="0">
                  <c:v>强奸占比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0DF-490F-8F2A-58C6D83FA077}"/>
                </c:ext>
              </c:extLst>
            </c:dLbl>
            <c:dLbl>
              <c:idx val="1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0DF-490F-8F2A-58C6D83FA07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上海!$A$2:$A$19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上海!$J$2:$J$19</c:f>
              <c:numCache>
                <c:formatCode>General</c:formatCode>
                <c:ptCount val="18"/>
                <c:pt idx="0">
                  <c:v>3.7733691612829457E-3</c:v>
                </c:pt>
                <c:pt idx="1">
                  <c:v>3.638935681113831E-3</c:v>
                </c:pt>
                <c:pt idx="2">
                  <c:v>3.2854372006491709E-3</c:v>
                </c:pt>
                <c:pt idx="3">
                  <c:v>3.1784934706850995E-3</c:v>
                </c:pt>
                <c:pt idx="4">
                  <c:v>2.2415705150893089E-3</c:v>
                </c:pt>
                <c:pt idx="5">
                  <c:v>2.9430872672338891E-3</c:v>
                </c:pt>
                <c:pt idx="6">
                  <c:v>2.8117359413202935E-3</c:v>
                </c:pt>
                <c:pt idx="7">
                  <c:v>2.8968418600927282E-3</c:v>
                </c:pt>
                <c:pt idx="8">
                  <c:v>3.1241611739091534E-3</c:v>
                </c:pt>
                <c:pt idx="9">
                  <c:v>3.1202544556175912E-3</c:v>
                </c:pt>
                <c:pt idx="10">
                  <c:v>3.7429714849069686E-3</c:v>
                </c:pt>
                <c:pt idx="11">
                  <c:v>3.4337197580645161E-3</c:v>
                </c:pt>
                <c:pt idx="12">
                  <c:v>3.4050205627865157E-3</c:v>
                </c:pt>
                <c:pt idx="13">
                  <c:v>3.3485993383979488E-3</c:v>
                </c:pt>
                <c:pt idx="14">
                  <c:v>3.4571675511967941E-3</c:v>
                </c:pt>
                <c:pt idx="15">
                  <c:v>2.0079342645209714E-3</c:v>
                </c:pt>
                <c:pt idx="16">
                  <c:v>2.2877451345513361E-3</c:v>
                </c:pt>
                <c:pt idx="17">
                  <c:v>2.3419895102486641E-3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F-490F-8F2A-58C6D83F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02783"/>
        <c:axId val="1547849199"/>
      </c:lineChart>
      <c:catAx>
        <c:axId val="13497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849199"/>
        <c:crosses val="autoZero"/>
        <c:auto val="1"/>
        <c:lblAlgn val="ctr"/>
        <c:lblOffset val="100"/>
        <c:noMultiLvlLbl val="0"/>
      </c:catAx>
      <c:valAx>
        <c:axId val="15478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0278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'法院各类案件结案情况（上海）'!$B$1</c:f>
              <c:strCache>
                <c:ptCount val="1"/>
                <c:pt idx="0">
                  <c:v>合同纠纷案件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'法院各类案件结案情况（上海）'!$B$2:$B$17</c:f>
              <c:numCache>
                <c:formatCode>General</c:formatCode>
                <c:ptCount val="16"/>
                <c:pt idx="0">
                  <c:v>90016</c:v>
                </c:pt>
                <c:pt idx="1">
                  <c:v>101298</c:v>
                </c:pt>
                <c:pt idx="2">
                  <c:v>115138</c:v>
                </c:pt>
                <c:pt idx="3">
                  <c:v>128118</c:v>
                </c:pt>
                <c:pt idx="4">
                  <c:v>138130</c:v>
                </c:pt>
                <c:pt idx="5">
                  <c:v>154936</c:v>
                </c:pt>
                <c:pt idx="6">
                  <c:v>161113</c:v>
                </c:pt>
                <c:pt idx="7">
                  <c:v>174862</c:v>
                </c:pt>
                <c:pt idx="8">
                  <c:v>180459</c:v>
                </c:pt>
                <c:pt idx="9">
                  <c:v>177839</c:v>
                </c:pt>
                <c:pt idx="10">
                  <c:v>184532</c:v>
                </c:pt>
                <c:pt idx="11">
                  <c:v>199569</c:v>
                </c:pt>
                <c:pt idx="12">
                  <c:v>249160</c:v>
                </c:pt>
                <c:pt idx="13">
                  <c:v>302667</c:v>
                </c:pt>
                <c:pt idx="14">
                  <c:v>352093</c:v>
                </c:pt>
                <c:pt idx="15">
                  <c:v>389212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8D5-B0B6-1D018F7D3536}"/>
            </c:ext>
          </c:extLst>
        </c:ser>
        <c:ser>
          <c:idx val="1"/>
          <c:order val="1"/>
          <c:tx>
            <c:strRef>
              <c:f>'法院各类案件结案情况（上海）'!$C$1</c:f>
              <c:strCache>
                <c:ptCount val="1"/>
                <c:pt idx="0">
                  <c:v>执行案件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'法院各类案件结案情况（上海）'!$C$2:$C$17</c:f>
              <c:numCache>
                <c:formatCode>General</c:formatCode>
                <c:ptCount val="16"/>
                <c:pt idx="0">
                  <c:v>66726</c:v>
                </c:pt>
                <c:pt idx="1">
                  <c:v>66507</c:v>
                </c:pt>
                <c:pt idx="2">
                  <c:v>62505</c:v>
                </c:pt>
                <c:pt idx="3">
                  <c:v>70998</c:v>
                </c:pt>
                <c:pt idx="4">
                  <c:v>85110</c:v>
                </c:pt>
                <c:pt idx="5">
                  <c:v>91520</c:v>
                </c:pt>
                <c:pt idx="6">
                  <c:v>100224</c:v>
                </c:pt>
                <c:pt idx="7">
                  <c:v>102878</c:v>
                </c:pt>
                <c:pt idx="8">
                  <c:v>102221</c:v>
                </c:pt>
                <c:pt idx="9">
                  <c:v>98699</c:v>
                </c:pt>
                <c:pt idx="10">
                  <c:v>105602</c:v>
                </c:pt>
                <c:pt idx="11">
                  <c:v>110437</c:v>
                </c:pt>
                <c:pt idx="12">
                  <c:v>118429</c:v>
                </c:pt>
                <c:pt idx="13">
                  <c:v>121632</c:v>
                </c:pt>
                <c:pt idx="14">
                  <c:v>127531</c:v>
                </c:pt>
                <c:pt idx="15">
                  <c:v>133696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2-48D5-B0B6-1D018F7D3536}"/>
            </c:ext>
          </c:extLst>
        </c:ser>
        <c:ser>
          <c:idx val="2"/>
          <c:order val="2"/>
          <c:tx>
            <c:strRef>
              <c:f>'法院各类案件结案情况（上海）'!$D$1</c:f>
              <c:strCache>
                <c:ptCount val="1"/>
                <c:pt idx="0">
                  <c:v>婚姻家庭、继承案件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'法院各类案件结案情况（上海）'!$D$2:$D$17</c:f>
              <c:numCache>
                <c:formatCode>General</c:formatCode>
                <c:ptCount val="16"/>
                <c:pt idx="0">
                  <c:v>34284</c:v>
                </c:pt>
                <c:pt idx="1">
                  <c:v>32901</c:v>
                </c:pt>
                <c:pt idx="2">
                  <c:v>28453</c:v>
                </c:pt>
                <c:pt idx="3">
                  <c:v>28563</c:v>
                </c:pt>
                <c:pt idx="4">
                  <c:v>29111</c:v>
                </c:pt>
                <c:pt idx="5">
                  <c:v>28173</c:v>
                </c:pt>
                <c:pt idx="6">
                  <c:v>29128</c:v>
                </c:pt>
                <c:pt idx="7">
                  <c:v>29779</c:v>
                </c:pt>
                <c:pt idx="8">
                  <c:v>31114</c:v>
                </c:pt>
                <c:pt idx="9">
                  <c:v>31660</c:v>
                </c:pt>
                <c:pt idx="10">
                  <c:v>31626</c:v>
                </c:pt>
                <c:pt idx="11">
                  <c:v>32668</c:v>
                </c:pt>
                <c:pt idx="12">
                  <c:v>33886</c:v>
                </c:pt>
                <c:pt idx="13">
                  <c:v>35527</c:v>
                </c:pt>
                <c:pt idx="14">
                  <c:v>36801</c:v>
                </c:pt>
                <c:pt idx="15">
                  <c:v>37774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2-48D5-B0B6-1D018F7D3536}"/>
            </c:ext>
          </c:extLst>
        </c:ser>
        <c:ser>
          <c:idx val="3"/>
          <c:order val="3"/>
          <c:tx>
            <c:strRef>
              <c:f>'法院各类案件结案情况（上海）'!$E$1</c:f>
              <c:strCache>
                <c:ptCount val="1"/>
                <c:pt idx="0">
                  <c:v>权属、侵犯纠纷及其他民事案件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'法院各类案件结案情况（上海）'!$E$2:$E$17</c:f>
              <c:numCache>
                <c:formatCode>General</c:formatCode>
                <c:ptCount val="16"/>
                <c:pt idx="0">
                  <c:v>20955</c:v>
                </c:pt>
                <c:pt idx="1">
                  <c:v>22625</c:v>
                </c:pt>
                <c:pt idx="2">
                  <c:v>26598</c:v>
                </c:pt>
                <c:pt idx="3">
                  <c:v>31153</c:v>
                </c:pt>
                <c:pt idx="4">
                  <c:v>32455</c:v>
                </c:pt>
                <c:pt idx="5">
                  <c:v>35244</c:v>
                </c:pt>
                <c:pt idx="6">
                  <c:v>42307</c:v>
                </c:pt>
                <c:pt idx="7">
                  <c:v>46393</c:v>
                </c:pt>
                <c:pt idx="8">
                  <c:v>64395</c:v>
                </c:pt>
                <c:pt idx="9">
                  <c:v>75120</c:v>
                </c:pt>
                <c:pt idx="10">
                  <c:v>79147</c:v>
                </c:pt>
                <c:pt idx="11">
                  <c:v>83353</c:v>
                </c:pt>
                <c:pt idx="12">
                  <c:v>88257</c:v>
                </c:pt>
                <c:pt idx="13">
                  <c:v>85704</c:v>
                </c:pt>
                <c:pt idx="14">
                  <c:v>100169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2-48D5-B0B6-1D018F7D3536}"/>
            </c:ext>
          </c:extLst>
        </c:ser>
        <c:ser>
          <c:idx val="4"/>
          <c:order val="4"/>
          <c:tx>
            <c:strRef>
              <c:f>'法院各类案件结案情况（上海）'!$F$1</c:f>
              <c:strCache>
                <c:ptCount val="1"/>
                <c:pt idx="0">
                  <c:v>刑事案件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'法院各类案件结案情况（上海）'!$F$2:$F$17</c:f>
              <c:numCache>
                <c:formatCode>General</c:formatCode>
                <c:ptCount val="16"/>
                <c:pt idx="0">
                  <c:v>14461</c:v>
                </c:pt>
                <c:pt idx="1">
                  <c:v>14346</c:v>
                </c:pt>
                <c:pt idx="2">
                  <c:v>15860</c:v>
                </c:pt>
                <c:pt idx="3">
                  <c:v>17353</c:v>
                </c:pt>
                <c:pt idx="4">
                  <c:v>19579</c:v>
                </c:pt>
                <c:pt idx="5">
                  <c:v>22091</c:v>
                </c:pt>
                <c:pt idx="6">
                  <c:v>23559</c:v>
                </c:pt>
                <c:pt idx="7">
                  <c:v>23242</c:v>
                </c:pt>
                <c:pt idx="8">
                  <c:v>22137</c:v>
                </c:pt>
                <c:pt idx="9">
                  <c:v>23045</c:v>
                </c:pt>
                <c:pt idx="10">
                  <c:v>31212</c:v>
                </c:pt>
                <c:pt idx="11">
                  <c:v>30880</c:v>
                </c:pt>
                <c:pt idx="12">
                  <c:v>35957</c:v>
                </c:pt>
                <c:pt idx="13">
                  <c:v>36928</c:v>
                </c:pt>
                <c:pt idx="14">
                  <c:v>32857</c:v>
                </c:pt>
                <c:pt idx="15">
                  <c:v>31975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2-48D5-B0B6-1D018F7D3536}"/>
            </c:ext>
          </c:extLst>
        </c:ser>
        <c:ser>
          <c:idx val="5"/>
          <c:order val="5"/>
          <c:tx>
            <c:strRef>
              <c:f>'法院各类案件结案情况（上海）'!$G$1</c:f>
              <c:strCache>
                <c:ptCount val="1"/>
                <c:pt idx="0">
                  <c:v>申诉、申请再审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'法院各类案件结案情况（上海）'!$G$2:$G$17</c:f>
              <c:numCache>
                <c:formatCode>General</c:formatCode>
                <c:ptCount val="16"/>
                <c:pt idx="0">
                  <c:v>4206</c:v>
                </c:pt>
                <c:pt idx="1">
                  <c:v>4050</c:v>
                </c:pt>
                <c:pt idx="2">
                  <c:v>4157</c:v>
                </c:pt>
                <c:pt idx="3">
                  <c:v>4023</c:v>
                </c:pt>
                <c:pt idx="4">
                  <c:v>4145</c:v>
                </c:pt>
                <c:pt idx="5">
                  <c:v>3726</c:v>
                </c:pt>
                <c:pt idx="6">
                  <c:v>4678</c:v>
                </c:pt>
                <c:pt idx="7">
                  <c:v>4730</c:v>
                </c:pt>
                <c:pt idx="8">
                  <c:v>4120</c:v>
                </c:pt>
                <c:pt idx="9">
                  <c:v>3891</c:v>
                </c:pt>
                <c:pt idx="10">
                  <c:v>3403</c:v>
                </c:pt>
                <c:pt idx="11">
                  <c:v>4100</c:v>
                </c:pt>
                <c:pt idx="12">
                  <c:v>4233</c:v>
                </c:pt>
                <c:pt idx="13">
                  <c:v>4675</c:v>
                </c:pt>
                <c:pt idx="14">
                  <c:v>5521</c:v>
                </c:pt>
                <c:pt idx="15">
                  <c:v>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2-48D5-B0B6-1D018F7D3536}"/>
            </c:ext>
          </c:extLst>
        </c:ser>
        <c:ser>
          <c:idx val="6"/>
          <c:order val="6"/>
          <c:tx>
            <c:strRef>
              <c:f>'法院各类案件结案情况（上海）'!$H$1</c:f>
              <c:strCache>
                <c:ptCount val="1"/>
                <c:pt idx="0">
                  <c:v>行政案件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'法院各类案件结案情况（上海）'!$H$2:$H$17</c:f>
              <c:numCache>
                <c:formatCode>General</c:formatCode>
                <c:ptCount val="16"/>
                <c:pt idx="0">
                  <c:v>2007</c:v>
                </c:pt>
                <c:pt idx="1">
                  <c:v>2244</c:v>
                </c:pt>
                <c:pt idx="2">
                  <c:v>2713</c:v>
                </c:pt>
                <c:pt idx="3">
                  <c:v>3016</c:v>
                </c:pt>
                <c:pt idx="4">
                  <c:v>2961</c:v>
                </c:pt>
                <c:pt idx="5">
                  <c:v>3032</c:v>
                </c:pt>
                <c:pt idx="6">
                  <c:v>3291</c:v>
                </c:pt>
                <c:pt idx="7">
                  <c:v>2235</c:v>
                </c:pt>
                <c:pt idx="8">
                  <c:v>2135</c:v>
                </c:pt>
                <c:pt idx="9">
                  <c:v>2657</c:v>
                </c:pt>
                <c:pt idx="10">
                  <c:v>3230</c:v>
                </c:pt>
                <c:pt idx="11">
                  <c:v>3933</c:v>
                </c:pt>
                <c:pt idx="12">
                  <c:v>4984</c:v>
                </c:pt>
                <c:pt idx="13">
                  <c:v>8015</c:v>
                </c:pt>
                <c:pt idx="14">
                  <c:v>9788</c:v>
                </c:pt>
                <c:pt idx="15">
                  <c:v>10880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D2-48D5-B0B6-1D018F7D3536}"/>
            </c:ext>
          </c:extLst>
        </c:ser>
        <c:ser>
          <c:idx val="7"/>
          <c:order val="7"/>
          <c:tx>
            <c:strRef>
              <c:f>'法院各类案件结案情况（上海）'!$I$1</c:f>
              <c:strCache>
                <c:ptCount val="1"/>
                <c:pt idx="0">
                  <c:v>司法赔偿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'法院各类案件结案情况（上海）'!$A$2:$A$17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'法院各类案件结案情况（上海）'!$I$2:$I$17</c:f>
              <c:numCache>
                <c:formatCode>General</c:formatCode>
                <c:ptCount val="16"/>
                <c:pt idx="0">
                  <c:v>16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12</c:v>
                </c:pt>
                <c:pt idx="10">
                  <c:v>29</c:v>
                </c:pt>
                <c:pt idx="11">
                  <c:v>10</c:v>
                </c:pt>
                <c:pt idx="12">
                  <c:v>22</c:v>
                </c:pt>
                <c:pt idx="13">
                  <c:v>46</c:v>
                </c:pt>
                <c:pt idx="14">
                  <c:v>72</c:v>
                </c:pt>
                <c:pt idx="1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D2-48D5-B0B6-1D018F7D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621440"/>
        <c:axId val="464619360"/>
      </c:barChart>
      <c:catAx>
        <c:axId val="4646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19360"/>
        <c:crosses val="autoZero"/>
        <c:auto val="1"/>
        <c:lblAlgn val="ctr"/>
        <c:lblOffset val="100"/>
        <c:noMultiLvlLbl val="0"/>
      </c:catAx>
      <c:valAx>
        <c:axId val="464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27</xdr:row>
      <xdr:rowOff>9524</xdr:rowOff>
    </xdr:from>
    <xdr:to>
      <xdr:col>11</xdr:col>
      <xdr:colOff>406400</xdr:colOff>
      <xdr:row>48</xdr:row>
      <xdr:rowOff>158749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26</xdr:row>
      <xdr:rowOff>136524</xdr:rowOff>
    </xdr:from>
    <xdr:to>
      <xdr:col>21</xdr:col>
      <xdr:colOff>431800</xdr:colOff>
      <xdr:row>48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6</xdr:row>
      <xdr:rowOff>139700</xdr:rowOff>
    </xdr:from>
    <xdr:to>
      <xdr:col>16</xdr:col>
      <xdr:colOff>38100</xdr:colOff>
      <xdr:row>26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31</xdr:row>
      <xdr:rowOff>60324</xdr:rowOff>
    </xdr:from>
    <xdr:to>
      <xdr:col>15</xdr:col>
      <xdr:colOff>482600</xdr:colOff>
      <xdr:row>52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22</xdr:row>
      <xdr:rowOff>76200</xdr:rowOff>
    </xdr:from>
    <xdr:to>
      <xdr:col>20</xdr:col>
      <xdr:colOff>212725</xdr:colOff>
      <xdr:row>48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260350</xdr:colOff>
      <xdr:row>26</xdr:row>
      <xdr:rowOff>111124</xdr:rowOff>
    </xdr:from>
    <xdr:to>
      <xdr:col>9</xdr:col>
      <xdr:colOff>501650</xdr:colOff>
      <xdr:row>44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311150</xdr:colOff>
      <xdr:row>43</xdr:row>
      <xdr:rowOff>168275</xdr:rowOff>
    </xdr:from>
    <xdr:to>
      <xdr:col>8</xdr:col>
      <xdr:colOff>609600</xdr:colOff>
      <xdr:row>59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5</xdr:row>
      <xdr:rowOff>50800</xdr:rowOff>
    </xdr:from>
    <xdr:to>
      <xdr:col>19</xdr:col>
      <xdr:colOff>476251</xdr:colOff>
      <xdr:row>29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P25"/>
  <sheetViews>
    <sheetView workbookViewId="0">
      <selection activeCell="F17" sqref="F17"/>
    </sheetView>
  </sheetViews>
  <sheetFormatPr defaultRowHeight="12.5" x14ac:dyDescent="0.25"/>
  <cols>
    <col min="1" max="1" width="8.6640625" style="1"/>
    <col min="2" max="2" width="10.25" style="1" bestFit="1" customWidth="1"/>
    <col min="3" max="3" width="8.75" style="1" bestFit="1" customWidth="1"/>
    <col min="4" max="5" width="9.33203125" style="1" bestFit="1" customWidth="1"/>
    <col min="6" max="7" width="8.75" style="1" bestFit="1" customWidth="1"/>
    <col min="8" max="9" width="10.25" style="1" bestFit="1" customWidth="1"/>
    <col min="10" max="11" width="8.75" style="1" bestFit="1" customWidth="1"/>
    <col min="12" max="12" width="10.25" style="1" bestFit="1" customWidth="1"/>
    <col min="13" max="13" width="8.75" style="1" bestFit="1" customWidth="1"/>
    <col min="14" max="16384" width="8.6640625" style="1"/>
  </cols>
  <sheetData>
    <row r="1" spans="1:16" ht="13" x14ac:dyDescent="0.3">
      <c r="A1" s="2" t="s">
        <v>459</v>
      </c>
      <c r="B1" s="2" t="s">
        <v>499</v>
      </c>
      <c r="C1" s="2" t="s">
        <v>488</v>
      </c>
      <c r="D1" s="2" t="s">
        <v>489</v>
      </c>
      <c r="E1" s="2" t="s">
        <v>490</v>
      </c>
      <c r="F1" s="2" t="s">
        <v>491</v>
      </c>
      <c r="G1" s="2" t="s">
        <v>492</v>
      </c>
      <c r="H1" s="2" t="s">
        <v>493</v>
      </c>
      <c r="I1" s="2" t="s">
        <v>494</v>
      </c>
      <c r="J1" s="2" t="s">
        <v>495</v>
      </c>
      <c r="K1" s="2" t="s">
        <v>496</v>
      </c>
      <c r="L1" s="2" t="s">
        <v>497</v>
      </c>
      <c r="M1" s="2" t="s">
        <v>498</v>
      </c>
      <c r="N1" s="2" t="s">
        <v>456</v>
      </c>
      <c r="O1" s="2" t="s">
        <v>457</v>
      </c>
      <c r="P1" s="2" t="s">
        <v>458</v>
      </c>
    </row>
    <row r="2" spans="1:16" ht="13" x14ac:dyDescent="0.3">
      <c r="A2" s="5">
        <v>1995</v>
      </c>
      <c r="B2" s="5">
        <v>1621003</v>
      </c>
      <c r="C2" s="5">
        <v>27356</v>
      </c>
      <c r="D2" s="5">
        <v>72259</v>
      </c>
      <c r="E2" s="5">
        <v>164478</v>
      </c>
      <c r="F2" s="5">
        <v>41823</v>
      </c>
      <c r="G2" s="5">
        <v>10670</v>
      </c>
      <c r="H2" s="5">
        <v>1132789</v>
      </c>
      <c r="I2" s="5">
        <v>64047</v>
      </c>
      <c r="J2" s="5">
        <v>1119</v>
      </c>
      <c r="K2" s="5">
        <v>5237</v>
      </c>
      <c r="L2" s="5">
        <v>101225</v>
      </c>
      <c r="M2" s="5">
        <v>63220</v>
      </c>
      <c r="N2" s="2"/>
      <c r="O2" s="2"/>
      <c r="P2" s="2"/>
    </row>
    <row r="3" spans="1:16" ht="13" x14ac:dyDescent="0.3">
      <c r="A3" s="5">
        <v>1996</v>
      </c>
      <c r="B3" s="5">
        <v>1600716</v>
      </c>
      <c r="C3" s="5">
        <v>25411</v>
      </c>
      <c r="D3" s="5">
        <v>68992</v>
      </c>
      <c r="E3" s="5">
        <v>151147</v>
      </c>
      <c r="F3" s="5">
        <v>42820</v>
      </c>
      <c r="G3" s="5">
        <v>8290</v>
      </c>
      <c r="H3" s="5">
        <v>1043982</v>
      </c>
      <c r="I3" s="5">
        <v>69688</v>
      </c>
      <c r="J3" s="5">
        <v>1147</v>
      </c>
      <c r="K3" s="5">
        <v>5128</v>
      </c>
      <c r="L3" s="5">
        <v>184111</v>
      </c>
      <c r="M3" s="5">
        <v>63808</v>
      </c>
      <c r="N3" s="2"/>
      <c r="O3" s="2"/>
      <c r="P3" s="2"/>
    </row>
    <row r="4" spans="1:16" ht="13" x14ac:dyDescent="0.3">
      <c r="A4" s="5">
        <v>1997</v>
      </c>
      <c r="B4" s="5">
        <v>1613629</v>
      </c>
      <c r="C4" s="5">
        <v>26070</v>
      </c>
      <c r="D4" s="5">
        <v>69071</v>
      </c>
      <c r="E4" s="5">
        <v>141514</v>
      </c>
      <c r="F4" s="5">
        <v>40699</v>
      </c>
      <c r="G4" s="5">
        <v>6425</v>
      </c>
      <c r="H4" s="5">
        <v>1058110</v>
      </c>
      <c r="I4" s="5">
        <v>78284</v>
      </c>
      <c r="J4" s="5">
        <v>1133</v>
      </c>
      <c r="K4" s="5">
        <v>5422</v>
      </c>
      <c r="L4" s="5">
        <v>186901</v>
      </c>
      <c r="M4" s="5">
        <v>53976</v>
      </c>
      <c r="N4" s="2">
        <v>526312</v>
      </c>
      <c r="O4" s="2">
        <v>30446</v>
      </c>
      <c r="P4" s="2">
        <v>168766</v>
      </c>
    </row>
    <row r="5" spans="1:16" ht="13" x14ac:dyDescent="0.3">
      <c r="A5" s="5">
        <v>1998</v>
      </c>
      <c r="B5" s="5">
        <v>1986068</v>
      </c>
      <c r="C5" s="5">
        <v>27670</v>
      </c>
      <c r="D5" s="5">
        <v>80862</v>
      </c>
      <c r="E5" s="5">
        <v>175116</v>
      </c>
      <c r="F5" s="5">
        <v>40967</v>
      </c>
      <c r="G5" s="5">
        <v>6513</v>
      </c>
      <c r="H5" s="5">
        <v>1296988</v>
      </c>
      <c r="I5" s="5">
        <v>83080</v>
      </c>
      <c r="J5" s="5">
        <v>2301</v>
      </c>
      <c r="K5" s="5">
        <v>6654</v>
      </c>
      <c r="L5" s="5">
        <v>265917</v>
      </c>
      <c r="M5" s="5">
        <v>41294</v>
      </c>
      <c r="N5" s="2">
        <v>528301</v>
      </c>
      <c r="O5" s="2">
        <v>33612</v>
      </c>
      <c r="P5" s="2">
        <v>174464</v>
      </c>
    </row>
    <row r="6" spans="1:16" ht="13" x14ac:dyDescent="0.3">
      <c r="A6" s="5">
        <v>1999</v>
      </c>
      <c r="B6" s="5">
        <v>2249319</v>
      </c>
      <c r="C6" s="5">
        <v>27426</v>
      </c>
      <c r="D6" s="5">
        <v>92772</v>
      </c>
      <c r="E6" s="5">
        <v>198607</v>
      </c>
      <c r="F6" s="5">
        <v>39435</v>
      </c>
      <c r="G6" s="5">
        <v>7257</v>
      </c>
      <c r="H6" s="5">
        <v>1447390</v>
      </c>
      <c r="I6" s="5">
        <v>93192</v>
      </c>
      <c r="J6" s="5">
        <v>1205</v>
      </c>
      <c r="K6" s="5">
        <v>10047</v>
      </c>
      <c r="L6" s="5">
        <v>331988</v>
      </c>
      <c r="M6" s="5">
        <v>34192</v>
      </c>
      <c r="N6" s="2">
        <v>602380</v>
      </c>
      <c r="O6" s="2">
        <v>40014</v>
      </c>
      <c r="P6" s="2">
        <v>181139</v>
      </c>
    </row>
    <row r="7" spans="1:16" ht="13" x14ac:dyDescent="0.3">
      <c r="A7" s="5">
        <v>2000</v>
      </c>
      <c r="B7" s="5">
        <v>3637307</v>
      </c>
      <c r="C7" s="5">
        <v>28429</v>
      </c>
      <c r="D7" s="5">
        <v>120778</v>
      </c>
      <c r="E7" s="5">
        <v>309818</v>
      </c>
      <c r="F7" s="6">
        <v>35819</v>
      </c>
      <c r="G7" s="5">
        <v>23163</v>
      </c>
      <c r="H7" s="5">
        <v>2373696</v>
      </c>
      <c r="I7" s="5">
        <v>152614</v>
      </c>
      <c r="J7" s="5">
        <v>1993</v>
      </c>
      <c r="K7" s="5">
        <v>15863</v>
      </c>
      <c r="L7" s="5">
        <v>575134</v>
      </c>
      <c r="M7" s="5">
        <v>32341</v>
      </c>
      <c r="N7" s="2">
        <v>639814</v>
      </c>
      <c r="O7" s="2">
        <v>41709</v>
      </c>
      <c r="P7" s="2">
        <v>179272</v>
      </c>
    </row>
    <row r="8" spans="1:16" ht="13" x14ac:dyDescent="0.3">
      <c r="A8" s="5">
        <v>2001</v>
      </c>
      <c r="B8" s="5">
        <v>4457579</v>
      </c>
      <c r="C8" s="5">
        <v>27501</v>
      </c>
      <c r="D8" s="5">
        <v>138100</v>
      </c>
      <c r="E8" s="5">
        <v>352216</v>
      </c>
      <c r="F8" s="5">
        <v>40600</v>
      </c>
      <c r="G8" s="5">
        <v>7008</v>
      </c>
      <c r="H8" s="5">
        <v>2924512</v>
      </c>
      <c r="I8" s="5">
        <v>190854</v>
      </c>
      <c r="J8" s="5">
        <v>1784</v>
      </c>
      <c r="K8" s="5">
        <v>5780</v>
      </c>
      <c r="L8" s="5">
        <v>769224</v>
      </c>
      <c r="M8" s="5">
        <v>33063</v>
      </c>
      <c r="N8" s="2">
        <v>746328</v>
      </c>
      <c r="O8" s="2">
        <v>49883</v>
      </c>
      <c r="P8" s="2">
        <v>203582</v>
      </c>
    </row>
    <row r="9" spans="1:16" ht="13" x14ac:dyDescent="0.3">
      <c r="A9" s="5">
        <v>2002</v>
      </c>
      <c r="B9" s="5">
        <v>4337036</v>
      </c>
      <c r="C9" s="5">
        <v>26276</v>
      </c>
      <c r="D9" s="5">
        <v>141825</v>
      </c>
      <c r="E9" s="5">
        <v>354926</v>
      </c>
      <c r="F9" s="5">
        <v>38209</v>
      </c>
      <c r="G9" s="5">
        <v>5684</v>
      </c>
      <c r="H9" s="5">
        <v>2861727</v>
      </c>
      <c r="I9" s="5">
        <v>191188</v>
      </c>
      <c r="J9" s="5">
        <v>1149</v>
      </c>
      <c r="K9" s="5">
        <v>5238</v>
      </c>
      <c r="L9" s="5">
        <v>710814</v>
      </c>
      <c r="M9" s="5">
        <v>27468</v>
      </c>
      <c r="N9" s="2">
        <v>701858</v>
      </c>
      <c r="O9" s="2">
        <v>50030</v>
      </c>
      <c r="P9" s="2">
        <v>167879</v>
      </c>
    </row>
    <row r="10" spans="1:16" ht="13" x14ac:dyDescent="0.3">
      <c r="A10" s="5">
        <v>2003</v>
      </c>
      <c r="B10" s="5">
        <v>4393893</v>
      </c>
      <c r="C10" s="5">
        <v>24393</v>
      </c>
      <c r="D10" s="5">
        <v>145485</v>
      </c>
      <c r="E10" s="5">
        <v>340077</v>
      </c>
      <c r="F10" s="5">
        <v>40088</v>
      </c>
      <c r="G10" s="5">
        <v>3721</v>
      </c>
      <c r="H10" s="5">
        <v>2940598</v>
      </c>
      <c r="I10" s="5">
        <v>193665</v>
      </c>
      <c r="J10" s="5">
        <v>1178</v>
      </c>
      <c r="K10" s="5">
        <v>3151</v>
      </c>
      <c r="L10" s="5">
        <v>701537</v>
      </c>
      <c r="M10" s="5">
        <v>21391</v>
      </c>
      <c r="N10" s="2">
        <v>742261</v>
      </c>
      <c r="O10" s="2">
        <v>58870</v>
      </c>
      <c r="P10" s="2">
        <v>172845</v>
      </c>
    </row>
    <row r="11" spans="1:16" ht="13" x14ac:dyDescent="0.3">
      <c r="A11" s="5">
        <v>2004</v>
      </c>
      <c r="B11" s="5">
        <v>4718122</v>
      </c>
      <c r="C11" s="5">
        <v>24711</v>
      </c>
      <c r="D11" s="5">
        <v>148623</v>
      </c>
      <c r="E11" s="5">
        <v>341908</v>
      </c>
      <c r="F11" s="5">
        <v>36175</v>
      </c>
      <c r="G11" s="5">
        <v>3343</v>
      </c>
      <c r="H11" s="5">
        <v>3212822</v>
      </c>
      <c r="I11" s="5">
        <v>205844</v>
      </c>
      <c r="J11" s="5">
        <v>955</v>
      </c>
      <c r="K11" s="5">
        <v>2315</v>
      </c>
      <c r="L11" s="5">
        <v>741426</v>
      </c>
      <c r="M11" s="5">
        <v>16455</v>
      </c>
      <c r="N11" s="2">
        <v>764441</v>
      </c>
      <c r="O11" s="2">
        <v>70086</v>
      </c>
      <c r="P11" s="2">
        <v>178748</v>
      </c>
    </row>
    <row r="12" spans="1:16" ht="13" x14ac:dyDescent="0.3">
      <c r="A12" s="5">
        <v>2005</v>
      </c>
      <c r="B12" s="5">
        <v>4648401</v>
      </c>
      <c r="C12" s="5">
        <v>20770</v>
      </c>
      <c r="D12" s="5">
        <v>155056</v>
      </c>
      <c r="E12" s="5">
        <v>332196</v>
      </c>
      <c r="F12" s="5">
        <v>33710</v>
      </c>
      <c r="G12" s="5">
        <v>2884</v>
      </c>
      <c r="H12" s="5">
        <v>3158763</v>
      </c>
      <c r="I12" s="5">
        <v>203083</v>
      </c>
      <c r="J12" s="5">
        <v>925</v>
      </c>
      <c r="K12" s="5">
        <v>1858</v>
      </c>
      <c r="L12" s="5">
        <v>739156</v>
      </c>
      <c r="M12" s="5">
        <v>17404</v>
      </c>
      <c r="N12" s="2">
        <v>842545</v>
      </c>
      <c r="O12" s="2">
        <v>82692</v>
      </c>
      <c r="P12" s="2">
        <v>203109</v>
      </c>
    </row>
    <row r="13" spans="1:16" ht="13" x14ac:dyDescent="0.3">
      <c r="A13" s="5">
        <v>2006</v>
      </c>
      <c r="B13" s="5">
        <v>4744136</v>
      </c>
      <c r="C13" s="5">
        <v>17973</v>
      </c>
      <c r="D13" s="5">
        <v>162458</v>
      </c>
      <c r="E13" s="5">
        <v>315682</v>
      </c>
      <c r="F13" s="5">
        <v>32553</v>
      </c>
      <c r="G13" s="5">
        <v>2565</v>
      </c>
      <c r="H13" s="5">
        <v>3216293</v>
      </c>
      <c r="I13" s="5">
        <v>218726</v>
      </c>
      <c r="J13" s="5">
        <v>974</v>
      </c>
      <c r="K13" s="5">
        <v>1814</v>
      </c>
      <c r="L13" s="5">
        <v>775098</v>
      </c>
      <c r="M13" s="5"/>
      <c r="N13" s="2">
        <v>889042</v>
      </c>
      <c r="O13" s="2">
        <v>83697</v>
      </c>
      <c r="P13" s="2">
        <v>219934</v>
      </c>
    </row>
    <row r="14" spans="1:16" ht="13" x14ac:dyDescent="0.3">
      <c r="A14" s="5">
        <v>2007</v>
      </c>
      <c r="B14" s="5">
        <v>4807517</v>
      </c>
      <c r="C14" s="5">
        <v>16119</v>
      </c>
      <c r="D14" s="5">
        <v>167207</v>
      </c>
      <c r="E14" s="5">
        <v>292549</v>
      </c>
      <c r="F14" s="5">
        <v>31883</v>
      </c>
      <c r="G14" s="5">
        <v>2378</v>
      </c>
      <c r="H14" s="5">
        <v>3268670</v>
      </c>
      <c r="I14" s="5">
        <v>239698</v>
      </c>
      <c r="J14" s="5">
        <v>1107</v>
      </c>
      <c r="K14" s="5">
        <v>1755</v>
      </c>
      <c r="L14" s="5">
        <v>786151</v>
      </c>
      <c r="M14" s="5"/>
      <c r="N14" s="2">
        <v>931745</v>
      </c>
      <c r="O14" s="2">
        <v>87506</v>
      </c>
      <c r="P14" s="2">
        <v>228792</v>
      </c>
    </row>
    <row r="15" spans="1:16" ht="13" x14ac:dyDescent="0.3">
      <c r="A15" s="5">
        <v>2008</v>
      </c>
      <c r="B15" s="5">
        <v>4884960</v>
      </c>
      <c r="C15" s="5">
        <v>14811</v>
      </c>
      <c r="D15" s="5">
        <v>160429</v>
      </c>
      <c r="E15" s="5">
        <v>276372</v>
      </c>
      <c r="F15" s="5">
        <v>30248</v>
      </c>
      <c r="G15" s="5">
        <v>2566</v>
      </c>
      <c r="H15" s="5">
        <v>3399600</v>
      </c>
      <c r="I15" s="5">
        <v>273763</v>
      </c>
      <c r="J15" s="5">
        <v>1042</v>
      </c>
      <c r="K15" s="5">
        <v>1345</v>
      </c>
      <c r="L15" s="5">
        <v>724784</v>
      </c>
      <c r="M15" s="5"/>
      <c r="N15" s="2">
        <v>1007304</v>
      </c>
      <c r="O15" s="2">
        <v>88891</v>
      </c>
      <c r="P15" s="2">
        <v>233170</v>
      </c>
    </row>
    <row r="16" spans="1:16" ht="13" x14ac:dyDescent="0.3">
      <c r="A16" s="5">
        <v>2009</v>
      </c>
      <c r="B16" s="5">
        <v>5579915</v>
      </c>
      <c r="C16" s="5">
        <v>14667</v>
      </c>
      <c r="D16" s="5">
        <v>172840</v>
      </c>
      <c r="E16" s="5">
        <v>283243</v>
      </c>
      <c r="F16" s="5">
        <v>33286</v>
      </c>
      <c r="G16" s="5">
        <v>6513</v>
      </c>
      <c r="H16" s="5">
        <v>3888579</v>
      </c>
      <c r="I16" s="5">
        <v>381432</v>
      </c>
      <c r="J16" s="5">
        <v>1200</v>
      </c>
      <c r="K16" s="5">
        <v>4758</v>
      </c>
      <c r="L16" s="5">
        <v>793397</v>
      </c>
      <c r="M16" s="5"/>
      <c r="N16" s="2">
        <v>996666</v>
      </c>
      <c r="O16" s="2">
        <v>77604</v>
      </c>
      <c r="P16" s="2">
        <v>224419</v>
      </c>
    </row>
    <row r="17" spans="1:16" ht="13" x14ac:dyDescent="0.3">
      <c r="A17" s="5">
        <v>2010</v>
      </c>
      <c r="B17" s="5">
        <v>5969892</v>
      </c>
      <c r="C17" s="5">
        <v>13410</v>
      </c>
      <c r="D17" s="5">
        <v>174990</v>
      </c>
      <c r="E17" s="5">
        <v>237258</v>
      </c>
      <c r="F17" s="5">
        <v>33696</v>
      </c>
      <c r="G17" s="5">
        <v>10082</v>
      </c>
      <c r="H17" s="5">
        <v>4228369</v>
      </c>
      <c r="I17" s="5">
        <v>457350</v>
      </c>
      <c r="J17" s="5">
        <v>1105</v>
      </c>
      <c r="K17" s="5">
        <v>1565</v>
      </c>
      <c r="L17" s="5">
        <v>812067</v>
      </c>
      <c r="M17" s="5"/>
      <c r="N17" s="2">
        <v>1006420</v>
      </c>
      <c r="O17" s="2">
        <v>68193</v>
      </c>
      <c r="P17" s="2">
        <v>219785</v>
      </c>
    </row>
    <row r="18" spans="1:16" ht="13" x14ac:dyDescent="0.3">
      <c r="A18" s="5">
        <v>2011</v>
      </c>
      <c r="B18" s="5">
        <v>6004951</v>
      </c>
      <c r="C18" s="5">
        <v>12015</v>
      </c>
      <c r="D18" s="5">
        <v>165097</v>
      </c>
      <c r="E18" s="5">
        <v>202623</v>
      </c>
      <c r="F18" s="5">
        <v>33336</v>
      </c>
      <c r="G18" s="5">
        <v>13964</v>
      </c>
      <c r="H18" s="5">
        <v>4259484</v>
      </c>
      <c r="I18" s="5">
        <v>484813</v>
      </c>
      <c r="J18" s="5">
        <v>1350</v>
      </c>
      <c r="K18" s="5">
        <v>688</v>
      </c>
      <c r="L18" s="5">
        <v>831581</v>
      </c>
      <c r="M18" s="5"/>
      <c r="N18" s="2">
        <v>1050747</v>
      </c>
      <c r="O18" s="2">
        <v>67280</v>
      </c>
      <c r="P18" s="2">
        <v>215149</v>
      </c>
    </row>
    <row r="19" spans="1:16" ht="13" x14ac:dyDescent="0.3">
      <c r="A19" s="5">
        <v>2012</v>
      </c>
      <c r="B19" s="5">
        <v>6551440</v>
      </c>
      <c r="C19" s="5">
        <v>11286</v>
      </c>
      <c r="D19" s="5">
        <v>163620</v>
      </c>
      <c r="E19" s="5">
        <v>180159</v>
      </c>
      <c r="F19" s="5">
        <v>33835</v>
      </c>
      <c r="G19" s="5">
        <v>18532</v>
      </c>
      <c r="H19" s="5">
        <v>4284670</v>
      </c>
      <c r="I19" s="5">
        <v>555823</v>
      </c>
      <c r="J19" s="5">
        <v>1575</v>
      </c>
      <c r="K19" s="5">
        <v>2194</v>
      </c>
      <c r="L19" s="5">
        <v>1299746</v>
      </c>
      <c r="M19" s="5"/>
      <c r="N19" s="2">
        <v>1173406</v>
      </c>
      <c r="O19" s="2">
        <v>63782</v>
      </c>
      <c r="P19" s="2">
        <v>219208</v>
      </c>
    </row>
    <row r="20" spans="1:16" ht="13" x14ac:dyDescent="0.3">
      <c r="A20" s="5">
        <v>2013</v>
      </c>
      <c r="B20" s="5">
        <v>6598247</v>
      </c>
      <c r="C20" s="5">
        <v>10640</v>
      </c>
      <c r="D20" s="5">
        <v>161910</v>
      </c>
      <c r="E20" s="5">
        <v>146193</v>
      </c>
      <c r="F20" s="5">
        <v>34102</v>
      </c>
      <c r="G20" s="5">
        <v>20735</v>
      </c>
      <c r="H20" s="5">
        <v>4506414</v>
      </c>
      <c r="I20" s="5">
        <v>676771</v>
      </c>
      <c r="J20" s="5">
        <v>1853</v>
      </c>
      <c r="K20" s="5">
        <v>768</v>
      </c>
      <c r="L20" s="5">
        <v>1038861</v>
      </c>
      <c r="M20" s="5"/>
      <c r="N20" s="2">
        <v>1157784</v>
      </c>
      <c r="O20" s="2">
        <v>55817</v>
      </c>
      <c r="P20" s="2">
        <v>209622</v>
      </c>
    </row>
    <row r="21" spans="1:16" ht="13" x14ac:dyDescent="0.3">
      <c r="A21" s="5">
        <v>2014</v>
      </c>
      <c r="B21" s="5">
        <v>6539692</v>
      </c>
      <c r="C21" s="5">
        <v>10083</v>
      </c>
      <c r="D21" s="5">
        <v>140709</v>
      </c>
      <c r="E21" s="5">
        <v>111187</v>
      </c>
      <c r="F21" s="5">
        <v>33417</v>
      </c>
      <c r="G21" s="5">
        <v>16483</v>
      </c>
      <c r="H21" s="5">
        <v>4435984</v>
      </c>
      <c r="I21" s="5">
        <v>785306</v>
      </c>
      <c r="J21" s="5">
        <v>2083</v>
      </c>
      <c r="K21" s="5">
        <v>899</v>
      </c>
      <c r="L21" s="5">
        <v>1003541</v>
      </c>
      <c r="M21" s="5"/>
      <c r="N21" s="2">
        <v>1183784</v>
      </c>
      <c r="O21" s="2">
        <v>50415</v>
      </c>
      <c r="P21" s="2">
        <v>199161</v>
      </c>
    </row>
    <row r="22" spans="1:16" ht="13" x14ac:dyDescent="0.3">
      <c r="A22" s="5">
        <v>2015</v>
      </c>
      <c r="B22" s="5">
        <v>7174037</v>
      </c>
      <c r="C22" s="5">
        <v>9200</v>
      </c>
      <c r="D22" s="5">
        <v>132242</v>
      </c>
      <c r="E22" s="5">
        <v>86747</v>
      </c>
      <c r="F22" s="5">
        <v>29948</v>
      </c>
      <c r="G22" s="5">
        <v>9150</v>
      </c>
      <c r="H22" s="5">
        <v>4875561</v>
      </c>
      <c r="I22" s="5">
        <v>1049841</v>
      </c>
      <c r="J22" s="5">
        <v>2199</v>
      </c>
      <c r="K22" s="5">
        <v>992</v>
      </c>
      <c r="L22" s="5">
        <v>978157</v>
      </c>
      <c r="M22" s="5"/>
      <c r="N22" s="2">
        <v>1231656</v>
      </c>
      <c r="O22" s="2">
        <v>43839</v>
      </c>
      <c r="P22" s="2">
        <v>192502</v>
      </c>
    </row>
    <row r="23" spans="1:16" ht="13" x14ac:dyDescent="0.3">
      <c r="A23" s="5">
        <v>2016</v>
      </c>
      <c r="B23" s="5">
        <v>6427533</v>
      </c>
      <c r="C23" s="5">
        <v>8634</v>
      </c>
      <c r="D23" s="5">
        <v>123818</v>
      </c>
      <c r="E23" s="5">
        <v>61428</v>
      </c>
      <c r="F23" s="5">
        <v>27767</v>
      </c>
      <c r="G23" s="5">
        <v>7121</v>
      </c>
      <c r="H23" s="5">
        <v>4304321</v>
      </c>
      <c r="I23" s="5">
        <v>979956</v>
      </c>
      <c r="J23" s="5">
        <v>2407</v>
      </c>
      <c r="K23" s="5">
        <v>1163</v>
      </c>
      <c r="L23" s="5">
        <v>910918</v>
      </c>
      <c r="M23" s="5"/>
      <c r="N23" s="2">
        <v>1219569</v>
      </c>
      <c r="O23" s="2">
        <v>35743</v>
      </c>
      <c r="P23" s="2">
        <v>168914</v>
      </c>
    </row>
    <row r="24" spans="1:16" ht="13" x14ac:dyDescent="0.3">
      <c r="A24" s="5">
        <v>2017</v>
      </c>
      <c r="B24" s="5">
        <v>5482570</v>
      </c>
      <c r="C24" s="5">
        <v>7990</v>
      </c>
      <c r="D24" s="5">
        <v>111124</v>
      </c>
      <c r="E24" s="5">
        <v>39230</v>
      </c>
      <c r="F24" s="5">
        <v>27664</v>
      </c>
      <c r="G24" s="5">
        <v>6668</v>
      </c>
      <c r="H24" s="5">
        <v>3459742</v>
      </c>
      <c r="I24" s="5">
        <v>927583</v>
      </c>
      <c r="J24" s="5">
        <v>3277</v>
      </c>
      <c r="K24" s="5">
        <v>1467</v>
      </c>
      <c r="L24" s="5">
        <v>897825</v>
      </c>
      <c r="M24" s="5"/>
      <c r="N24" s="2">
        <v>1268985</v>
      </c>
      <c r="O24" s="2">
        <v>32778</v>
      </c>
      <c r="P24" s="2">
        <v>150693</v>
      </c>
    </row>
    <row r="25" spans="1:16" ht="13" x14ac:dyDescent="0.3">
      <c r="A25" s="5">
        <v>2018</v>
      </c>
      <c r="B25" s="5">
        <v>5069242</v>
      </c>
      <c r="C25" s="5">
        <v>7525</v>
      </c>
      <c r="D25" s="5">
        <v>97391</v>
      </c>
      <c r="E25" s="5">
        <v>25413</v>
      </c>
      <c r="F25" s="5">
        <v>29807</v>
      </c>
      <c r="G25" s="5">
        <v>5397</v>
      </c>
      <c r="H25" s="5">
        <v>2786804</v>
      </c>
      <c r="I25" s="5">
        <v>1156351</v>
      </c>
      <c r="J25" s="5">
        <v>3856</v>
      </c>
      <c r="K25" s="5">
        <v>1216</v>
      </c>
      <c r="L25" s="5">
        <v>955482</v>
      </c>
      <c r="M25" s="5"/>
      <c r="N25" s="2">
        <v>1428772</v>
      </c>
      <c r="O25" s="2">
        <v>34365</v>
      </c>
      <c r="P25" s="2">
        <v>208910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/>
  </sheetViews>
  <sheetFormatPr defaultRowHeight="14" x14ac:dyDescent="0.3"/>
  <cols>
    <col min="2" max="2" width="10.08203125" bestFit="1" customWidth="1"/>
    <col min="3" max="3" width="9.08203125" bestFit="1" customWidth="1"/>
    <col min="4" max="5" width="10.08203125" bestFit="1" customWidth="1"/>
  </cols>
  <sheetData>
    <row r="1" spans="1:8" x14ac:dyDescent="0.3">
      <c r="A1" t="s">
        <v>539</v>
      </c>
      <c r="B1" t="s">
        <v>535</v>
      </c>
      <c r="C1" t="s">
        <v>533</v>
      </c>
      <c r="D1" t="s">
        <v>530</v>
      </c>
      <c r="E1" t="s">
        <v>534</v>
      </c>
    </row>
    <row r="2" spans="1:8" x14ac:dyDescent="0.3">
      <c r="A2" t="s">
        <v>536</v>
      </c>
      <c r="B2" s="9">
        <v>2000</v>
      </c>
      <c r="C2" s="7"/>
      <c r="D2" s="7"/>
      <c r="E2" s="7">
        <v>396</v>
      </c>
      <c r="F2" s="7"/>
      <c r="G2" s="7"/>
      <c r="H2" s="7"/>
    </row>
    <row r="3" spans="1:8" x14ac:dyDescent="0.3">
      <c r="A3" t="s">
        <v>536</v>
      </c>
      <c r="B3" s="9">
        <v>2001</v>
      </c>
      <c r="C3" s="7"/>
      <c r="D3" s="7"/>
      <c r="E3" s="7">
        <v>391</v>
      </c>
      <c r="F3" s="7"/>
      <c r="G3" s="7"/>
      <c r="H3" s="7"/>
    </row>
    <row r="4" spans="1:8" x14ac:dyDescent="0.3">
      <c r="A4" t="s">
        <v>536</v>
      </c>
      <c r="B4" s="9">
        <v>2002</v>
      </c>
      <c r="C4" s="7"/>
      <c r="D4" s="7"/>
      <c r="E4" s="7">
        <v>332</v>
      </c>
      <c r="F4" s="7"/>
      <c r="G4" s="7"/>
      <c r="H4" s="7"/>
    </row>
    <row r="5" spans="1:8" x14ac:dyDescent="0.3">
      <c r="A5" t="s">
        <v>536</v>
      </c>
      <c r="B5" s="9">
        <v>2003</v>
      </c>
      <c r="C5" s="7"/>
      <c r="D5" s="7"/>
      <c r="E5" s="7">
        <v>332</v>
      </c>
      <c r="F5" s="7"/>
      <c r="G5" s="7"/>
      <c r="H5" s="7"/>
    </row>
    <row r="6" spans="1:8" x14ac:dyDescent="0.3">
      <c r="A6" t="s">
        <v>536</v>
      </c>
      <c r="B6" s="9">
        <v>2004</v>
      </c>
      <c r="C6" s="7"/>
      <c r="D6" s="7">
        <v>266</v>
      </c>
      <c r="E6" s="7">
        <v>285</v>
      </c>
      <c r="F6" s="7"/>
      <c r="G6" s="7"/>
      <c r="H6" s="7"/>
    </row>
    <row r="7" spans="1:8" x14ac:dyDescent="0.3">
      <c r="A7" t="s">
        <v>536</v>
      </c>
      <c r="B7" s="9">
        <v>2005</v>
      </c>
      <c r="C7" s="7"/>
      <c r="D7" s="7">
        <v>229</v>
      </c>
      <c r="E7" s="7">
        <v>376</v>
      </c>
      <c r="F7" s="7"/>
      <c r="G7" s="7"/>
      <c r="H7" s="7"/>
    </row>
    <row r="8" spans="1:8" x14ac:dyDescent="0.3">
      <c r="A8" t="s">
        <v>536</v>
      </c>
      <c r="B8" s="9">
        <v>2006</v>
      </c>
      <c r="C8" s="7"/>
      <c r="D8" s="7">
        <v>293</v>
      </c>
      <c r="E8" s="7">
        <v>391</v>
      </c>
      <c r="F8" s="7"/>
      <c r="G8" s="7"/>
      <c r="H8" s="7"/>
    </row>
    <row r="9" spans="1:8" x14ac:dyDescent="0.3">
      <c r="A9" t="s">
        <v>536</v>
      </c>
      <c r="B9" s="9">
        <v>2007</v>
      </c>
      <c r="C9" s="7"/>
      <c r="D9" s="7">
        <v>263</v>
      </c>
      <c r="E9" s="7">
        <v>398</v>
      </c>
      <c r="F9" s="7"/>
      <c r="G9" s="7"/>
      <c r="H9" s="7"/>
    </row>
    <row r="10" spans="1:8" x14ac:dyDescent="0.3">
      <c r="A10" t="s">
        <v>536</v>
      </c>
      <c r="B10" s="9">
        <v>2008</v>
      </c>
      <c r="C10" s="7"/>
      <c r="D10" s="7">
        <v>270</v>
      </c>
      <c r="E10" s="7">
        <v>419</v>
      </c>
      <c r="F10" s="7"/>
      <c r="G10" s="7"/>
      <c r="H10" s="7"/>
    </row>
    <row r="11" spans="1:8" x14ac:dyDescent="0.3">
      <c r="A11" t="s">
        <v>536</v>
      </c>
      <c r="B11" s="9">
        <v>2009</v>
      </c>
      <c r="C11" s="7"/>
      <c r="D11" s="7">
        <v>336</v>
      </c>
      <c r="E11" s="7">
        <v>413</v>
      </c>
      <c r="F11" s="7"/>
      <c r="G11" s="7"/>
      <c r="H11" s="7"/>
    </row>
    <row r="12" spans="1:8" x14ac:dyDescent="0.3">
      <c r="A12" t="s">
        <v>536</v>
      </c>
      <c r="B12" s="9">
        <v>2010</v>
      </c>
      <c r="C12" s="7"/>
      <c r="D12" s="7">
        <v>336</v>
      </c>
      <c r="E12" s="7">
        <v>448</v>
      </c>
      <c r="F12" s="7"/>
      <c r="G12" s="7"/>
      <c r="H12" s="7"/>
    </row>
    <row r="13" spans="1:8" x14ac:dyDescent="0.3">
      <c r="A13" t="s">
        <v>536</v>
      </c>
      <c r="B13" s="9">
        <v>2011</v>
      </c>
      <c r="C13" s="7">
        <v>172</v>
      </c>
      <c r="D13" s="7">
        <v>288</v>
      </c>
      <c r="E13" s="7">
        <v>436</v>
      </c>
      <c r="F13" s="7"/>
      <c r="G13" s="7"/>
      <c r="H13" s="7"/>
    </row>
    <row r="14" spans="1:8" x14ac:dyDescent="0.3">
      <c r="A14" t="s">
        <v>536</v>
      </c>
      <c r="B14" s="9">
        <v>2012</v>
      </c>
      <c r="C14" s="7">
        <v>145</v>
      </c>
      <c r="D14" s="7">
        <v>306</v>
      </c>
      <c r="E14" s="7">
        <v>462</v>
      </c>
      <c r="F14" s="7"/>
      <c r="G14" s="7"/>
      <c r="H14" s="7"/>
    </row>
    <row r="15" spans="1:8" x14ac:dyDescent="0.3">
      <c r="A15" t="s">
        <v>536</v>
      </c>
      <c r="B15" s="9">
        <v>2013</v>
      </c>
      <c r="C15" s="7">
        <v>156</v>
      </c>
      <c r="D15" s="7">
        <v>412</v>
      </c>
      <c r="E15" s="7">
        <v>495</v>
      </c>
      <c r="F15" s="7"/>
      <c r="G15" s="7"/>
      <c r="H15" s="7"/>
    </row>
    <row r="16" spans="1:8" x14ac:dyDescent="0.3">
      <c r="A16" t="s">
        <v>536</v>
      </c>
      <c r="B16" s="9">
        <v>2014</v>
      </c>
      <c r="C16" s="7">
        <v>100</v>
      </c>
      <c r="D16" s="7">
        <v>412</v>
      </c>
      <c r="E16" s="7">
        <v>484</v>
      </c>
      <c r="F16" s="7"/>
      <c r="G16" s="7"/>
      <c r="H16" s="7"/>
    </row>
    <row r="17" spans="1:8" x14ac:dyDescent="0.3">
      <c r="A17" t="s">
        <v>536</v>
      </c>
      <c r="B17" s="9">
        <v>2015</v>
      </c>
      <c r="C17" s="7">
        <v>106</v>
      </c>
      <c r="D17" s="7">
        <v>333</v>
      </c>
      <c r="E17" s="7">
        <v>412</v>
      </c>
      <c r="F17" s="7"/>
      <c r="G17" s="7"/>
      <c r="H17" s="7"/>
    </row>
    <row r="18" spans="1:8" x14ac:dyDescent="0.3">
      <c r="A18" t="s">
        <v>536</v>
      </c>
      <c r="B18" s="9">
        <v>2016</v>
      </c>
      <c r="C18" s="7">
        <v>91</v>
      </c>
      <c r="D18" s="7">
        <v>311</v>
      </c>
      <c r="E18" s="7">
        <v>430</v>
      </c>
      <c r="F18" s="7"/>
      <c r="G18" s="7"/>
      <c r="H18" s="7"/>
    </row>
    <row r="19" spans="1:8" x14ac:dyDescent="0.3">
      <c r="A19" t="s">
        <v>536</v>
      </c>
      <c r="B19" s="9">
        <v>2017</v>
      </c>
      <c r="C19" s="7">
        <v>125</v>
      </c>
      <c r="D19" s="7">
        <v>331</v>
      </c>
      <c r="E19" s="7">
        <v>476</v>
      </c>
      <c r="F19" s="7"/>
      <c r="G19" s="7"/>
      <c r="H19" s="7"/>
    </row>
    <row r="20" spans="1:8" x14ac:dyDescent="0.3">
      <c r="A20" t="s">
        <v>536</v>
      </c>
      <c r="B20" s="9">
        <v>2018</v>
      </c>
      <c r="C20" s="7">
        <v>117</v>
      </c>
      <c r="D20" s="7">
        <v>357</v>
      </c>
      <c r="E20" s="7"/>
      <c r="F20" s="7"/>
      <c r="G20" s="7"/>
      <c r="H20" s="7"/>
    </row>
    <row r="21" spans="1:8" x14ac:dyDescent="0.3">
      <c r="A21" t="s">
        <v>537</v>
      </c>
      <c r="B21" s="9">
        <v>2000</v>
      </c>
      <c r="C21" s="7"/>
      <c r="D21" s="7">
        <v>701.24</v>
      </c>
      <c r="E21" s="7">
        <v>1608.6</v>
      </c>
    </row>
    <row r="22" spans="1:8" x14ac:dyDescent="0.3">
      <c r="A22" t="s">
        <v>537</v>
      </c>
      <c r="B22" s="9">
        <v>2001</v>
      </c>
      <c r="C22" s="7"/>
      <c r="D22" s="7">
        <v>724.57</v>
      </c>
      <c r="E22" s="7">
        <v>1668.33</v>
      </c>
    </row>
    <row r="23" spans="1:8" x14ac:dyDescent="0.3">
      <c r="A23" t="s">
        <v>537</v>
      </c>
      <c r="B23" s="9">
        <v>2002</v>
      </c>
      <c r="C23" s="7"/>
      <c r="D23" s="7">
        <v>746.62</v>
      </c>
      <c r="E23" s="7">
        <v>1712.97</v>
      </c>
    </row>
    <row r="24" spans="1:8" x14ac:dyDescent="0.3">
      <c r="A24" t="s">
        <v>537</v>
      </c>
      <c r="B24" s="9">
        <v>2003</v>
      </c>
      <c r="C24" s="7"/>
      <c r="D24" s="7">
        <v>778.27</v>
      </c>
      <c r="E24" s="7">
        <v>1765.84</v>
      </c>
    </row>
    <row r="25" spans="1:8" x14ac:dyDescent="0.3">
      <c r="A25" t="s">
        <v>537</v>
      </c>
      <c r="B25" s="9">
        <v>2004</v>
      </c>
      <c r="C25" s="7"/>
      <c r="D25" s="7">
        <v>800.8</v>
      </c>
      <c r="E25" s="7">
        <v>1834.98</v>
      </c>
    </row>
    <row r="26" spans="1:8" x14ac:dyDescent="0.3">
      <c r="A26" t="s">
        <v>537</v>
      </c>
      <c r="B26" s="9">
        <v>2005</v>
      </c>
      <c r="C26" s="7">
        <v>463</v>
      </c>
      <c r="D26" s="7">
        <v>827.75</v>
      </c>
      <c r="E26" s="7">
        <v>1890.26</v>
      </c>
    </row>
    <row r="27" spans="1:8" x14ac:dyDescent="0.3">
      <c r="A27" t="s">
        <v>537</v>
      </c>
      <c r="B27" s="9">
        <v>2006</v>
      </c>
      <c r="C27" s="7"/>
      <c r="D27" s="7">
        <v>846.43</v>
      </c>
      <c r="E27" s="7">
        <v>1964.11</v>
      </c>
    </row>
    <row r="28" spans="1:8" x14ac:dyDescent="0.3">
      <c r="A28" t="s">
        <v>537</v>
      </c>
      <c r="B28" s="9">
        <v>2007</v>
      </c>
      <c r="C28" s="7"/>
      <c r="D28" s="7">
        <v>861.55</v>
      </c>
      <c r="E28" s="7">
        <v>2064</v>
      </c>
    </row>
    <row r="29" spans="1:8" x14ac:dyDescent="0.3">
      <c r="A29" t="s">
        <v>537</v>
      </c>
      <c r="B29" s="9">
        <v>2008</v>
      </c>
      <c r="C29" s="7"/>
      <c r="D29" s="7">
        <v>954.28</v>
      </c>
      <c r="E29" s="7">
        <v>2141</v>
      </c>
    </row>
    <row r="30" spans="1:8" x14ac:dyDescent="0.3">
      <c r="A30" t="s">
        <v>537</v>
      </c>
      <c r="B30" s="9">
        <v>2009</v>
      </c>
      <c r="C30" s="7">
        <v>510</v>
      </c>
      <c r="D30" s="7">
        <v>995.01</v>
      </c>
      <c r="E30" s="7">
        <v>2210.2800000000002</v>
      </c>
    </row>
    <row r="31" spans="1:8" x14ac:dyDescent="0.3">
      <c r="A31" t="s">
        <v>537</v>
      </c>
      <c r="B31" s="9">
        <v>2010</v>
      </c>
      <c r="C31" s="7">
        <v>570</v>
      </c>
      <c r="D31" s="7">
        <v>1037.2</v>
      </c>
      <c r="E31" s="7">
        <v>2303</v>
      </c>
    </row>
    <row r="32" spans="1:8" x14ac:dyDescent="0.3">
      <c r="A32" t="s">
        <v>537</v>
      </c>
      <c r="B32" s="9">
        <v>2011</v>
      </c>
      <c r="C32" s="7">
        <v>752.1</v>
      </c>
      <c r="D32" s="7">
        <v>1046.7</v>
      </c>
      <c r="E32" s="7">
        <v>2347.46</v>
      </c>
    </row>
    <row r="33" spans="1:5" x14ac:dyDescent="0.3">
      <c r="A33" t="s">
        <v>537</v>
      </c>
      <c r="B33" s="9">
        <v>2012</v>
      </c>
      <c r="C33" s="7">
        <v>757</v>
      </c>
      <c r="D33" s="7">
        <v>1054.74</v>
      </c>
      <c r="E33" s="7">
        <v>2380.4299999999998</v>
      </c>
    </row>
    <row r="34" spans="1:5" x14ac:dyDescent="0.3">
      <c r="A34" t="s">
        <v>537</v>
      </c>
      <c r="B34" s="9">
        <v>2013</v>
      </c>
      <c r="C34" s="7">
        <v>761</v>
      </c>
      <c r="D34" s="7">
        <v>1062.8900000000001</v>
      </c>
      <c r="E34" s="7">
        <v>2415.15</v>
      </c>
    </row>
    <row r="35" spans="1:5" x14ac:dyDescent="0.3">
      <c r="A35" t="s">
        <v>537</v>
      </c>
      <c r="B35" s="9">
        <v>2014</v>
      </c>
      <c r="C35" s="7">
        <v>770</v>
      </c>
      <c r="D35" s="7">
        <v>1077.8900000000001</v>
      </c>
      <c r="E35" s="7">
        <v>2426</v>
      </c>
    </row>
    <row r="36" spans="1:5" x14ac:dyDescent="0.3">
      <c r="A36" t="s">
        <v>537</v>
      </c>
      <c r="B36" s="9">
        <v>2015</v>
      </c>
      <c r="C36" s="7">
        <v>779</v>
      </c>
      <c r="D36" s="7">
        <v>1137.8699999999999</v>
      </c>
      <c r="E36" s="7">
        <v>2415.27</v>
      </c>
    </row>
    <row r="37" spans="1:5" x14ac:dyDescent="0.3">
      <c r="A37" t="s">
        <v>537</v>
      </c>
      <c r="B37" s="9">
        <v>2016</v>
      </c>
      <c r="C37" s="7">
        <v>787</v>
      </c>
      <c r="D37" s="7">
        <v>1190.8399999999999</v>
      </c>
      <c r="E37" s="7">
        <v>2420</v>
      </c>
    </row>
    <row r="38" spans="1:5" x14ac:dyDescent="0.3">
      <c r="A38" t="s">
        <v>537</v>
      </c>
      <c r="B38" s="9">
        <v>2017</v>
      </c>
      <c r="C38" s="7">
        <v>796.53</v>
      </c>
      <c r="D38" s="7">
        <v>1252.83</v>
      </c>
      <c r="E38" s="7">
        <v>2418</v>
      </c>
    </row>
    <row r="39" spans="1:5" x14ac:dyDescent="0.3">
      <c r="A39" t="s">
        <v>537</v>
      </c>
      <c r="B39" s="9">
        <v>2018</v>
      </c>
      <c r="C39" s="7">
        <v>808.7</v>
      </c>
      <c r="D39" s="7">
        <v>1302.6600000000001</v>
      </c>
      <c r="E39" s="7">
        <v>2424</v>
      </c>
    </row>
    <row r="40" spans="1:5" x14ac:dyDescent="0.3">
      <c r="A40" t="s">
        <v>538</v>
      </c>
      <c r="B40" s="9">
        <v>2000</v>
      </c>
      <c r="C40" s="8"/>
      <c r="D40" s="8"/>
      <c r="E40" s="8">
        <v>2.4617679970160389E-2</v>
      </c>
    </row>
    <row r="41" spans="1:5" x14ac:dyDescent="0.3">
      <c r="A41" t="s">
        <v>538</v>
      </c>
      <c r="B41" s="9">
        <v>2001</v>
      </c>
      <c r="C41" s="8"/>
      <c r="D41" s="8"/>
      <c r="E41" s="8">
        <v>2.3436610262957569E-2</v>
      </c>
    </row>
    <row r="42" spans="1:5" x14ac:dyDescent="0.3">
      <c r="A42" t="s">
        <v>538</v>
      </c>
      <c r="B42" s="9">
        <v>2002</v>
      </c>
      <c r="C42" s="8"/>
      <c r="D42" s="8"/>
      <c r="E42" s="8">
        <v>1.9381542000151783E-2</v>
      </c>
    </row>
    <row r="43" spans="1:5" x14ac:dyDescent="0.3">
      <c r="A43" t="s">
        <v>538</v>
      </c>
      <c r="B43" s="9">
        <v>2003</v>
      </c>
      <c r="C43" s="8"/>
      <c r="D43" s="8"/>
      <c r="E43" s="8">
        <v>1.8801250396411905E-2</v>
      </c>
    </row>
    <row r="44" spans="1:5" x14ac:dyDescent="0.3">
      <c r="A44" t="s">
        <v>538</v>
      </c>
      <c r="B44" s="9">
        <v>2004</v>
      </c>
      <c r="C44" s="8"/>
      <c r="D44" s="8">
        <v>3.3216783216783216E-2</v>
      </c>
      <c r="E44" s="8">
        <v>1.5531504430566001E-2</v>
      </c>
    </row>
    <row r="45" spans="1:5" x14ac:dyDescent="0.3">
      <c r="A45" t="s">
        <v>538</v>
      </c>
      <c r="B45" s="9">
        <v>2005</v>
      </c>
      <c r="C45" s="8"/>
      <c r="D45" s="8">
        <v>2.7665357897916038E-2</v>
      </c>
      <c r="E45" s="8">
        <v>1.9891443505126279E-2</v>
      </c>
    </row>
    <row r="46" spans="1:5" x14ac:dyDescent="0.3">
      <c r="A46" t="s">
        <v>538</v>
      </c>
      <c r="B46" s="9">
        <v>2006</v>
      </c>
      <c r="C46" s="8"/>
      <c r="D46" s="8">
        <v>3.4615975331687206E-2</v>
      </c>
      <c r="E46" s="8">
        <v>1.9907235338142974E-2</v>
      </c>
    </row>
    <row r="47" spans="1:5" x14ac:dyDescent="0.3">
      <c r="A47" t="s">
        <v>538</v>
      </c>
      <c r="B47" s="9">
        <v>2007</v>
      </c>
      <c r="C47" s="8"/>
      <c r="D47" s="8">
        <v>3.052637687888109E-2</v>
      </c>
      <c r="E47" s="8">
        <v>1.9282945736434111E-2</v>
      </c>
    </row>
    <row r="48" spans="1:5" x14ac:dyDescent="0.3">
      <c r="A48" t="s">
        <v>538</v>
      </c>
      <c r="B48" s="9">
        <v>2008</v>
      </c>
      <c r="C48" s="8"/>
      <c r="D48" s="8">
        <v>2.8293582596302973E-2</v>
      </c>
      <c r="E48" s="8">
        <v>1.9570294255021017E-2</v>
      </c>
    </row>
    <row r="49" spans="1:5" x14ac:dyDescent="0.3">
      <c r="A49" t="s">
        <v>538</v>
      </c>
      <c r="B49" s="9">
        <v>2009</v>
      </c>
      <c r="C49" s="8"/>
      <c r="D49" s="8">
        <v>3.3768504839147347E-2</v>
      </c>
      <c r="E49" s="8">
        <v>1.8685415422480409E-2</v>
      </c>
    </row>
    <row r="50" spans="1:5" x14ac:dyDescent="0.3">
      <c r="A50" t="s">
        <v>538</v>
      </c>
      <c r="B50" s="9">
        <v>2010</v>
      </c>
      <c r="C50" s="8"/>
      <c r="D50" s="8">
        <v>3.2394909371384492E-2</v>
      </c>
      <c r="E50" s="8">
        <v>1.9452887537993922E-2</v>
      </c>
    </row>
    <row r="51" spans="1:5" x14ac:dyDescent="0.3">
      <c r="A51" t="s">
        <v>538</v>
      </c>
      <c r="B51" s="9">
        <v>2011</v>
      </c>
      <c r="C51" s="8">
        <v>2.2869299295306476E-2</v>
      </c>
      <c r="D51" s="8">
        <v>2.7515047291487533E-2</v>
      </c>
      <c r="E51" s="8">
        <v>1.857326642413502E-2</v>
      </c>
    </row>
    <row r="52" spans="1:5" x14ac:dyDescent="0.3">
      <c r="A52" t="s">
        <v>538</v>
      </c>
      <c r="B52" s="9">
        <v>2012</v>
      </c>
      <c r="C52" s="8">
        <v>1.9154557463672391E-2</v>
      </c>
      <c r="D52" s="8">
        <v>2.901188918596052E-2</v>
      </c>
      <c r="E52" s="8">
        <v>1.9408258171842906E-2</v>
      </c>
    </row>
    <row r="53" spans="1:5" x14ac:dyDescent="0.3">
      <c r="A53" t="s">
        <v>538</v>
      </c>
      <c r="B53" s="9">
        <v>2013</v>
      </c>
      <c r="C53" s="8">
        <v>2.049934296977661E-2</v>
      </c>
      <c r="D53" s="8">
        <v>3.876224256508199E-2</v>
      </c>
      <c r="E53" s="8">
        <v>2.0495621389975776E-2</v>
      </c>
    </row>
    <row r="54" spans="1:5" x14ac:dyDescent="0.3">
      <c r="A54" t="s">
        <v>538</v>
      </c>
      <c r="B54" s="9">
        <v>2014</v>
      </c>
      <c r="C54" s="8">
        <v>1.2987012987012986E-2</v>
      </c>
      <c r="D54" s="8">
        <v>3.8222824221395502E-2</v>
      </c>
      <c r="E54" s="8">
        <v>1.9950535861500411E-2</v>
      </c>
    </row>
    <row r="55" spans="1:5" x14ac:dyDescent="0.3">
      <c r="A55" t="s">
        <v>538</v>
      </c>
      <c r="B55" s="9">
        <v>2015</v>
      </c>
      <c r="C55" s="8">
        <v>1.3607188703465983E-2</v>
      </c>
      <c r="D55" s="8">
        <v>2.9265206042869574E-2</v>
      </c>
      <c r="E55" s="8">
        <v>1.7058134287263948E-2</v>
      </c>
    </row>
    <row r="56" spans="1:5" x14ac:dyDescent="0.3">
      <c r="A56" t="s">
        <v>538</v>
      </c>
      <c r="B56" s="9">
        <v>2016</v>
      </c>
      <c r="C56" s="8">
        <v>1.1562897077509531E-2</v>
      </c>
      <c r="D56" s="8">
        <v>2.611601894461053E-2</v>
      </c>
      <c r="E56" s="8">
        <v>1.7768595041322312E-2</v>
      </c>
    </row>
    <row r="57" spans="1:5" x14ac:dyDescent="0.3">
      <c r="A57" t="s">
        <v>538</v>
      </c>
      <c r="B57" s="9">
        <v>2017</v>
      </c>
      <c r="C57" s="8">
        <v>1.5693068685423021E-2</v>
      </c>
      <c r="D57" s="8">
        <v>2.6420184701835048E-2</v>
      </c>
      <c r="E57" s="8">
        <v>1.9685690653432588E-2</v>
      </c>
    </row>
    <row r="58" spans="1:5" x14ac:dyDescent="0.3">
      <c r="A58" t="s">
        <v>538</v>
      </c>
      <c r="B58" s="9">
        <v>2018</v>
      </c>
      <c r="C58" s="8">
        <v>1.4467664152343265E-2</v>
      </c>
      <c r="D58" s="8">
        <v>2.7405462668693287E-2</v>
      </c>
      <c r="E58" s="8"/>
    </row>
  </sheetData>
  <sortState ref="B21:E39">
    <sortCondition ref="B21:B39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:A19"/>
    </sheetView>
  </sheetViews>
  <sheetFormatPr defaultRowHeight="14" x14ac:dyDescent="0.3"/>
  <sheetData>
    <row r="1" spans="1:10" x14ac:dyDescent="0.3">
      <c r="A1" t="s">
        <v>435</v>
      </c>
      <c r="B1" t="s">
        <v>441</v>
      </c>
      <c r="C1" t="s">
        <v>442</v>
      </c>
      <c r="D1" t="s">
        <v>440</v>
      </c>
      <c r="E1" t="s">
        <v>438</v>
      </c>
      <c r="F1" t="s">
        <v>437</v>
      </c>
      <c r="G1" t="s">
        <v>439</v>
      </c>
      <c r="H1" t="s">
        <v>436</v>
      </c>
      <c r="I1" t="s">
        <v>425</v>
      </c>
      <c r="J1" t="s">
        <v>448</v>
      </c>
    </row>
    <row r="2" spans="1:10" x14ac:dyDescent="0.3">
      <c r="A2">
        <v>2000</v>
      </c>
      <c r="B2">
        <v>77912</v>
      </c>
      <c r="C2">
        <v>13375</v>
      </c>
      <c r="D2">
        <v>8425</v>
      </c>
      <c r="E2">
        <v>3033</v>
      </c>
      <c r="F2">
        <v>1553</v>
      </c>
      <c r="G2">
        <v>396</v>
      </c>
      <c r="H2">
        <v>252</v>
      </c>
      <c r="I2">
        <v>104946</v>
      </c>
      <c r="J2">
        <f>G2/I2</f>
        <v>3.7733691612829457E-3</v>
      </c>
    </row>
    <row r="3" spans="1:10" x14ac:dyDescent="0.3">
      <c r="A3">
        <v>2001</v>
      </c>
      <c r="B3">
        <v>79672</v>
      </c>
      <c r="C3">
        <v>13971</v>
      </c>
      <c r="D3">
        <v>9104</v>
      </c>
      <c r="E3">
        <v>2383</v>
      </c>
      <c r="F3">
        <v>1667</v>
      </c>
      <c r="G3">
        <v>391</v>
      </c>
      <c r="H3">
        <v>261</v>
      </c>
      <c r="I3">
        <v>107449</v>
      </c>
      <c r="J3">
        <f t="shared" ref="J3:J19" si="0">G3/I3</f>
        <v>3.638935681113831E-3</v>
      </c>
    </row>
    <row r="4" spans="1:10" x14ac:dyDescent="0.3">
      <c r="A4">
        <v>2002</v>
      </c>
      <c r="B4">
        <v>76354</v>
      </c>
      <c r="C4">
        <v>12215</v>
      </c>
      <c r="D4">
        <v>8136</v>
      </c>
      <c r="E4">
        <v>2151</v>
      </c>
      <c r="F4">
        <v>1606</v>
      </c>
      <c r="G4">
        <v>332</v>
      </c>
      <c r="H4">
        <v>258</v>
      </c>
      <c r="I4">
        <v>101052</v>
      </c>
      <c r="J4">
        <f t="shared" si="0"/>
        <v>3.2854372006491709E-3</v>
      </c>
    </row>
    <row r="5" spans="1:10" x14ac:dyDescent="0.3">
      <c r="A5">
        <v>2003</v>
      </c>
      <c r="B5">
        <v>80642</v>
      </c>
      <c r="C5">
        <v>11766</v>
      </c>
      <c r="D5">
        <v>7906</v>
      </c>
      <c r="E5">
        <v>1948</v>
      </c>
      <c r="F5">
        <v>1589</v>
      </c>
      <c r="G5">
        <v>332</v>
      </c>
      <c r="H5">
        <v>269</v>
      </c>
      <c r="I5">
        <v>104452</v>
      </c>
      <c r="J5">
        <f t="shared" si="0"/>
        <v>3.1784934706850995E-3</v>
      </c>
    </row>
    <row r="6" spans="1:10" x14ac:dyDescent="0.3">
      <c r="A6">
        <v>2004</v>
      </c>
      <c r="B6">
        <v>99842</v>
      </c>
      <c r="C6">
        <v>13820</v>
      </c>
      <c r="D6">
        <v>8941</v>
      </c>
      <c r="E6">
        <v>2182</v>
      </c>
      <c r="F6">
        <v>1844</v>
      </c>
      <c r="G6">
        <v>285</v>
      </c>
      <c r="H6">
        <v>229</v>
      </c>
      <c r="I6">
        <v>127143</v>
      </c>
      <c r="J6">
        <f t="shared" si="0"/>
        <v>2.2415705150893089E-3</v>
      </c>
    </row>
    <row r="7" spans="1:10" x14ac:dyDescent="0.3">
      <c r="A7">
        <v>2005</v>
      </c>
      <c r="B7">
        <v>96305</v>
      </c>
      <c r="C7">
        <v>16251</v>
      </c>
      <c r="D7">
        <v>9999</v>
      </c>
      <c r="E7">
        <v>2539</v>
      </c>
      <c r="F7">
        <v>2041</v>
      </c>
      <c r="G7">
        <v>376</v>
      </c>
      <c r="H7">
        <v>246</v>
      </c>
      <c r="I7">
        <v>127757</v>
      </c>
      <c r="J7">
        <f t="shared" si="0"/>
        <v>2.9430872672338891E-3</v>
      </c>
    </row>
    <row r="8" spans="1:10" x14ac:dyDescent="0.3">
      <c r="A8">
        <v>2006</v>
      </c>
      <c r="B8">
        <v>101817</v>
      </c>
      <c r="C8">
        <v>19784</v>
      </c>
      <c r="D8">
        <v>11975</v>
      </c>
      <c r="E8">
        <v>2698</v>
      </c>
      <c r="F8">
        <v>2166</v>
      </c>
      <c r="G8">
        <v>391</v>
      </c>
      <c r="H8">
        <v>229</v>
      </c>
      <c r="I8">
        <v>139060</v>
      </c>
      <c r="J8">
        <f t="shared" si="0"/>
        <v>2.8117359413202935E-3</v>
      </c>
    </row>
    <row r="9" spans="1:10" x14ac:dyDescent="0.3">
      <c r="A9">
        <v>2007</v>
      </c>
      <c r="B9">
        <v>97077</v>
      </c>
      <c r="C9">
        <v>21253</v>
      </c>
      <c r="D9">
        <v>13626</v>
      </c>
      <c r="E9">
        <v>2591</v>
      </c>
      <c r="F9">
        <v>2232</v>
      </c>
      <c r="G9">
        <v>398</v>
      </c>
      <c r="H9">
        <v>214</v>
      </c>
      <c r="I9">
        <v>137391</v>
      </c>
      <c r="J9">
        <f t="shared" si="0"/>
        <v>2.8968418600927282E-3</v>
      </c>
    </row>
    <row r="10" spans="1:10" x14ac:dyDescent="0.3">
      <c r="A10">
        <v>2008</v>
      </c>
      <c r="B10">
        <v>92778</v>
      </c>
      <c r="C10">
        <v>20970</v>
      </c>
      <c r="D10">
        <v>14704</v>
      </c>
      <c r="E10">
        <v>2680</v>
      </c>
      <c r="F10">
        <v>2332</v>
      </c>
      <c r="G10">
        <v>419</v>
      </c>
      <c r="H10">
        <v>233</v>
      </c>
      <c r="I10">
        <v>134116</v>
      </c>
      <c r="J10">
        <f t="shared" si="0"/>
        <v>3.1241611739091534E-3</v>
      </c>
    </row>
    <row r="11" spans="1:10" x14ac:dyDescent="0.3">
      <c r="A11">
        <v>2009</v>
      </c>
      <c r="B11">
        <v>90036</v>
      </c>
      <c r="C11">
        <v>20755</v>
      </c>
      <c r="D11">
        <v>16063</v>
      </c>
      <c r="E11">
        <v>2298</v>
      </c>
      <c r="F11">
        <v>2621</v>
      </c>
      <c r="G11">
        <v>413</v>
      </c>
      <c r="H11">
        <v>175</v>
      </c>
      <c r="I11">
        <v>132361</v>
      </c>
      <c r="J11">
        <f t="shared" si="0"/>
        <v>3.1202544556175912E-3</v>
      </c>
    </row>
    <row r="12" spans="1:10" x14ac:dyDescent="0.3">
      <c r="A12">
        <v>2010</v>
      </c>
      <c r="B12">
        <v>78322</v>
      </c>
      <c r="C12">
        <v>20046</v>
      </c>
      <c r="D12">
        <v>16598</v>
      </c>
      <c r="E12">
        <v>1558</v>
      </c>
      <c r="F12">
        <v>2545</v>
      </c>
      <c r="G12">
        <v>448</v>
      </c>
      <c r="H12">
        <v>174</v>
      </c>
      <c r="I12">
        <v>119691</v>
      </c>
      <c r="J12">
        <f t="shared" si="0"/>
        <v>3.7429714849069686E-3</v>
      </c>
    </row>
    <row r="13" spans="1:10" x14ac:dyDescent="0.3">
      <c r="A13">
        <v>2011</v>
      </c>
      <c r="B13">
        <v>86699</v>
      </c>
      <c r="C13">
        <v>19271</v>
      </c>
      <c r="D13">
        <v>16383</v>
      </c>
      <c r="E13">
        <v>1330</v>
      </c>
      <c r="F13">
        <v>2711</v>
      </c>
      <c r="G13">
        <v>436</v>
      </c>
      <c r="H13">
        <v>146</v>
      </c>
      <c r="I13">
        <v>126976</v>
      </c>
      <c r="J13">
        <f t="shared" si="0"/>
        <v>3.4337197580645161E-3</v>
      </c>
    </row>
    <row r="14" spans="1:10" x14ac:dyDescent="0.3">
      <c r="A14">
        <v>2012</v>
      </c>
      <c r="B14">
        <v>79245</v>
      </c>
      <c r="C14">
        <v>34077</v>
      </c>
      <c r="D14">
        <v>17885</v>
      </c>
      <c r="E14">
        <v>1110</v>
      </c>
      <c r="F14">
        <v>2740</v>
      </c>
      <c r="G14">
        <v>462</v>
      </c>
      <c r="H14">
        <v>163</v>
      </c>
      <c r="I14">
        <v>135682</v>
      </c>
      <c r="J14">
        <f t="shared" si="0"/>
        <v>3.4050205627865157E-3</v>
      </c>
    </row>
    <row r="15" spans="1:10" x14ac:dyDescent="0.3">
      <c r="A15">
        <v>2013</v>
      </c>
      <c r="B15">
        <v>92419</v>
      </c>
      <c r="C15">
        <v>29342</v>
      </c>
      <c r="D15">
        <v>21391</v>
      </c>
      <c r="E15">
        <v>979</v>
      </c>
      <c r="F15">
        <v>3035</v>
      </c>
      <c r="G15">
        <v>495</v>
      </c>
      <c r="H15">
        <v>162</v>
      </c>
      <c r="I15">
        <v>147823</v>
      </c>
      <c r="J15">
        <f t="shared" si="0"/>
        <v>3.3485993383979488E-3</v>
      </c>
    </row>
    <row r="16" spans="1:10" x14ac:dyDescent="0.3">
      <c r="A16">
        <v>2014</v>
      </c>
      <c r="B16">
        <v>84639</v>
      </c>
      <c r="C16">
        <v>30010</v>
      </c>
      <c r="D16">
        <v>21465</v>
      </c>
      <c r="E16">
        <v>692</v>
      </c>
      <c r="F16">
        <v>2565</v>
      </c>
      <c r="G16">
        <v>484</v>
      </c>
      <c r="H16">
        <v>144</v>
      </c>
      <c r="I16">
        <v>139999</v>
      </c>
      <c r="J16">
        <f t="shared" si="0"/>
        <v>3.4571675511967941E-3</v>
      </c>
    </row>
    <row r="17" spans="1:10" x14ac:dyDescent="0.3">
      <c r="A17">
        <v>2015</v>
      </c>
      <c r="B17">
        <v>132720</v>
      </c>
      <c r="C17">
        <v>31897</v>
      </c>
      <c r="D17">
        <v>36715</v>
      </c>
      <c r="E17">
        <v>592</v>
      </c>
      <c r="F17">
        <v>2719</v>
      </c>
      <c r="G17">
        <v>412</v>
      </c>
      <c r="H17">
        <v>131</v>
      </c>
      <c r="I17">
        <v>205186</v>
      </c>
      <c r="J17">
        <f t="shared" si="0"/>
        <v>2.0079342645209714E-3</v>
      </c>
    </row>
    <row r="18" spans="1:10" x14ac:dyDescent="0.3">
      <c r="A18">
        <v>2016</v>
      </c>
      <c r="B18">
        <v>131133</v>
      </c>
      <c r="C18">
        <v>27044</v>
      </c>
      <c r="D18">
        <v>26239</v>
      </c>
      <c r="E18">
        <v>442</v>
      </c>
      <c r="F18">
        <v>2533</v>
      </c>
      <c r="G18">
        <v>430</v>
      </c>
      <c r="H18">
        <v>137</v>
      </c>
      <c r="I18">
        <v>187958</v>
      </c>
      <c r="J18">
        <f t="shared" si="0"/>
        <v>2.2877451345513361E-3</v>
      </c>
    </row>
    <row r="19" spans="1:10" x14ac:dyDescent="0.3">
      <c r="A19">
        <v>2017</v>
      </c>
      <c r="B19">
        <v>137152</v>
      </c>
      <c r="C19">
        <v>28710</v>
      </c>
      <c r="D19">
        <v>34158</v>
      </c>
      <c r="E19">
        <v>323</v>
      </c>
      <c r="F19">
        <v>2293</v>
      </c>
      <c r="G19">
        <v>476</v>
      </c>
      <c r="H19">
        <v>134</v>
      </c>
      <c r="I19">
        <v>203246</v>
      </c>
      <c r="J19">
        <f t="shared" si="0"/>
        <v>2.3419895102486641E-3</v>
      </c>
    </row>
  </sheetData>
  <sortState columnSort="1" ref="B1:H19">
    <sortCondition descending="1" ref="B2:H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Id="1" sqref="A8:Q8 A1:Q1"/>
    </sheetView>
  </sheetViews>
  <sheetFormatPr defaultRowHeight="14" x14ac:dyDescent="0.3"/>
  <cols>
    <col min="2" max="2" width="15.5" customWidth="1"/>
  </cols>
  <sheetData>
    <row r="1" spans="1:17" x14ac:dyDescent="0.3">
      <c r="A1" t="s">
        <v>532</v>
      </c>
      <c r="B1" t="s">
        <v>486</v>
      </c>
      <c r="C1" t="s">
        <v>504</v>
      </c>
      <c r="D1" t="s">
        <v>503</v>
      </c>
      <c r="E1" t="s">
        <v>521</v>
      </c>
      <c r="F1" t="s">
        <v>502</v>
      </c>
      <c r="G1" t="s">
        <v>523</v>
      </c>
      <c r="H1" t="s">
        <v>522</v>
      </c>
      <c r="I1" t="s">
        <v>525</v>
      </c>
      <c r="J1" t="s">
        <v>524</v>
      </c>
      <c r="K1" t="s">
        <v>501</v>
      </c>
      <c r="L1" t="s">
        <v>501</v>
      </c>
      <c r="M1" t="s">
        <v>529</v>
      </c>
      <c r="N1" t="s">
        <v>528</v>
      </c>
      <c r="O1" t="s">
        <v>527</v>
      </c>
      <c r="P1" t="s">
        <v>526</v>
      </c>
      <c r="Q1" t="s">
        <v>500</v>
      </c>
    </row>
    <row r="2" spans="1:17" x14ac:dyDescent="0.3">
      <c r="A2" t="s">
        <v>531</v>
      </c>
      <c r="B2" t="s">
        <v>505</v>
      </c>
      <c r="C2">
        <v>66812</v>
      </c>
      <c r="D2">
        <v>72916</v>
      </c>
      <c r="E2">
        <v>83440</v>
      </c>
      <c r="F2">
        <v>94541</v>
      </c>
      <c r="G2">
        <v>103598</v>
      </c>
      <c r="H2">
        <v>112749</v>
      </c>
      <c r="I2">
        <v>38180</v>
      </c>
      <c r="J2">
        <v>37831</v>
      </c>
      <c r="K2">
        <v>36965</v>
      </c>
      <c r="L2">
        <v>36965</v>
      </c>
      <c r="M2">
        <v>33309</v>
      </c>
      <c r="N2">
        <v>33880</v>
      </c>
      <c r="O2">
        <v>33837</v>
      </c>
      <c r="P2">
        <v>35528</v>
      </c>
      <c r="Q2">
        <v>44641</v>
      </c>
    </row>
    <row r="3" spans="1:17" x14ac:dyDescent="0.3">
      <c r="A3" t="s">
        <v>531</v>
      </c>
      <c r="B3" t="s">
        <v>506</v>
      </c>
      <c r="C3">
        <v>3109</v>
      </c>
      <c r="D3">
        <v>1403</v>
      </c>
      <c r="E3">
        <v>1293</v>
      </c>
      <c r="F3">
        <v>1170</v>
      </c>
      <c r="G3">
        <v>1223</v>
      </c>
      <c r="H3">
        <v>952</v>
      </c>
      <c r="I3">
        <v>994</v>
      </c>
      <c r="J3">
        <v>849</v>
      </c>
      <c r="K3">
        <v>586</v>
      </c>
      <c r="L3">
        <v>586</v>
      </c>
      <c r="M3">
        <v>348</v>
      </c>
      <c r="N3">
        <v>205</v>
      </c>
      <c r="O3">
        <v>263</v>
      </c>
      <c r="P3">
        <v>293</v>
      </c>
      <c r="Q3">
        <v>264</v>
      </c>
    </row>
    <row r="4" spans="1:17" x14ac:dyDescent="0.3">
      <c r="A4" t="s">
        <v>531</v>
      </c>
      <c r="B4" t="s">
        <v>507</v>
      </c>
      <c r="C4">
        <v>1393</v>
      </c>
      <c r="D4">
        <v>1625</v>
      </c>
      <c r="E4">
        <v>1531</v>
      </c>
      <c r="F4">
        <v>2359</v>
      </c>
      <c r="G4">
        <v>1849</v>
      </c>
      <c r="H4">
        <v>1041</v>
      </c>
      <c r="I4">
        <v>1537</v>
      </c>
      <c r="J4">
        <v>451</v>
      </c>
      <c r="K4">
        <v>577</v>
      </c>
      <c r="L4">
        <v>577</v>
      </c>
      <c r="M4">
        <v>492</v>
      </c>
      <c r="N4">
        <v>418</v>
      </c>
      <c r="O4">
        <v>531</v>
      </c>
      <c r="P4">
        <v>373</v>
      </c>
      <c r="Q4">
        <v>451</v>
      </c>
    </row>
    <row r="5" spans="1:17" x14ac:dyDescent="0.3">
      <c r="A5" t="s">
        <v>531</v>
      </c>
      <c r="B5" t="s">
        <v>508</v>
      </c>
      <c r="C5">
        <v>239</v>
      </c>
      <c r="D5">
        <v>2193</v>
      </c>
      <c r="E5">
        <v>2315</v>
      </c>
      <c r="F5">
        <v>2715</v>
      </c>
      <c r="G5">
        <v>3166</v>
      </c>
      <c r="H5">
        <v>3628</v>
      </c>
      <c r="I5">
        <v>2913</v>
      </c>
      <c r="J5">
        <v>3107</v>
      </c>
      <c r="K5">
        <v>3587</v>
      </c>
      <c r="L5">
        <v>3587</v>
      </c>
      <c r="M5">
        <v>3365</v>
      </c>
      <c r="N5">
        <v>3634</v>
      </c>
      <c r="O5">
        <v>3658</v>
      </c>
      <c r="P5">
        <v>3328</v>
      </c>
      <c r="Q5">
        <v>3748</v>
      </c>
    </row>
    <row r="6" spans="1:17" x14ac:dyDescent="0.3">
      <c r="A6" t="s">
        <v>531</v>
      </c>
      <c r="B6" t="s">
        <v>509</v>
      </c>
      <c r="C6">
        <v>25</v>
      </c>
      <c r="D6">
        <v>31</v>
      </c>
      <c r="E6">
        <v>40</v>
      </c>
      <c r="F6">
        <v>21</v>
      </c>
      <c r="G6">
        <v>37</v>
      </c>
      <c r="H6">
        <v>27</v>
      </c>
      <c r="I6">
        <v>27</v>
      </c>
      <c r="J6">
        <v>52</v>
      </c>
      <c r="K6">
        <v>69</v>
      </c>
      <c r="L6">
        <v>69</v>
      </c>
      <c r="M6">
        <v>67</v>
      </c>
      <c r="N6">
        <v>52</v>
      </c>
      <c r="O6">
        <v>72</v>
      </c>
      <c r="P6">
        <v>70</v>
      </c>
      <c r="Q6">
        <v>87</v>
      </c>
    </row>
    <row r="7" spans="1:17" x14ac:dyDescent="0.3">
      <c r="A7" t="s">
        <v>531</v>
      </c>
      <c r="B7" t="s">
        <v>510</v>
      </c>
      <c r="C7">
        <v>1720</v>
      </c>
      <c r="D7">
        <v>1589</v>
      </c>
      <c r="E7">
        <v>1701</v>
      </c>
      <c r="F7">
        <v>2057</v>
      </c>
      <c r="G7">
        <v>2354</v>
      </c>
      <c r="H7">
        <v>2843</v>
      </c>
      <c r="I7">
        <v>2275</v>
      </c>
      <c r="J7">
        <v>2525</v>
      </c>
      <c r="K7">
        <v>2882</v>
      </c>
      <c r="L7">
        <v>2882</v>
      </c>
      <c r="M7">
        <v>2509</v>
      </c>
      <c r="N7">
        <v>2840</v>
      </c>
      <c r="O7">
        <v>2873</v>
      </c>
      <c r="P7">
        <v>2703</v>
      </c>
      <c r="Q7">
        <v>3071</v>
      </c>
    </row>
    <row r="8" spans="1:17" x14ac:dyDescent="0.3">
      <c r="A8" t="s">
        <v>531</v>
      </c>
      <c r="B8" t="s">
        <v>511</v>
      </c>
      <c r="C8">
        <v>357</v>
      </c>
      <c r="D8">
        <v>331</v>
      </c>
      <c r="E8">
        <v>311</v>
      </c>
      <c r="F8">
        <v>333</v>
      </c>
      <c r="G8">
        <v>412</v>
      </c>
      <c r="H8">
        <v>412</v>
      </c>
      <c r="I8">
        <v>306</v>
      </c>
      <c r="J8">
        <v>288</v>
      </c>
      <c r="K8">
        <v>336</v>
      </c>
      <c r="L8">
        <v>336</v>
      </c>
      <c r="M8">
        <v>270</v>
      </c>
      <c r="N8">
        <v>263</v>
      </c>
      <c r="O8">
        <v>293</v>
      </c>
      <c r="P8">
        <v>229</v>
      </c>
      <c r="Q8">
        <v>266</v>
      </c>
    </row>
    <row r="9" spans="1:17" x14ac:dyDescent="0.3">
      <c r="A9" t="s">
        <v>531</v>
      </c>
      <c r="B9" t="s">
        <v>512</v>
      </c>
      <c r="C9">
        <v>57093</v>
      </c>
      <c r="D9">
        <v>65346</v>
      </c>
      <c r="E9">
        <v>75769</v>
      </c>
      <c r="F9">
        <v>85100</v>
      </c>
      <c r="G9">
        <v>94550</v>
      </c>
      <c r="H9">
        <v>105320</v>
      </c>
      <c r="I9">
        <v>30986</v>
      </c>
      <c r="J9">
        <v>32156</v>
      </c>
      <c r="K9">
        <v>31251</v>
      </c>
      <c r="L9">
        <v>31251</v>
      </c>
      <c r="M9">
        <v>28298</v>
      </c>
      <c r="N9">
        <v>29120</v>
      </c>
      <c r="O9">
        <v>28909</v>
      </c>
      <c r="P9">
        <v>31045</v>
      </c>
      <c r="Q9">
        <v>39657</v>
      </c>
    </row>
    <row r="10" spans="1:17" x14ac:dyDescent="0.3">
      <c r="A10" t="s">
        <v>531</v>
      </c>
      <c r="B10" t="s">
        <v>513</v>
      </c>
      <c r="C10">
        <v>921</v>
      </c>
      <c r="D10">
        <v>2137</v>
      </c>
      <c r="E10">
        <v>3813</v>
      </c>
      <c r="F10">
        <v>5290</v>
      </c>
      <c r="G10">
        <v>6494</v>
      </c>
      <c r="H10">
        <v>8362</v>
      </c>
      <c r="I10">
        <v>4536</v>
      </c>
      <c r="J10">
        <v>5168</v>
      </c>
      <c r="K10">
        <v>5045</v>
      </c>
      <c r="L10">
        <v>5045</v>
      </c>
      <c r="M10">
        <v>6704</v>
      </c>
      <c r="N10">
        <v>7331</v>
      </c>
      <c r="O10">
        <v>7380</v>
      </c>
      <c r="P10">
        <v>7862</v>
      </c>
      <c r="Q10">
        <v>9144</v>
      </c>
    </row>
    <row r="11" spans="1:17" x14ac:dyDescent="0.3">
      <c r="A11" t="s">
        <v>531</v>
      </c>
      <c r="B11" t="s">
        <v>514</v>
      </c>
      <c r="C11">
        <v>682</v>
      </c>
      <c r="D11">
        <v>4778</v>
      </c>
      <c r="E11">
        <v>8947</v>
      </c>
      <c r="F11">
        <v>10705</v>
      </c>
      <c r="G11">
        <v>15138</v>
      </c>
      <c r="H11">
        <v>18740</v>
      </c>
      <c r="I11">
        <v>3845</v>
      </c>
      <c r="J11">
        <v>3906</v>
      </c>
      <c r="K11">
        <v>3250</v>
      </c>
      <c r="L11">
        <v>3250</v>
      </c>
      <c r="M11">
        <v>2364</v>
      </c>
      <c r="N11">
        <v>2181</v>
      </c>
      <c r="O11">
        <v>2343</v>
      </c>
      <c r="P11">
        <v>2563</v>
      </c>
      <c r="Q11">
        <v>3736</v>
      </c>
    </row>
    <row r="12" spans="1:17" x14ac:dyDescent="0.3">
      <c r="A12" t="s">
        <v>531</v>
      </c>
      <c r="B12" t="s">
        <v>515</v>
      </c>
      <c r="C12">
        <v>6455</v>
      </c>
      <c r="D12">
        <v>10448</v>
      </c>
      <c r="E12">
        <v>13598</v>
      </c>
      <c r="F12">
        <v>15834</v>
      </c>
      <c r="G12">
        <v>20747</v>
      </c>
      <c r="H12">
        <v>24643</v>
      </c>
      <c r="I12">
        <v>6863</v>
      </c>
      <c r="J12">
        <v>7134</v>
      </c>
      <c r="K12">
        <v>8779</v>
      </c>
      <c r="L12">
        <v>8779</v>
      </c>
      <c r="M12">
        <v>6834</v>
      </c>
      <c r="N12">
        <v>5804</v>
      </c>
      <c r="O12">
        <v>3327</v>
      </c>
      <c r="P12">
        <v>3038</v>
      </c>
      <c r="Q12">
        <v>4150</v>
      </c>
    </row>
    <row r="13" spans="1:17" x14ac:dyDescent="0.3">
      <c r="A13" t="s">
        <v>531</v>
      </c>
      <c r="B13" t="s">
        <v>516</v>
      </c>
      <c r="C13">
        <v>445</v>
      </c>
      <c r="D13">
        <v>912</v>
      </c>
      <c r="E13">
        <v>1304</v>
      </c>
      <c r="F13">
        <v>1707</v>
      </c>
      <c r="G13">
        <v>2299</v>
      </c>
      <c r="H13">
        <v>2594</v>
      </c>
      <c r="I13">
        <v>2798</v>
      </c>
      <c r="J13">
        <v>4189</v>
      </c>
      <c r="K13">
        <v>3526</v>
      </c>
      <c r="L13">
        <v>3526</v>
      </c>
      <c r="M13">
        <v>4962</v>
      </c>
      <c r="N13">
        <v>7264</v>
      </c>
      <c r="O13">
        <v>7876</v>
      </c>
      <c r="P13">
        <v>10588</v>
      </c>
      <c r="Q13">
        <v>16050</v>
      </c>
    </row>
    <row r="14" spans="1:17" x14ac:dyDescent="0.3">
      <c r="A14" t="s">
        <v>531</v>
      </c>
      <c r="B14" t="s">
        <v>517</v>
      </c>
      <c r="C14">
        <v>18587</v>
      </c>
      <c r="D14">
        <v>16134</v>
      </c>
      <c r="E14">
        <v>13936</v>
      </c>
      <c r="F14">
        <v>14450</v>
      </c>
      <c r="G14">
        <v>14742</v>
      </c>
      <c r="H14">
        <v>13969</v>
      </c>
      <c r="I14">
        <v>3070</v>
      </c>
      <c r="J14">
        <v>2681</v>
      </c>
      <c r="K14">
        <v>3203</v>
      </c>
      <c r="L14">
        <v>3203</v>
      </c>
      <c r="M14">
        <v>2513</v>
      </c>
      <c r="N14">
        <v>1587</v>
      </c>
      <c r="O14">
        <v>1136</v>
      </c>
      <c r="P14">
        <v>953</v>
      </c>
      <c r="Q14">
        <v>897</v>
      </c>
    </row>
    <row r="15" spans="1:17" x14ac:dyDescent="0.3">
      <c r="A15" t="s">
        <v>531</v>
      </c>
      <c r="B15" t="s">
        <v>518</v>
      </c>
      <c r="C15">
        <v>2826</v>
      </c>
      <c r="D15">
        <v>2347</v>
      </c>
      <c r="E15">
        <v>2530</v>
      </c>
      <c r="F15">
        <v>3194</v>
      </c>
      <c r="G15">
        <v>2808</v>
      </c>
      <c r="H15">
        <v>1805</v>
      </c>
      <c r="I15">
        <v>1746</v>
      </c>
      <c r="J15">
        <v>1266</v>
      </c>
      <c r="K15">
        <v>963</v>
      </c>
      <c r="L15">
        <v>963</v>
      </c>
      <c r="M15">
        <v>805</v>
      </c>
      <c r="N15">
        <v>503</v>
      </c>
      <c r="O15">
        <v>458</v>
      </c>
      <c r="P15">
        <v>488</v>
      </c>
      <c r="Q15">
        <v>571</v>
      </c>
    </row>
    <row r="16" spans="1:17" x14ac:dyDescent="0.3">
      <c r="A16" t="s">
        <v>531</v>
      </c>
      <c r="B16" t="s">
        <v>519</v>
      </c>
      <c r="C16">
        <v>1066</v>
      </c>
      <c r="D16">
        <v>1219</v>
      </c>
      <c r="E16">
        <v>1848</v>
      </c>
      <c r="F16">
        <v>1863</v>
      </c>
      <c r="G16">
        <v>1752</v>
      </c>
      <c r="H16">
        <v>1237</v>
      </c>
      <c r="I16">
        <v>930</v>
      </c>
      <c r="J16">
        <v>826</v>
      </c>
      <c r="K16">
        <v>587</v>
      </c>
      <c r="L16">
        <v>587</v>
      </c>
      <c r="M16">
        <v>424</v>
      </c>
      <c r="N16">
        <v>257</v>
      </c>
      <c r="O16">
        <v>261</v>
      </c>
      <c r="P16">
        <v>258</v>
      </c>
      <c r="Q16">
        <v>215</v>
      </c>
    </row>
    <row r="17" spans="1:17" x14ac:dyDescent="0.3">
      <c r="A17" t="s">
        <v>531</v>
      </c>
      <c r="B17" t="s">
        <v>520</v>
      </c>
      <c r="C17">
        <v>21712</v>
      </c>
      <c r="D17">
        <v>22034</v>
      </c>
      <c r="E17">
        <v>20675</v>
      </c>
      <c r="F17">
        <v>19495</v>
      </c>
      <c r="G17">
        <v>20394</v>
      </c>
      <c r="H17">
        <v>19801</v>
      </c>
      <c r="I17">
        <v>18959</v>
      </c>
      <c r="J17">
        <v>17796</v>
      </c>
      <c r="K17">
        <v>16271</v>
      </c>
      <c r="L17">
        <v>16271</v>
      </c>
      <c r="M17">
        <v>12525</v>
      </c>
      <c r="N17">
        <v>8342</v>
      </c>
      <c r="O17">
        <v>12729</v>
      </c>
      <c r="P17">
        <v>13477</v>
      </c>
      <c r="Q17">
        <v>13682</v>
      </c>
    </row>
    <row r="18" spans="1:17" x14ac:dyDescent="0.3">
      <c r="A18" t="s">
        <v>531</v>
      </c>
      <c r="B18" t="s">
        <v>506</v>
      </c>
      <c r="C18">
        <v>1921</v>
      </c>
      <c r="D18">
        <v>1169</v>
      </c>
      <c r="E18">
        <v>1014</v>
      </c>
      <c r="F18">
        <v>693</v>
      </c>
      <c r="G18">
        <v>1137</v>
      </c>
      <c r="H18">
        <v>911</v>
      </c>
      <c r="I18">
        <v>988</v>
      </c>
      <c r="J18">
        <v>829</v>
      </c>
      <c r="K18">
        <v>550</v>
      </c>
      <c r="L18">
        <v>550</v>
      </c>
      <c r="M18">
        <v>301</v>
      </c>
      <c r="N18">
        <v>103</v>
      </c>
      <c r="O18">
        <v>131</v>
      </c>
      <c r="P18">
        <v>191</v>
      </c>
      <c r="Q18">
        <v>161</v>
      </c>
    </row>
    <row r="19" spans="1:17" x14ac:dyDescent="0.3">
      <c r="A19" t="s">
        <v>531</v>
      </c>
      <c r="B19" t="s">
        <v>507</v>
      </c>
      <c r="C19">
        <v>689</v>
      </c>
      <c r="D19">
        <v>715</v>
      </c>
      <c r="E19">
        <v>739</v>
      </c>
      <c r="F19">
        <v>1032</v>
      </c>
      <c r="G19">
        <v>1089</v>
      </c>
      <c r="H19">
        <v>443</v>
      </c>
      <c r="I19">
        <v>1049</v>
      </c>
      <c r="J19">
        <v>210</v>
      </c>
      <c r="K19">
        <v>388</v>
      </c>
      <c r="L19">
        <v>388</v>
      </c>
      <c r="M19">
        <v>239</v>
      </c>
      <c r="N19">
        <v>273</v>
      </c>
      <c r="O19">
        <v>243</v>
      </c>
      <c r="P19">
        <v>283</v>
      </c>
      <c r="Q19">
        <v>439</v>
      </c>
    </row>
    <row r="20" spans="1:17" x14ac:dyDescent="0.3">
      <c r="A20" t="s">
        <v>531</v>
      </c>
      <c r="B20" t="s">
        <v>508</v>
      </c>
      <c r="C20">
        <v>1296</v>
      </c>
      <c r="D20">
        <v>1228</v>
      </c>
      <c r="E20">
        <v>1077</v>
      </c>
      <c r="F20">
        <v>1198</v>
      </c>
      <c r="G20">
        <v>1456</v>
      </c>
      <c r="H20">
        <v>1740</v>
      </c>
      <c r="I20">
        <v>1811</v>
      </c>
      <c r="J20">
        <v>1644</v>
      </c>
      <c r="K20">
        <v>1933</v>
      </c>
      <c r="L20">
        <v>1933</v>
      </c>
      <c r="M20">
        <v>1748</v>
      </c>
      <c r="N20">
        <v>1732</v>
      </c>
      <c r="O20">
        <v>2077</v>
      </c>
      <c r="P20">
        <v>1896</v>
      </c>
      <c r="Q20">
        <v>2037</v>
      </c>
    </row>
    <row r="21" spans="1:17" x14ac:dyDescent="0.3">
      <c r="A21" t="s">
        <v>531</v>
      </c>
      <c r="B21" t="s">
        <v>509</v>
      </c>
      <c r="C21">
        <v>22</v>
      </c>
      <c r="D21">
        <v>23</v>
      </c>
      <c r="E21">
        <v>34</v>
      </c>
      <c r="F21">
        <v>23</v>
      </c>
      <c r="G21">
        <v>32</v>
      </c>
      <c r="H21">
        <v>24</v>
      </c>
      <c r="I21">
        <v>25</v>
      </c>
      <c r="J21">
        <v>48</v>
      </c>
      <c r="K21">
        <v>61</v>
      </c>
      <c r="L21">
        <v>61</v>
      </c>
      <c r="M21">
        <v>60</v>
      </c>
      <c r="N21">
        <v>40</v>
      </c>
      <c r="O21">
        <v>65</v>
      </c>
      <c r="P21">
        <v>52</v>
      </c>
      <c r="Q21">
        <v>73</v>
      </c>
    </row>
    <row r="22" spans="1:17" x14ac:dyDescent="0.3">
      <c r="A22" t="s">
        <v>531</v>
      </c>
      <c r="B22" t="s">
        <v>510</v>
      </c>
      <c r="C22">
        <v>878</v>
      </c>
      <c r="D22">
        <v>872</v>
      </c>
      <c r="E22">
        <v>783</v>
      </c>
      <c r="F22">
        <v>887</v>
      </c>
      <c r="G22">
        <v>1024</v>
      </c>
      <c r="H22">
        <v>1288</v>
      </c>
      <c r="I22">
        <v>1325</v>
      </c>
      <c r="J22">
        <v>1225</v>
      </c>
      <c r="K22">
        <v>1449</v>
      </c>
      <c r="L22">
        <v>1449</v>
      </c>
      <c r="M22">
        <v>1231</v>
      </c>
      <c r="N22">
        <v>1282</v>
      </c>
      <c r="O22">
        <v>1527</v>
      </c>
      <c r="P22">
        <v>1472</v>
      </c>
      <c r="Q22">
        <v>1586</v>
      </c>
    </row>
    <row r="23" spans="1:17" x14ac:dyDescent="0.3">
      <c r="A23" t="s">
        <v>531</v>
      </c>
      <c r="B23" t="s">
        <v>511</v>
      </c>
      <c r="C23">
        <v>242</v>
      </c>
      <c r="D23">
        <v>179</v>
      </c>
      <c r="E23">
        <v>146</v>
      </c>
      <c r="F23">
        <v>164</v>
      </c>
      <c r="G23">
        <v>227</v>
      </c>
      <c r="H23">
        <v>226</v>
      </c>
      <c r="I23">
        <v>226</v>
      </c>
      <c r="J23">
        <v>195</v>
      </c>
      <c r="K23">
        <v>224</v>
      </c>
      <c r="L23">
        <v>224</v>
      </c>
      <c r="M23">
        <v>165</v>
      </c>
      <c r="N23">
        <v>152</v>
      </c>
      <c r="O23">
        <v>192</v>
      </c>
      <c r="P23">
        <v>147</v>
      </c>
      <c r="Q23">
        <v>171</v>
      </c>
    </row>
    <row r="24" spans="1:17" x14ac:dyDescent="0.3">
      <c r="A24" t="s">
        <v>531</v>
      </c>
      <c r="B24" t="s">
        <v>512</v>
      </c>
      <c r="C24">
        <v>15438</v>
      </c>
      <c r="D24">
        <v>17032</v>
      </c>
      <c r="E24">
        <v>15730</v>
      </c>
      <c r="F24">
        <v>13887</v>
      </c>
      <c r="G24">
        <v>14502</v>
      </c>
      <c r="H24">
        <v>15249</v>
      </c>
      <c r="I24">
        <v>13500</v>
      </c>
      <c r="J24">
        <v>13935</v>
      </c>
      <c r="K24">
        <v>12534</v>
      </c>
      <c r="L24">
        <v>12534</v>
      </c>
      <c r="M24">
        <v>9543</v>
      </c>
      <c r="N24">
        <v>5856</v>
      </c>
      <c r="O24">
        <v>9870</v>
      </c>
      <c r="P24">
        <v>10672</v>
      </c>
      <c r="Q24">
        <v>10598</v>
      </c>
    </row>
    <row r="25" spans="1:17" x14ac:dyDescent="0.3">
      <c r="A25" t="s">
        <v>531</v>
      </c>
      <c r="B25" t="s">
        <v>513</v>
      </c>
      <c r="C25">
        <v>680</v>
      </c>
      <c r="D25">
        <v>874</v>
      </c>
      <c r="E25">
        <v>965</v>
      </c>
      <c r="F25">
        <v>1274</v>
      </c>
      <c r="G25">
        <v>1410</v>
      </c>
      <c r="H25">
        <v>1848</v>
      </c>
      <c r="I25">
        <v>2612</v>
      </c>
      <c r="J25">
        <v>2797</v>
      </c>
      <c r="K25">
        <v>2531</v>
      </c>
      <c r="L25">
        <v>2531</v>
      </c>
      <c r="M25">
        <v>3136</v>
      </c>
      <c r="N25">
        <v>2474</v>
      </c>
      <c r="O25">
        <v>3527</v>
      </c>
      <c r="P25">
        <v>3707</v>
      </c>
      <c r="Q25">
        <v>3582</v>
      </c>
    </row>
    <row r="26" spans="1:17" x14ac:dyDescent="0.3">
      <c r="A26" t="s">
        <v>531</v>
      </c>
      <c r="B26" t="s">
        <v>514</v>
      </c>
      <c r="C26">
        <v>653</v>
      </c>
      <c r="D26">
        <v>1423</v>
      </c>
      <c r="E26">
        <v>2114</v>
      </c>
      <c r="F26">
        <v>2066</v>
      </c>
      <c r="G26">
        <v>2369</v>
      </c>
      <c r="H26">
        <v>2961</v>
      </c>
      <c r="I26">
        <v>1986</v>
      </c>
      <c r="J26">
        <v>2076</v>
      </c>
      <c r="K26">
        <v>1700</v>
      </c>
      <c r="L26">
        <v>1700</v>
      </c>
      <c r="M26">
        <v>929</v>
      </c>
      <c r="N26">
        <v>610</v>
      </c>
      <c r="O26">
        <v>1113</v>
      </c>
      <c r="P26">
        <v>1328</v>
      </c>
      <c r="Q26">
        <v>1525</v>
      </c>
    </row>
    <row r="27" spans="1:17" x14ac:dyDescent="0.3">
      <c r="A27" t="s">
        <v>531</v>
      </c>
      <c r="B27" t="s">
        <v>515</v>
      </c>
      <c r="C27">
        <v>1103</v>
      </c>
      <c r="D27">
        <v>1957</v>
      </c>
      <c r="E27">
        <v>2682</v>
      </c>
      <c r="F27">
        <v>2707</v>
      </c>
      <c r="G27">
        <v>3972</v>
      </c>
      <c r="H27">
        <v>3764</v>
      </c>
      <c r="I27">
        <v>3091</v>
      </c>
      <c r="J27">
        <v>3970</v>
      </c>
      <c r="K27">
        <v>4182</v>
      </c>
      <c r="L27">
        <v>4182</v>
      </c>
      <c r="M27">
        <v>2422</v>
      </c>
      <c r="N27">
        <v>796</v>
      </c>
      <c r="O27">
        <v>891</v>
      </c>
      <c r="P27">
        <v>864</v>
      </c>
      <c r="Q27">
        <v>1081</v>
      </c>
    </row>
    <row r="28" spans="1:17" x14ac:dyDescent="0.3">
      <c r="A28" t="s">
        <v>531</v>
      </c>
      <c r="B28" t="s">
        <v>516</v>
      </c>
      <c r="C28">
        <v>119</v>
      </c>
      <c r="D28">
        <v>217</v>
      </c>
      <c r="E28">
        <v>237</v>
      </c>
      <c r="F28">
        <v>246</v>
      </c>
      <c r="G28">
        <v>538</v>
      </c>
      <c r="H28">
        <v>375</v>
      </c>
      <c r="I28">
        <v>525</v>
      </c>
      <c r="J28">
        <v>1064</v>
      </c>
      <c r="K28">
        <v>631</v>
      </c>
      <c r="L28">
        <v>631</v>
      </c>
      <c r="M28">
        <v>761</v>
      </c>
      <c r="N28">
        <v>526</v>
      </c>
      <c r="O28">
        <v>703</v>
      </c>
      <c r="P28">
        <v>1717</v>
      </c>
      <c r="Q28">
        <v>1880</v>
      </c>
    </row>
    <row r="29" spans="1:17" x14ac:dyDescent="0.3">
      <c r="A29" t="s">
        <v>531</v>
      </c>
      <c r="B29" t="s">
        <v>517</v>
      </c>
      <c r="C29">
        <v>2184</v>
      </c>
      <c r="D29">
        <v>2496</v>
      </c>
      <c r="E29">
        <v>1267</v>
      </c>
      <c r="F29">
        <v>260</v>
      </c>
      <c r="G29">
        <v>1168</v>
      </c>
      <c r="H29">
        <v>980</v>
      </c>
      <c r="I29">
        <v>566</v>
      </c>
      <c r="J29">
        <v>435</v>
      </c>
      <c r="K29">
        <v>536</v>
      </c>
      <c r="L29">
        <v>536</v>
      </c>
      <c r="M29">
        <v>572</v>
      </c>
      <c r="N29">
        <v>154</v>
      </c>
      <c r="O29">
        <v>285</v>
      </c>
      <c r="P29">
        <v>278</v>
      </c>
      <c r="Q29">
        <v>202</v>
      </c>
    </row>
    <row r="30" spans="1:17" x14ac:dyDescent="0.3">
      <c r="A30" t="s">
        <v>531</v>
      </c>
      <c r="B30" t="s">
        <v>518</v>
      </c>
      <c r="C30">
        <v>2368</v>
      </c>
      <c r="D30">
        <v>1889</v>
      </c>
      <c r="E30">
        <v>2114</v>
      </c>
      <c r="F30">
        <v>2684</v>
      </c>
      <c r="G30">
        <v>2209</v>
      </c>
      <c r="H30">
        <v>1456</v>
      </c>
      <c r="I30">
        <v>1609</v>
      </c>
      <c r="J30">
        <v>1178</v>
      </c>
      <c r="K30">
        <v>866</v>
      </c>
      <c r="L30">
        <v>866</v>
      </c>
      <c r="M30">
        <v>693</v>
      </c>
      <c r="N30">
        <v>378</v>
      </c>
      <c r="O30">
        <v>387</v>
      </c>
      <c r="P30">
        <v>429</v>
      </c>
      <c r="Q30">
        <v>490</v>
      </c>
    </row>
    <row r="31" spans="1:17" x14ac:dyDescent="0.3">
      <c r="A31" t="s">
        <v>531</v>
      </c>
      <c r="B31" t="s">
        <v>519</v>
      </c>
      <c r="C31">
        <v>1002</v>
      </c>
      <c r="D31">
        <v>1014</v>
      </c>
      <c r="E31">
        <v>1703</v>
      </c>
      <c r="F31">
        <v>1664</v>
      </c>
      <c r="G31">
        <v>1484</v>
      </c>
      <c r="H31">
        <v>1075</v>
      </c>
      <c r="I31">
        <v>909</v>
      </c>
      <c r="J31">
        <v>815</v>
      </c>
      <c r="K31">
        <v>569</v>
      </c>
      <c r="L31">
        <v>569</v>
      </c>
      <c r="M31">
        <v>412</v>
      </c>
      <c r="N31">
        <v>243</v>
      </c>
      <c r="O31">
        <v>239</v>
      </c>
      <c r="P31">
        <v>247</v>
      </c>
      <c r="Q31">
        <v>210</v>
      </c>
    </row>
  </sheetData>
  <sortState columnSort="1" ref="B1:P31">
    <sortCondition descending="1" ref="B1:P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topLeftCell="A194" workbookViewId="0">
      <selection activeCell="C193" sqref="C193"/>
    </sheetView>
  </sheetViews>
  <sheetFormatPr defaultRowHeight="14" x14ac:dyDescent="0.3"/>
  <cols>
    <col min="2" max="2" width="28.9140625" customWidth="1"/>
  </cols>
  <sheetData>
    <row r="1" spans="1:10" x14ac:dyDescent="0.3">
      <c r="A1" t="s">
        <v>487</v>
      </c>
      <c r="B1" t="s">
        <v>486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</row>
    <row r="2" spans="1:10" x14ac:dyDescent="0.3">
      <c r="A2" t="s">
        <v>460</v>
      </c>
      <c r="B2" t="s">
        <v>461</v>
      </c>
      <c r="C2">
        <v>226176</v>
      </c>
      <c r="D2">
        <v>249812</v>
      </c>
      <c r="E2">
        <v>259883</v>
      </c>
      <c r="F2">
        <v>238338</v>
      </c>
      <c r="G2">
        <v>257717</v>
      </c>
      <c r="H2">
        <v>232066</v>
      </c>
      <c r="I2">
        <v>191355</v>
      </c>
      <c r="J2">
        <v>177448</v>
      </c>
    </row>
    <row r="3" spans="1:10" x14ac:dyDescent="0.3">
      <c r="B3" t="s">
        <v>449</v>
      </c>
      <c r="C3">
        <v>342</v>
      </c>
      <c r="D3">
        <v>320</v>
      </c>
      <c r="E3">
        <v>328</v>
      </c>
      <c r="F3">
        <v>275</v>
      </c>
      <c r="G3">
        <v>267</v>
      </c>
      <c r="H3">
        <v>246</v>
      </c>
      <c r="I3">
        <v>258</v>
      </c>
      <c r="J3">
        <v>223</v>
      </c>
    </row>
    <row r="4" spans="1:10" x14ac:dyDescent="0.3">
      <c r="B4" t="s">
        <v>450</v>
      </c>
      <c r="C4">
        <v>5262</v>
      </c>
      <c r="D4">
        <v>5699</v>
      </c>
      <c r="E4">
        <v>5755</v>
      </c>
      <c r="F4">
        <v>4528</v>
      </c>
      <c r="G4">
        <v>4058</v>
      </c>
      <c r="H4">
        <v>3649</v>
      </c>
      <c r="I4">
        <v>2915</v>
      </c>
      <c r="J4">
        <v>2338</v>
      </c>
    </row>
    <row r="5" spans="1:10" x14ac:dyDescent="0.3">
      <c r="B5" t="s">
        <v>451</v>
      </c>
      <c r="C5">
        <v>4392</v>
      </c>
      <c r="D5">
        <v>3608</v>
      </c>
      <c r="E5">
        <v>3081</v>
      </c>
      <c r="F5">
        <v>1764</v>
      </c>
      <c r="G5">
        <v>1306</v>
      </c>
      <c r="H5">
        <v>1018</v>
      </c>
      <c r="I5">
        <v>483</v>
      </c>
      <c r="J5">
        <v>365</v>
      </c>
    </row>
    <row r="6" spans="1:10" x14ac:dyDescent="0.3">
      <c r="B6" t="s">
        <v>452</v>
      </c>
      <c r="C6">
        <v>1275</v>
      </c>
      <c r="D6">
        <v>1135</v>
      </c>
      <c r="E6">
        <v>1272</v>
      </c>
      <c r="F6">
        <v>1064</v>
      </c>
      <c r="G6">
        <v>895</v>
      </c>
      <c r="H6">
        <v>791</v>
      </c>
      <c r="I6">
        <v>787</v>
      </c>
      <c r="J6">
        <v>891</v>
      </c>
    </row>
    <row r="7" spans="1:10" x14ac:dyDescent="0.3">
      <c r="B7" t="s">
        <v>462</v>
      </c>
      <c r="C7">
        <v>693</v>
      </c>
      <c r="D7">
        <v>1252</v>
      </c>
      <c r="E7">
        <v>1490</v>
      </c>
      <c r="F7">
        <v>1410</v>
      </c>
      <c r="G7">
        <v>484</v>
      </c>
      <c r="H7">
        <v>490</v>
      </c>
      <c r="I7">
        <v>466</v>
      </c>
      <c r="J7">
        <v>340</v>
      </c>
    </row>
    <row r="8" spans="1:10" x14ac:dyDescent="0.3">
      <c r="B8" t="s">
        <v>453</v>
      </c>
      <c r="C8">
        <v>172975</v>
      </c>
      <c r="D8">
        <v>181965</v>
      </c>
      <c r="E8">
        <v>192281</v>
      </c>
      <c r="F8">
        <v>174264</v>
      </c>
      <c r="G8">
        <v>187726</v>
      </c>
      <c r="H8">
        <v>168049</v>
      </c>
      <c r="I8">
        <v>129195</v>
      </c>
      <c r="J8">
        <v>104769</v>
      </c>
    </row>
    <row r="9" spans="1:10" x14ac:dyDescent="0.3">
      <c r="B9" t="s">
        <v>454</v>
      </c>
      <c r="C9">
        <v>14089</v>
      </c>
      <c r="D9">
        <v>16030</v>
      </c>
      <c r="E9">
        <v>21344</v>
      </c>
      <c r="F9">
        <v>24090</v>
      </c>
      <c r="G9">
        <v>30671</v>
      </c>
      <c r="H9">
        <v>28609</v>
      </c>
      <c r="I9">
        <v>26622</v>
      </c>
      <c r="J9">
        <v>36651</v>
      </c>
    </row>
    <row r="10" spans="1:10" x14ac:dyDescent="0.3">
      <c r="B10" t="s">
        <v>463</v>
      </c>
      <c r="C10">
        <v>10</v>
      </c>
      <c r="D10">
        <v>22</v>
      </c>
      <c r="E10">
        <v>29</v>
      </c>
      <c r="F10">
        <v>35</v>
      </c>
      <c r="G10">
        <v>83</v>
      </c>
      <c r="H10">
        <v>34</v>
      </c>
      <c r="I10">
        <v>46</v>
      </c>
      <c r="J10">
        <v>47</v>
      </c>
    </row>
    <row r="11" spans="1:10" x14ac:dyDescent="0.3">
      <c r="B11" t="s">
        <v>455</v>
      </c>
      <c r="C11">
        <v>27138</v>
      </c>
      <c r="D11">
        <v>21318</v>
      </c>
      <c r="E11">
        <v>21503</v>
      </c>
      <c r="F11">
        <v>20062</v>
      </c>
      <c r="G11">
        <v>32227</v>
      </c>
      <c r="H11">
        <v>29180</v>
      </c>
      <c r="I11">
        <v>30583</v>
      </c>
      <c r="J11">
        <v>31824</v>
      </c>
    </row>
    <row r="12" spans="1:10" x14ac:dyDescent="0.3">
      <c r="B12" t="s">
        <v>464</v>
      </c>
      <c r="C12">
        <v>29.91</v>
      </c>
      <c r="D12">
        <v>26.88</v>
      </c>
      <c r="E12">
        <v>25.17</v>
      </c>
      <c r="F12">
        <v>24.73</v>
      </c>
      <c r="G12">
        <v>18.100000000000001</v>
      </c>
      <c r="H12">
        <v>17.68</v>
      </c>
      <c r="I12">
        <v>16.579999999999998</v>
      </c>
    </row>
    <row r="13" spans="1:10" x14ac:dyDescent="0.3">
      <c r="B13" t="s">
        <v>453</v>
      </c>
      <c r="C13">
        <v>43242</v>
      </c>
      <c r="D13">
        <v>49926</v>
      </c>
      <c r="E13">
        <v>63657</v>
      </c>
      <c r="F13">
        <v>73321</v>
      </c>
      <c r="G13">
        <v>83667</v>
      </c>
      <c r="H13">
        <v>83331</v>
      </c>
      <c r="I13">
        <v>87099</v>
      </c>
      <c r="J13">
        <v>91049</v>
      </c>
    </row>
    <row r="14" spans="1:10" x14ac:dyDescent="0.3">
      <c r="B14" t="s">
        <v>465</v>
      </c>
      <c r="C14">
        <v>3930</v>
      </c>
      <c r="D14">
        <v>6509</v>
      </c>
      <c r="E14">
        <v>8019</v>
      </c>
      <c r="F14">
        <v>9723</v>
      </c>
      <c r="G14">
        <v>14224</v>
      </c>
      <c r="H14">
        <v>13623</v>
      </c>
      <c r="I14">
        <v>11089</v>
      </c>
      <c r="J14">
        <v>10940</v>
      </c>
    </row>
    <row r="15" spans="1:10" x14ac:dyDescent="0.3">
      <c r="B15" t="s">
        <v>466</v>
      </c>
      <c r="C15">
        <v>1494</v>
      </c>
      <c r="D15">
        <v>1499</v>
      </c>
      <c r="E15">
        <v>1539</v>
      </c>
      <c r="F15">
        <v>1919</v>
      </c>
      <c r="G15">
        <v>2336</v>
      </c>
      <c r="H15">
        <v>1967</v>
      </c>
      <c r="I15">
        <v>2280</v>
      </c>
      <c r="J15">
        <v>4204</v>
      </c>
    </row>
    <row r="16" spans="1:10" x14ac:dyDescent="0.3">
      <c r="B16" t="s">
        <v>467</v>
      </c>
      <c r="C16">
        <v>8244</v>
      </c>
      <c r="D16">
        <v>9858</v>
      </c>
      <c r="E16">
        <v>9091</v>
      </c>
      <c r="F16">
        <v>9677</v>
      </c>
      <c r="G16">
        <v>10112</v>
      </c>
      <c r="H16">
        <v>10591</v>
      </c>
      <c r="I16">
        <v>12167</v>
      </c>
      <c r="J16">
        <v>13935</v>
      </c>
    </row>
    <row r="17" spans="1:10" x14ac:dyDescent="0.3">
      <c r="B17" t="s">
        <v>468</v>
      </c>
      <c r="C17">
        <v>790.24</v>
      </c>
      <c r="D17">
        <v>679.05</v>
      </c>
      <c r="E17">
        <v>573.16999999999996</v>
      </c>
    </row>
    <row r="18" spans="1:10" x14ac:dyDescent="0.3">
      <c r="B18" t="s">
        <v>469</v>
      </c>
      <c r="C18">
        <v>14.7</v>
      </c>
      <c r="D18">
        <v>12.6</v>
      </c>
      <c r="E18">
        <v>10.7</v>
      </c>
    </row>
    <row r="19" spans="1:10" x14ac:dyDescent="0.3">
      <c r="A19" t="s">
        <v>470</v>
      </c>
      <c r="B19" t="s">
        <v>461</v>
      </c>
      <c r="C19">
        <v>49202</v>
      </c>
      <c r="D19">
        <v>59413</v>
      </c>
      <c r="E19">
        <v>65506</v>
      </c>
      <c r="F19">
        <v>68869</v>
      </c>
      <c r="G19">
        <v>72108</v>
      </c>
      <c r="H19">
        <v>61179</v>
      </c>
      <c r="I19">
        <v>51637</v>
      </c>
      <c r="J19">
        <v>47902</v>
      </c>
    </row>
    <row r="20" spans="1:10" x14ac:dyDescent="0.3">
      <c r="B20" t="s">
        <v>449</v>
      </c>
      <c r="C20">
        <v>46</v>
      </c>
      <c r="D20">
        <v>25</v>
      </c>
      <c r="E20">
        <v>28</v>
      </c>
      <c r="F20">
        <v>23</v>
      </c>
      <c r="G20">
        <v>26</v>
      </c>
      <c r="H20">
        <v>28</v>
      </c>
      <c r="I20">
        <v>29</v>
      </c>
      <c r="J20">
        <v>38</v>
      </c>
    </row>
    <row r="21" spans="1:10" x14ac:dyDescent="0.3">
      <c r="B21" t="s">
        <v>450</v>
      </c>
      <c r="C21">
        <v>407</v>
      </c>
      <c r="D21">
        <v>632</v>
      </c>
      <c r="E21">
        <v>648</v>
      </c>
      <c r="F21">
        <v>568</v>
      </c>
      <c r="G21">
        <v>473</v>
      </c>
      <c r="H21">
        <v>457</v>
      </c>
      <c r="I21">
        <v>363</v>
      </c>
      <c r="J21">
        <v>354</v>
      </c>
    </row>
    <row r="22" spans="1:10" x14ac:dyDescent="0.3">
      <c r="B22" t="s">
        <v>451</v>
      </c>
      <c r="C22">
        <v>676</v>
      </c>
      <c r="D22">
        <v>569</v>
      </c>
      <c r="E22">
        <v>434</v>
      </c>
      <c r="F22">
        <v>254</v>
      </c>
      <c r="G22">
        <v>164</v>
      </c>
      <c r="H22">
        <v>133</v>
      </c>
      <c r="I22">
        <v>81</v>
      </c>
      <c r="J22">
        <v>68</v>
      </c>
    </row>
    <row r="23" spans="1:10" x14ac:dyDescent="0.3">
      <c r="B23" t="s">
        <v>452</v>
      </c>
      <c r="C23">
        <v>172</v>
      </c>
      <c r="D23">
        <v>145</v>
      </c>
      <c r="E23">
        <v>156</v>
      </c>
      <c r="F23">
        <v>100</v>
      </c>
      <c r="G23">
        <v>106</v>
      </c>
      <c r="H23">
        <v>91</v>
      </c>
      <c r="I23">
        <v>125</v>
      </c>
      <c r="J23">
        <v>117</v>
      </c>
    </row>
    <row r="24" spans="1:10" x14ac:dyDescent="0.3">
      <c r="B24" t="s">
        <v>462</v>
      </c>
      <c r="C24">
        <v>62</v>
      </c>
      <c r="D24">
        <v>42</v>
      </c>
      <c r="E24">
        <v>77</v>
      </c>
      <c r="F24">
        <v>147</v>
      </c>
      <c r="G24">
        <v>67</v>
      </c>
      <c r="H24">
        <v>47</v>
      </c>
      <c r="I24">
        <v>94</v>
      </c>
      <c r="J24">
        <v>59</v>
      </c>
    </row>
    <row r="25" spans="1:10" x14ac:dyDescent="0.3">
      <c r="B25" t="s">
        <v>453</v>
      </c>
      <c r="C25">
        <v>40575</v>
      </c>
      <c r="D25">
        <v>47748</v>
      </c>
      <c r="E25">
        <v>53824</v>
      </c>
      <c r="F25">
        <v>56109</v>
      </c>
      <c r="G25">
        <v>55996</v>
      </c>
      <c r="H25">
        <v>47369</v>
      </c>
      <c r="I25">
        <v>37938</v>
      </c>
      <c r="J25">
        <v>29741</v>
      </c>
    </row>
    <row r="26" spans="1:10" x14ac:dyDescent="0.3">
      <c r="B26" t="s">
        <v>454</v>
      </c>
      <c r="C26">
        <v>3258</v>
      </c>
      <c r="D26">
        <v>3638</v>
      </c>
      <c r="E26">
        <v>4980</v>
      </c>
      <c r="F26">
        <v>7189</v>
      </c>
      <c r="G26">
        <v>10430</v>
      </c>
      <c r="H26">
        <v>8253</v>
      </c>
      <c r="I26">
        <v>7939</v>
      </c>
      <c r="J26">
        <v>11562</v>
      </c>
    </row>
    <row r="27" spans="1:10" x14ac:dyDescent="0.3">
      <c r="B27" t="s">
        <v>463</v>
      </c>
      <c r="D27">
        <v>1</v>
      </c>
      <c r="E27">
        <v>14</v>
      </c>
      <c r="F27">
        <v>11</v>
      </c>
      <c r="G27">
        <v>18</v>
      </c>
      <c r="H27">
        <v>3</v>
      </c>
      <c r="I27">
        <v>2</v>
      </c>
      <c r="J27">
        <v>4</v>
      </c>
    </row>
    <row r="28" spans="1:10" x14ac:dyDescent="0.3">
      <c r="B28" t="s">
        <v>455</v>
      </c>
      <c r="C28">
        <v>4006</v>
      </c>
      <c r="D28">
        <v>3298</v>
      </c>
      <c r="E28">
        <v>2899</v>
      </c>
      <c r="F28">
        <v>2566</v>
      </c>
      <c r="G28">
        <v>4828</v>
      </c>
      <c r="H28">
        <v>4798</v>
      </c>
      <c r="I28">
        <v>5066</v>
      </c>
      <c r="J28">
        <v>5959</v>
      </c>
    </row>
    <row r="29" spans="1:10" x14ac:dyDescent="0.3">
      <c r="B29" t="s">
        <v>464</v>
      </c>
      <c r="C29">
        <v>44.2</v>
      </c>
      <c r="D29">
        <v>37.44</v>
      </c>
      <c r="E29">
        <v>35.14</v>
      </c>
      <c r="F29">
        <v>32.409999999999997</v>
      </c>
      <c r="G29">
        <v>28.29</v>
      </c>
      <c r="H29">
        <v>26.74</v>
      </c>
      <c r="I29">
        <v>23.33</v>
      </c>
    </row>
    <row r="30" spans="1:10" x14ac:dyDescent="0.3">
      <c r="B30" t="s">
        <v>453</v>
      </c>
      <c r="C30">
        <v>16012</v>
      </c>
      <c r="D30">
        <v>19901</v>
      </c>
      <c r="E30">
        <v>24784</v>
      </c>
      <c r="F30">
        <v>25180</v>
      </c>
      <c r="G30">
        <v>22954</v>
      </c>
      <c r="H30">
        <v>21490</v>
      </c>
      <c r="I30">
        <v>23676</v>
      </c>
      <c r="J30">
        <v>26656</v>
      </c>
    </row>
    <row r="31" spans="1:10" x14ac:dyDescent="0.3">
      <c r="B31" t="s">
        <v>465</v>
      </c>
      <c r="C31">
        <v>1421</v>
      </c>
      <c r="D31">
        <v>2862</v>
      </c>
      <c r="E31">
        <v>2889</v>
      </c>
      <c r="F31">
        <v>3322</v>
      </c>
      <c r="G31">
        <v>4737</v>
      </c>
      <c r="H31">
        <v>4524</v>
      </c>
      <c r="I31">
        <v>4768</v>
      </c>
      <c r="J31">
        <v>3847</v>
      </c>
    </row>
    <row r="32" spans="1:10" x14ac:dyDescent="0.3">
      <c r="B32" t="s">
        <v>466</v>
      </c>
      <c r="C32">
        <v>760</v>
      </c>
      <c r="D32">
        <v>710</v>
      </c>
      <c r="E32">
        <v>566</v>
      </c>
      <c r="F32">
        <v>527</v>
      </c>
      <c r="G32">
        <v>469</v>
      </c>
      <c r="H32">
        <v>359</v>
      </c>
      <c r="I32">
        <v>495</v>
      </c>
      <c r="J32">
        <v>1464</v>
      </c>
    </row>
    <row r="33" spans="1:10" x14ac:dyDescent="0.3">
      <c r="B33" t="s">
        <v>467</v>
      </c>
      <c r="C33">
        <v>2525</v>
      </c>
      <c r="D33">
        <v>2841</v>
      </c>
      <c r="E33">
        <v>1991</v>
      </c>
      <c r="F33">
        <v>1865</v>
      </c>
      <c r="G33">
        <v>1866</v>
      </c>
      <c r="H33">
        <v>1145</v>
      </c>
      <c r="I33">
        <v>1362</v>
      </c>
      <c r="J33">
        <v>2075</v>
      </c>
    </row>
    <row r="34" spans="1:10" x14ac:dyDescent="0.3">
      <c r="B34" t="s">
        <v>468</v>
      </c>
      <c r="C34">
        <v>40.69</v>
      </c>
      <c r="D34">
        <v>32.35</v>
      </c>
      <c r="E34">
        <v>25.32</v>
      </c>
    </row>
    <row r="35" spans="1:10" x14ac:dyDescent="0.3">
      <c r="B35" t="s">
        <v>469</v>
      </c>
      <c r="C35">
        <v>9</v>
      </c>
      <c r="D35">
        <v>7.1</v>
      </c>
      <c r="E35">
        <v>5.6</v>
      </c>
    </row>
    <row r="36" spans="1:10" x14ac:dyDescent="0.3">
      <c r="A36" t="s">
        <v>471</v>
      </c>
      <c r="B36" t="s">
        <v>461</v>
      </c>
      <c r="C36">
        <v>7276</v>
      </c>
      <c r="D36">
        <v>7330</v>
      </c>
      <c r="E36">
        <v>7421</v>
      </c>
      <c r="F36">
        <v>6760</v>
      </c>
      <c r="G36">
        <v>8004</v>
      </c>
      <c r="H36">
        <v>7425</v>
      </c>
      <c r="I36">
        <v>5694</v>
      </c>
      <c r="J36">
        <v>6074</v>
      </c>
    </row>
    <row r="37" spans="1:10" x14ac:dyDescent="0.3">
      <c r="B37" t="s">
        <v>449</v>
      </c>
      <c r="C37">
        <v>11</v>
      </c>
      <c r="D37">
        <v>14</v>
      </c>
      <c r="E37">
        <v>9</v>
      </c>
      <c r="F37">
        <v>6</v>
      </c>
      <c r="G37">
        <v>6</v>
      </c>
      <c r="H37">
        <v>8</v>
      </c>
      <c r="I37">
        <v>7</v>
      </c>
      <c r="J37">
        <v>4</v>
      </c>
    </row>
    <row r="38" spans="1:10" x14ac:dyDescent="0.3">
      <c r="B38" t="s">
        <v>450</v>
      </c>
      <c r="C38">
        <v>130</v>
      </c>
      <c r="D38">
        <v>79</v>
      </c>
      <c r="E38">
        <v>257</v>
      </c>
      <c r="F38">
        <v>255</v>
      </c>
      <c r="G38">
        <v>277</v>
      </c>
      <c r="H38">
        <v>259</v>
      </c>
      <c r="I38">
        <v>172</v>
      </c>
      <c r="J38">
        <v>149</v>
      </c>
    </row>
    <row r="39" spans="1:10" x14ac:dyDescent="0.3">
      <c r="B39" t="s">
        <v>451</v>
      </c>
      <c r="C39">
        <v>192</v>
      </c>
      <c r="D39">
        <v>217</v>
      </c>
      <c r="E39">
        <v>119</v>
      </c>
      <c r="F39">
        <v>104</v>
      </c>
      <c r="G39">
        <v>56</v>
      </c>
      <c r="H39">
        <v>31</v>
      </c>
      <c r="I39">
        <v>29</v>
      </c>
      <c r="J39">
        <v>10</v>
      </c>
    </row>
    <row r="40" spans="1:10" x14ac:dyDescent="0.3">
      <c r="B40" t="s">
        <v>452</v>
      </c>
      <c r="C40">
        <v>68</v>
      </c>
      <c r="D40">
        <v>59</v>
      </c>
      <c r="E40">
        <v>45</v>
      </c>
      <c r="F40">
        <v>54</v>
      </c>
      <c r="G40">
        <v>36</v>
      </c>
      <c r="H40">
        <v>41</v>
      </c>
      <c r="I40">
        <v>37</v>
      </c>
      <c r="J40">
        <v>33</v>
      </c>
    </row>
    <row r="41" spans="1:10" x14ac:dyDescent="0.3">
      <c r="B41" t="s">
        <v>462</v>
      </c>
      <c r="C41">
        <v>20</v>
      </c>
      <c r="D41">
        <v>28</v>
      </c>
      <c r="E41">
        <v>22</v>
      </c>
      <c r="F41">
        <v>17</v>
      </c>
      <c r="G41">
        <v>2</v>
      </c>
      <c r="H41">
        <v>5</v>
      </c>
      <c r="I41">
        <v>5</v>
      </c>
      <c r="J41">
        <v>1</v>
      </c>
    </row>
    <row r="42" spans="1:10" x14ac:dyDescent="0.3">
      <c r="B42" t="s">
        <v>453</v>
      </c>
      <c r="C42">
        <v>5218</v>
      </c>
      <c r="D42">
        <v>4787</v>
      </c>
      <c r="E42">
        <v>5310</v>
      </c>
      <c r="F42">
        <v>4667</v>
      </c>
      <c r="G42">
        <v>5529</v>
      </c>
      <c r="H42">
        <v>5256</v>
      </c>
      <c r="I42">
        <v>3850</v>
      </c>
      <c r="J42">
        <v>3675</v>
      </c>
    </row>
    <row r="43" spans="1:10" x14ac:dyDescent="0.3">
      <c r="B43" t="s">
        <v>454</v>
      </c>
      <c r="C43">
        <v>549</v>
      </c>
      <c r="D43">
        <v>551</v>
      </c>
      <c r="E43">
        <v>727</v>
      </c>
      <c r="F43">
        <v>854</v>
      </c>
      <c r="G43">
        <v>1296</v>
      </c>
      <c r="H43">
        <v>991</v>
      </c>
      <c r="I43">
        <v>807</v>
      </c>
      <c r="J43">
        <v>1293</v>
      </c>
    </row>
    <row r="44" spans="1:10" x14ac:dyDescent="0.3">
      <c r="B44" t="s">
        <v>463</v>
      </c>
      <c r="G44">
        <v>3</v>
      </c>
      <c r="I44">
        <v>1</v>
      </c>
    </row>
    <row r="45" spans="1:10" x14ac:dyDescent="0.3">
      <c r="B45" t="s">
        <v>455</v>
      </c>
      <c r="C45">
        <v>1088</v>
      </c>
      <c r="D45">
        <v>1019</v>
      </c>
      <c r="E45">
        <v>620</v>
      </c>
      <c r="F45">
        <v>550</v>
      </c>
      <c r="G45">
        <v>799</v>
      </c>
      <c r="H45">
        <v>834</v>
      </c>
      <c r="I45">
        <v>786</v>
      </c>
      <c r="J45">
        <v>909</v>
      </c>
    </row>
    <row r="46" spans="1:10" x14ac:dyDescent="0.3">
      <c r="B46" t="s">
        <v>464</v>
      </c>
      <c r="C46">
        <v>30.5</v>
      </c>
      <c r="D46">
        <v>26.41</v>
      </c>
      <c r="E46">
        <v>25.17</v>
      </c>
      <c r="F46">
        <v>26.05</v>
      </c>
      <c r="G46">
        <v>20.69</v>
      </c>
      <c r="H46">
        <v>20.54</v>
      </c>
      <c r="I46">
        <v>18.440000000000001</v>
      </c>
    </row>
    <row r="47" spans="1:10" x14ac:dyDescent="0.3">
      <c r="B47" t="s">
        <v>453</v>
      </c>
      <c r="C47">
        <v>1492</v>
      </c>
      <c r="D47">
        <v>1634</v>
      </c>
      <c r="E47">
        <v>1816</v>
      </c>
      <c r="F47">
        <v>1669</v>
      </c>
      <c r="G47">
        <v>1824</v>
      </c>
      <c r="H47">
        <v>1703</v>
      </c>
      <c r="I47">
        <v>1993</v>
      </c>
      <c r="J47">
        <v>2251</v>
      </c>
    </row>
    <row r="48" spans="1:10" x14ac:dyDescent="0.3">
      <c r="B48" t="s">
        <v>465</v>
      </c>
      <c r="C48">
        <v>92</v>
      </c>
      <c r="D48">
        <v>115</v>
      </c>
      <c r="E48">
        <v>130</v>
      </c>
      <c r="F48">
        <v>150</v>
      </c>
      <c r="G48">
        <v>140</v>
      </c>
      <c r="H48">
        <v>210</v>
      </c>
      <c r="I48">
        <v>219</v>
      </c>
      <c r="J48">
        <v>299</v>
      </c>
    </row>
    <row r="49" spans="1:10" x14ac:dyDescent="0.3">
      <c r="B49" t="s">
        <v>466</v>
      </c>
      <c r="C49">
        <v>5</v>
      </c>
      <c r="D49">
        <v>2</v>
      </c>
      <c r="E49">
        <v>5</v>
      </c>
      <c r="F49">
        <v>7</v>
      </c>
      <c r="G49">
        <v>5</v>
      </c>
      <c r="H49">
        <v>17</v>
      </c>
      <c r="I49">
        <v>38</v>
      </c>
      <c r="J49">
        <v>89</v>
      </c>
    </row>
    <row r="50" spans="1:10" x14ac:dyDescent="0.3">
      <c r="B50" t="s">
        <v>467</v>
      </c>
      <c r="C50">
        <v>15</v>
      </c>
      <c r="D50">
        <v>19</v>
      </c>
      <c r="E50">
        <v>21</v>
      </c>
      <c r="F50">
        <v>59</v>
      </c>
      <c r="G50">
        <v>25</v>
      </c>
      <c r="H50">
        <v>66</v>
      </c>
      <c r="I50">
        <v>180</v>
      </c>
      <c r="J50">
        <v>315</v>
      </c>
    </row>
    <row r="51" spans="1:10" x14ac:dyDescent="0.3">
      <c r="B51" t="s">
        <v>468</v>
      </c>
      <c r="C51">
        <v>8.01</v>
      </c>
      <c r="D51">
        <v>6.79</v>
      </c>
      <c r="E51">
        <v>5.44</v>
      </c>
    </row>
    <row r="52" spans="1:10" x14ac:dyDescent="0.3">
      <c r="B52" t="s">
        <v>469</v>
      </c>
      <c r="C52">
        <v>5.7</v>
      </c>
      <c r="D52">
        <v>4.9000000000000004</v>
      </c>
      <c r="E52">
        <v>4</v>
      </c>
    </row>
    <row r="53" spans="1:10" x14ac:dyDescent="0.3">
      <c r="A53" t="s">
        <v>472</v>
      </c>
      <c r="B53" t="s">
        <v>461</v>
      </c>
      <c r="C53">
        <v>9666</v>
      </c>
      <c r="D53">
        <v>14761</v>
      </c>
      <c r="E53">
        <v>18890</v>
      </c>
      <c r="F53">
        <v>17307</v>
      </c>
      <c r="G53">
        <v>13464</v>
      </c>
      <c r="H53">
        <v>11009</v>
      </c>
      <c r="I53">
        <v>9001</v>
      </c>
      <c r="J53">
        <v>7657</v>
      </c>
    </row>
    <row r="54" spans="1:10" x14ac:dyDescent="0.3">
      <c r="B54" t="s">
        <v>449</v>
      </c>
      <c r="C54">
        <v>35</v>
      </c>
      <c r="D54">
        <v>28</v>
      </c>
      <c r="E54">
        <v>45</v>
      </c>
      <c r="F54">
        <v>40</v>
      </c>
      <c r="G54">
        <v>27</v>
      </c>
      <c r="H54">
        <v>24</v>
      </c>
      <c r="I54">
        <v>25</v>
      </c>
      <c r="J54">
        <v>26</v>
      </c>
    </row>
    <row r="55" spans="1:10" x14ac:dyDescent="0.3">
      <c r="B55" t="s">
        <v>450</v>
      </c>
      <c r="C55">
        <v>687</v>
      </c>
      <c r="D55">
        <v>832</v>
      </c>
      <c r="E55">
        <v>681</v>
      </c>
      <c r="F55">
        <v>557</v>
      </c>
      <c r="G55">
        <v>461</v>
      </c>
      <c r="H55">
        <v>460</v>
      </c>
      <c r="I55">
        <v>223</v>
      </c>
      <c r="J55">
        <v>32</v>
      </c>
    </row>
    <row r="56" spans="1:10" x14ac:dyDescent="0.3">
      <c r="B56" t="s">
        <v>451</v>
      </c>
      <c r="C56">
        <v>241</v>
      </c>
      <c r="D56">
        <v>356</v>
      </c>
      <c r="E56">
        <v>275</v>
      </c>
      <c r="F56">
        <v>188</v>
      </c>
      <c r="G56">
        <v>199</v>
      </c>
      <c r="H56">
        <v>115</v>
      </c>
      <c r="I56">
        <v>57</v>
      </c>
      <c r="J56">
        <v>21</v>
      </c>
    </row>
    <row r="57" spans="1:10" x14ac:dyDescent="0.3">
      <c r="B57" t="s">
        <v>452</v>
      </c>
      <c r="C57">
        <v>111</v>
      </c>
      <c r="D57">
        <v>109</v>
      </c>
      <c r="E57">
        <v>122</v>
      </c>
      <c r="F57">
        <v>102</v>
      </c>
      <c r="G57">
        <v>88</v>
      </c>
      <c r="H57">
        <v>74</v>
      </c>
      <c r="I57">
        <v>60</v>
      </c>
      <c r="J57">
        <v>92</v>
      </c>
    </row>
    <row r="58" spans="1:10" x14ac:dyDescent="0.3">
      <c r="B58" t="s">
        <v>462</v>
      </c>
      <c r="C58">
        <v>32</v>
      </c>
      <c r="D58">
        <v>235</v>
      </c>
      <c r="E58">
        <v>350</v>
      </c>
      <c r="F58">
        <v>442</v>
      </c>
      <c r="G58">
        <v>23</v>
      </c>
      <c r="H58">
        <v>31</v>
      </c>
      <c r="I58">
        <v>25</v>
      </c>
      <c r="J58">
        <v>17</v>
      </c>
    </row>
    <row r="59" spans="1:10" x14ac:dyDescent="0.3">
      <c r="B59" t="s">
        <v>453</v>
      </c>
      <c r="C59">
        <v>6665</v>
      </c>
      <c r="D59">
        <v>10026</v>
      </c>
      <c r="E59">
        <v>13637</v>
      </c>
      <c r="F59">
        <v>11527</v>
      </c>
      <c r="G59">
        <v>9788</v>
      </c>
      <c r="H59">
        <v>7550</v>
      </c>
      <c r="I59">
        <v>5342</v>
      </c>
      <c r="J59">
        <v>3905</v>
      </c>
    </row>
    <row r="60" spans="1:10" x14ac:dyDescent="0.3">
      <c r="B60" t="s">
        <v>454</v>
      </c>
      <c r="C60">
        <v>557</v>
      </c>
      <c r="D60">
        <v>673</v>
      </c>
      <c r="E60">
        <v>655</v>
      </c>
      <c r="F60">
        <v>1711</v>
      </c>
      <c r="G60">
        <v>847</v>
      </c>
      <c r="H60">
        <v>1042</v>
      </c>
      <c r="I60">
        <v>901</v>
      </c>
      <c r="J60">
        <v>1324</v>
      </c>
    </row>
    <row r="61" spans="1:10" x14ac:dyDescent="0.3">
      <c r="B61" t="s">
        <v>463</v>
      </c>
      <c r="D61">
        <v>3</v>
      </c>
      <c r="E61">
        <v>6</v>
      </c>
      <c r="F61">
        <v>1</v>
      </c>
      <c r="H61">
        <v>3</v>
      </c>
      <c r="I61">
        <v>4</v>
      </c>
      <c r="J61">
        <v>4</v>
      </c>
    </row>
    <row r="62" spans="1:10" x14ac:dyDescent="0.3">
      <c r="B62" t="s">
        <v>455</v>
      </c>
      <c r="C62">
        <v>1338</v>
      </c>
      <c r="D62">
        <v>1692</v>
      </c>
      <c r="E62">
        <v>2210</v>
      </c>
      <c r="F62">
        <v>2378</v>
      </c>
      <c r="G62">
        <v>2031</v>
      </c>
      <c r="H62">
        <v>1710</v>
      </c>
      <c r="I62">
        <v>2364</v>
      </c>
      <c r="J62">
        <v>2236</v>
      </c>
    </row>
    <row r="63" spans="1:10" x14ac:dyDescent="0.3">
      <c r="B63" t="s">
        <v>464</v>
      </c>
      <c r="C63">
        <v>19.37</v>
      </c>
      <c r="D63">
        <v>19.010000000000002</v>
      </c>
      <c r="E63">
        <v>16.920000000000002</v>
      </c>
      <c r="F63">
        <v>7.6</v>
      </c>
      <c r="G63">
        <v>8.4600000000000009</v>
      </c>
      <c r="H63">
        <v>11.51</v>
      </c>
      <c r="I63">
        <v>15.98</v>
      </c>
    </row>
    <row r="64" spans="1:10" x14ac:dyDescent="0.3">
      <c r="B64" t="s">
        <v>453</v>
      </c>
      <c r="C64">
        <v>884</v>
      </c>
      <c r="D64">
        <v>1175</v>
      </c>
      <c r="E64">
        <v>1622</v>
      </c>
      <c r="F64">
        <v>2399</v>
      </c>
      <c r="G64">
        <v>4943</v>
      </c>
      <c r="H64">
        <v>5798</v>
      </c>
      <c r="I64">
        <v>7789</v>
      </c>
      <c r="J64">
        <v>7371</v>
      </c>
    </row>
    <row r="65" spans="1:10" x14ac:dyDescent="0.3">
      <c r="B65" t="s">
        <v>465</v>
      </c>
      <c r="C65">
        <v>57</v>
      </c>
      <c r="D65">
        <v>125</v>
      </c>
      <c r="E65">
        <v>108</v>
      </c>
      <c r="F65">
        <v>153</v>
      </c>
      <c r="G65">
        <v>357</v>
      </c>
      <c r="H65">
        <v>488</v>
      </c>
      <c r="I65">
        <v>534</v>
      </c>
      <c r="J65">
        <v>546</v>
      </c>
    </row>
    <row r="66" spans="1:10" x14ac:dyDescent="0.3">
      <c r="B66" t="s">
        <v>466</v>
      </c>
      <c r="C66">
        <v>36</v>
      </c>
      <c r="D66">
        <v>46</v>
      </c>
      <c r="E66">
        <v>52</v>
      </c>
      <c r="F66">
        <v>53</v>
      </c>
      <c r="G66">
        <v>90</v>
      </c>
      <c r="H66">
        <v>37</v>
      </c>
      <c r="I66">
        <v>75</v>
      </c>
      <c r="J66">
        <v>53</v>
      </c>
    </row>
    <row r="67" spans="1:10" x14ac:dyDescent="0.3">
      <c r="B67" t="s">
        <v>467</v>
      </c>
      <c r="C67">
        <v>173</v>
      </c>
      <c r="D67">
        <v>188</v>
      </c>
      <c r="E67">
        <v>217</v>
      </c>
      <c r="F67">
        <v>218</v>
      </c>
      <c r="G67">
        <v>170</v>
      </c>
      <c r="H67">
        <v>127</v>
      </c>
      <c r="I67">
        <v>316</v>
      </c>
      <c r="J67">
        <v>188</v>
      </c>
    </row>
    <row r="68" spans="1:10" x14ac:dyDescent="0.3">
      <c r="B68" t="s">
        <v>468</v>
      </c>
      <c r="C68">
        <v>84.89</v>
      </c>
      <c r="D68">
        <v>67.58</v>
      </c>
      <c r="E68">
        <v>55.97</v>
      </c>
    </row>
    <row r="69" spans="1:10" x14ac:dyDescent="0.3">
      <c r="B69" t="s">
        <v>469</v>
      </c>
      <c r="C69">
        <v>16.8</v>
      </c>
      <c r="D69">
        <v>13.4</v>
      </c>
      <c r="E69">
        <v>9.3000000000000007</v>
      </c>
    </row>
    <row r="70" spans="1:10" x14ac:dyDescent="0.3">
      <c r="A70" t="s">
        <v>473</v>
      </c>
      <c r="B70" t="s">
        <v>461</v>
      </c>
      <c r="C70">
        <v>13925</v>
      </c>
      <c r="D70">
        <v>14489</v>
      </c>
      <c r="E70">
        <v>14547</v>
      </c>
      <c r="F70">
        <v>12439</v>
      </c>
      <c r="G70">
        <v>18193</v>
      </c>
      <c r="H70">
        <v>18616</v>
      </c>
      <c r="I70">
        <v>12810</v>
      </c>
      <c r="J70">
        <v>11272</v>
      </c>
    </row>
    <row r="71" spans="1:10" x14ac:dyDescent="0.3">
      <c r="B71" t="s">
        <v>449</v>
      </c>
      <c r="C71">
        <v>24</v>
      </c>
      <c r="D71">
        <v>30</v>
      </c>
      <c r="E71">
        <v>36</v>
      </c>
      <c r="F71">
        <v>32</v>
      </c>
      <c r="G71">
        <v>23</v>
      </c>
      <c r="H71">
        <v>25</v>
      </c>
      <c r="I71">
        <v>29</v>
      </c>
      <c r="J71">
        <v>19</v>
      </c>
    </row>
    <row r="72" spans="1:10" x14ac:dyDescent="0.3">
      <c r="B72" t="s">
        <v>450</v>
      </c>
      <c r="C72">
        <v>120</v>
      </c>
      <c r="D72">
        <v>142</v>
      </c>
      <c r="E72">
        <v>111</v>
      </c>
      <c r="F72">
        <v>81</v>
      </c>
      <c r="G72">
        <v>111</v>
      </c>
      <c r="H72">
        <v>51</v>
      </c>
      <c r="I72">
        <v>13</v>
      </c>
      <c r="J72">
        <v>14</v>
      </c>
    </row>
    <row r="73" spans="1:10" x14ac:dyDescent="0.3">
      <c r="B73" t="s">
        <v>451</v>
      </c>
      <c r="C73">
        <v>386</v>
      </c>
      <c r="D73">
        <v>284</v>
      </c>
      <c r="E73">
        <v>247</v>
      </c>
      <c r="F73">
        <v>133</v>
      </c>
      <c r="G73">
        <v>108</v>
      </c>
      <c r="H73">
        <v>81</v>
      </c>
      <c r="I73">
        <v>39</v>
      </c>
      <c r="J73">
        <v>46</v>
      </c>
    </row>
    <row r="74" spans="1:10" x14ac:dyDescent="0.3">
      <c r="B74" t="s">
        <v>452</v>
      </c>
      <c r="C74">
        <v>129</v>
      </c>
      <c r="D74">
        <v>152</v>
      </c>
      <c r="E74">
        <v>159</v>
      </c>
      <c r="F74">
        <v>142</v>
      </c>
      <c r="G74">
        <v>130</v>
      </c>
      <c r="H74">
        <v>112</v>
      </c>
      <c r="I74">
        <v>76</v>
      </c>
      <c r="J74">
        <v>103</v>
      </c>
    </row>
    <row r="75" spans="1:10" x14ac:dyDescent="0.3">
      <c r="B75" t="s">
        <v>462</v>
      </c>
      <c r="C75">
        <v>17</v>
      </c>
      <c r="D75">
        <v>26</v>
      </c>
      <c r="E75">
        <v>70</v>
      </c>
      <c r="F75">
        <v>47</v>
      </c>
      <c r="G75">
        <v>44</v>
      </c>
      <c r="H75">
        <v>46</v>
      </c>
      <c r="I75">
        <v>41</v>
      </c>
      <c r="J75">
        <v>17</v>
      </c>
    </row>
    <row r="76" spans="1:10" x14ac:dyDescent="0.3">
      <c r="B76" t="s">
        <v>453</v>
      </c>
      <c r="C76">
        <v>9752</v>
      </c>
      <c r="D76">
        <v>9688</v>
      </c>
      <c r="E76">
        <v>9568</v>
      </c>
      <c r="F76">
        <v>8520</v>
      </c>
      <c r="G76">
        <v>13049</v>
      </c>
      <c r="H76">
        <v>13539</v>
      </c>
      <c r="I76">
        <v>8490</v>
      </c>
      <c r="J76">
        <v>6430</v>
      </c>
    </row>
    <row r="77" spans="1:10" x14ac:dyDescent="0.3">
      <c r="B77" t="s">
        <v>454</v>
      </c>
      <c r="C77">
        <v>940</v>
      </c>
      <c r="D77">
        <v>743</v>
      </c>
      <c r="E77">
        <v>1291</v>
      </c>
      <c r="F77">
        <v>886</v>
      </c>
      <c r="G77">
        <v>1654</v>
      </c>
      <c r="H77">
        <v>2075</v>
      </c>
      <c r="I77">
        <v>1502</v>
      </c>
      <c r="J77">
        <v>1989</v>
      </c>
    </row>
    <row r="78" spans="1:10" x14ac:dyDescent="0.3">
      <c r="B78" t="s">
        <v>463</v>
      </c>
      <c r="C78">
        <v>2</v>
      </c>
      <c r="D78">
        <v>2</v>
      </c>
      <c r="E78">
        <v>1</v>
      </c>
      <c r="F78">
        <v>2</v>
      </c>
      <c r="G78">
        <v>40</v>
      </c>
      <c r="H78">
        <v>3</v>
      </c>
      <c r="I78">
        <v>1</v>
      </c>
      <c r="J78">
        <v>9</v>
      </c>
    </row>
    <row r="79" spans="1:10" x14ac:dyDescent="0.3">
      <c r="B79" t="s">
        <v>455</v>
      </c>
      <c r="C79">
        <v>2555</v>
      </c>
      <c r="D79">
        <v>2159</v>
      </c>
      <c r="E79">
        <v>2102</v>
      </c>
      <c r="F79">
        <v>1433</v>
      </c>
      <c r="G79">
        <v>3034</v>
      </c>
      <c r="H79">
        <v>2684</v>
      </c>
      <c r="I79">
        <v>2619</v>
      </c>
      <c r="J79">
        <v>2645</v>
      </c>
    </row>
    <row r="80" spans="1:10" x14ac:dyDescent="0.3">
      <c r="B80" t="s">
        <v>464</v>
      </c>
      <c r="C80">
        <v>23.46</v>
      </c>
      <c r="D80">
        <v>16.79</v>
      </c>
      <c r="E80">
        <v>15.14</v>
      </c>
      <c r="F80">
        <v>17.010000000000002</v>
      </c>
      <c r="G80">
        <v>14.08</v>
      </c>
      <c r="H80">
        <v>14.63</v>
      </c>
      <c r="I80">
        <v>12.77</v>
      </c>
    </row>
    <row r="81" spans="1:10" x14ac:dyDescent="0.3">
      <c r="B81" t="s">
        <v>453</v>
      </c>
      <c r="C81">
        <v>1244</v>
      </c>
      <c r="D81">
        <v>1880</v>
      </c>
      <c r="E81">
        <v>2534</v>
      </c>
      <c r="F81">
        <v>3175</v>
      </c>
      <c r="G81">
        <v>3441</v>
      </c>
      <c r="H81">
        <v>2868</v>
      </c>
      <c r="I81">
        <v>3662</v>
      </c>
      <c r="J81">
        <v>3897</v>
      </c>
    </row>
    <row r="82" spans="1:10" x14ac:dyDescent="0.3">
      <c r="B82" t="s">
        <v>465</v>
      </c>
      <c r="C82">
        <v>80</v>
      </c>
      <c r="D82">
        <v>117</v>
      </c>
      <c r="E82">
        <v>180</v>
      </c>
      <c r="F82">
        <v>241</v>
      </c>
      <c r="G82">
        <v>355</v>
      </c>
      <c r="H82">
        <v>270</v>
      </c>
      <c r="I82">
        <v>198</v>
      </c>
      <c r="J82">
        <v>305</v>
      </c>
    </row>
    <row r="83" spans="1:10" x14ac:dyDescent="0.3">
      <c r="B83" t="s">
        <v>466</v>
      </c>
      <c r="C83">
        <v>49</v>
      </c>
      <c r="D83">
        <v>62</v>
      </c>
      <c r="E83">
        <v>43</v>
      </c>
      <c r="F83">
        <v>65</v>
      </c>
      <c r="G83">
        <v>59</v>
      </c>
      <c r="H83">
        <v>37</v>
      </c>
      <c r="I83">
        <v>31</v>
      </c>
      <c r="J83">
        <v>78</v>
      </c>
    </row>
    <row r="84" spans="1:10" x14ac:dyDescent="0.3">
      <c r="B84" t="s">
        <v>467</v>
      </c>
      <c r="C84">
        <v>72</v>
      </c>
      <c r="D84">
        <v>280</v>
      </c>
      <c r="E84">
        <v>82</v>
      </c>
      <c r="F84">
        <v>155</v>
      </c>
      <c r="G84">
        <v>150</v>
      </c>
      <c r="H84">
        <v>171</v>
      </c>
      <c r="I84">
        <v>107</v>
      </c>
      <c r="J84">
        <v>272</v>
      </c>
    </row>
    <row r="85" spans="1:10" x14ac:dyDescent="0.3">
      <c r="B85" t="s">
        <v>468</v>
      </c>
      <c r="C85">
        <v>96.87</v>
      </c>
      <c r="D85">
        <v>83</v>
      </c>
      <c r="E85">
        <v>73.38</v>
      </c>
    </row>
    <row r="86" spans="1:10" x14ac:dyDescent="0.3">
      <c r="B86" t="s">
        <v>469</v>
      </c>
      <c r="C86">
        <v>17.7</v>
      </c>
      <c r="D86">
        <v>15.5</v>
      </c>
      <c r="E86">
        <v>14.1</v>
      </c>
    </row>
    <row r="87" spans="1:10" x14ac:dyDescent="0.3">
      <c r="A87" t="s">
        <v>474</v>
      </c>
      <c r="B87" t="s">
        <v>461</v>
      </c>
      <c r="C87">
        <v>16011</v>
      </c>
      <c r="D87">
        <v>17177</v>
      </c>
      <c r="E87">
        <v>16384</v>
      </c>
      <c r="F87">
        <v>15551</v>
      </c>
      <c r="G87">
        <v>17513</v>
      </c>
      <c r="H87">
        <v>14431</v>
      </c>
      <c r="I87">
        <v>11875</v>
      </c>
      <c r="J87">
        <v>10737</v>
      </c>
    </row>
    <row r="88" spans="1:10" x14ac:dyDescent="0.3">
      <c r="B88" t="s">
        <v>449</v>
      </c>
      <c r="C88">
        <v>16</v>
      </c>
      <c r="D88">
        <v>18</v>
      </c>
      <c r="E88">
        <v>14</v>
      </c>
      <c r="F88">
        <v>16</v>
      </c>
      <c r="G88">
        <v>16</v>
      </c>
      <c r="H88">
        <v>13</v>
      </c>
      <c r="I88">
        <v>15</v>
      </c>
      <c r="J88">
        <v>19</v>
      </c>
    </row>
    <row r="89" spans="1:10" x14ac:dyDescent="0.3">
      <c r="B89" t="s">
        <v>450</v>
      </c>
      <c r="C89">
        <v>517</v>
      </c>
      <c r="D89">
        <v>515</v>
      </c>
      <c r="E89">
        <v>586</v>
      </c>
      <c r="F89">
        <v>441</v>
      </c>
      <c r="G89">
        <v>413</v>
      </c>
      <c r="H89">
        <v>369</v>
      </c>
      <c r="I89">
        <v>324</v>
      </c>
      <c r="J89">
        <v>277</v>
      </c>
    </row>
    <row r="90" spans="1:10" x14ac:dyDescent="0.3">
      <c r="B90" t="s">
        <v>451</v>
      </c>
      <c r="C90">
        <v>226</v>
      </c>
      <c r="D90">
        <v>157</v>
      </c>
      <c r="E90">
        <v>103</v>
      </c>
      <c r="F90">
        <v>66</v>
      </c>
      <c r="G90">
        <v>35</v>
      </c>
      <c r="H90">
        <v>38</v>
      </c>
      <c r="I90">
        <v>18</v>
      </c>
      <c r="J90">
        <v>16</v>
      </c>
    </row>
    <row r="91" spans="1:10" x14ac:dyDescent="0.3">
      <c r="B91" t="s">
        <v>452</v>
      </c>
      <c r="C91">
        <v>110</v>
      </c>
      <c r="D91">
        <v>82</v>
      </c>
      <c r="E91">
        <v>82</v>
      </c>
      <c r="F91">
        <v>75</v>
      </c>
      <c r="G91">
        <v>62</v>
      </c>
      <c r="H91">
        <v>58</v>
      </c>
      <c r="I91">
        <v>66</v>
      </c>
      <c r="J91">
        <v>57</v>
      </c>
    </row>
    <row r="92" spans="1:10" x14ac:dyDescent="0.3">
      <c r="B92" t="s">
        <v>462</v>
      </c>
      <c r="C92">
        <v>12</v>
      </c>
      <c r="D92">
        <v>132</v>
      </c>
      <c r="E92">
        <v>155</v>
      </c>
      <c r="F92">
        <v>71</v>
      </c>
      <c r="G92">
        <v>1</v>
      </c>
      <c r="H92">
        <v>17</v>
      </c>
      <c r="I92">
        <v>13</v>
      </c>
      <c r="J92">
        <v>9</v>
      </c>
    </row>
    <row r="93" spans="1:10" x14ac:dyDescent="0.3">
      <c r="B93" t="s">
        <v>453</v>
      </c>
      <c r="C93">
        <v>12150</v>
      </c>
      <c r="D93">
        <v>12169</v>
      </c>
      <c r="E93">
        <v>11943</v>
      </c>
      <c r="F93">
        <v>11460</v>
      </c>
      <c r="G93">
        <v>12880</v>
      </c>
      <c r="H93">
        <v>10200</v>
      </c>
      <c r="I93">
        <v>7759</v>
      </c>
      <c r="J93">
        <v>6411</v>
      </c>
    </row>
    <row r="94" spans="1:10" x14ac:dyDescent="0.3">
      <c r="B94" t="s">
        <v>454</v>
      </c>
      <c r="C94">
        <v>1089</v>
      </c>
      <c r="D94">
        <v>1632</v>
      </c>
      <c r="E94">
        <v>1719</v>
      </c>
      <c r="F94">
        <v>1796</v>
      </c>
      <c r="G94">
        <v>2373</v>
      </c>
      <c r="H94">
        <v>2125</v>
      </c>
      <c r="I94">
        <v>1794</v>
      </c>
      <c r="J94">
        <v>2240</v>
      </c>
    </row>
    <row r="95" spans="1:10" x14ac:dyDescent="0.3">
      <c r="B95" t="s">
        <v>463</v>
      </c>
      <c r="F95">
        <v>6</v>
      </c>
      <c r="G95">
        <v>1</v>
      </c>
      <c r="H95">
        <v>1</v>
      </c>
      <c r="I95">
        <v>9</v>
      </c>
      <c r="J95">
        <v>4</v>
      </c>
    </row>
    <row r="96" spans="1:10" x14ac:dyDescent="0.3">
      <c r="B96" t="s">
        <v>455</v>
      </c>
      <c r="C96">
        <v>1891</v>
      </c>
      <c r="D96">
        <v>1223</v>
      </c>
      <c r="E96">
        <v>1213</v>
      </c>
      <c r="F96">
        <v>1024</v>
      </c>
      <c r="G96">
        <v>1732</v>
      </c>
      <c r="H96">
        <v>1610</v>
      </c>
      <c r="I96">
        <v>1877</v>
      </c>
      <c r="J96">
        <v>1704</v>
      </c>
    </row>
    <row r="97" spans="1:10" x14ac:dyDescent="0.3">
      <c r="B97" t="s">
        <v>464</v>
      </c>
      <c r="C97">
        <v>25.63</v>
      </c>
      <c r="D97">
        <v>22.77</v>
      </c>
      <c r="E97">
        <v>22.57</v>
      </c>
      <c r="F97">
        <v>21.8</v>
      </c>
      <c r="G97">
        <v>19.489999999999998</v>
      </c>
      <c r="H97">
        <v>15.48</v>
      </c>
      <c r="I97">
        <v>13.32</v>
      </c>
    </row>
    <row r="98" spans="1:10" x14ac:dyDescent="0.3">
      <c r="B98" t="s">
        <v>453</v>
      </c>
      <c r="C98">
        <v>2764</v>
      </c>
      <c r="D98">
        <v>2616</v>
      </c>
      <c r="E98">
        <v>2635</v>
      </c>
      <c r="F98">
        <v>2883</v>
      </c>
      <c r="G98">
        <v>3805</v>
      </c>
      <c r="H98">
        <v>2596</v>
      </c>
      <c r="I98">
        <v>1950</v>
      </c>
      <c r="J98">
        <v>1343</v>
      </c>
    </row>
    <row r="99" spans="1:10" x14ac:dyDescent="0.3">
      <c r="B99" t="s">
        <v>465</v>
      </c>
      <c r="C99">
        <v>499</v>
      </c>
      <c r="D99">
        <v>687</v>
      </c>
      <c r="E99">
        <v>623</v>
      </c>
      <c r="F99">
        <v>585</v>
      </c>
      <c r="G99">
        <v>1076</v>
      </c>
      <c r="H99">
        <v>644</v>
      </c>
      <c r="I99">
        <v>298</v>
      </c>
      <c r="J99">
        <v>141</v>
      </c>
    </row>
    <row r="100" spans="1:10" x14ac:dyDescent="0.3">
      <c r="B100" t="s">
        <v>466</v>
      </c>
      <c r="C100">
        <v>50</v>
      </c>
      <c r="D100">
        <v>77</v>
      </c>
      <c r="E100">
        <v>49</v>
      </c>
      <c r="F100">
        <v>68</v>
      </c>
      <c r="G100">
        <v>84</v>
      </c>
      <c r="H100">
        <v>68</v>
      </c>
      <c r="I100">
        <v>43</v>
      </c>
      <c r="J100">
        <v>66</v>
      </c>
    </row>
    <row r="101" spans="1:10" x14ac:dyDescent="0.3">
      <c r="B101" t="s">
        <v>467</v>
      </c>
      <c r="C101">
        <v>1321</v>
      </c>
      <c r="D101">
        <v>1343</v>
      </c>
      <c r="E101">
        <v>1227</v>
      </c>
      <c r="F101">
        <v>1276</v>
      </c>
      <c r="G101">
        <v>1374</v>
      </c>
      <c r="H101">
        <v>810</v>
      </c>
      <c r="I101">
        <v>837</v>
      </c>
      <c r="J101">
        <v>543</v>
      </c>
    </row>
    <row r="102" spans="1:10" x14ac:dyDescent="0.3">
      <c r="B102" t="s">
        <v>468</v>
      </c>
      <c r="C102">
        <v>19.5</v>
      </c>
      <c r="D102">
        <v>19.12</v>
      </c>
      <c r="E102">
        <v>16.98</v>
      </c>
    </row>
    <row r="103" spans="1:10" x14ac:dyDescent="0.3">
      <c r="B103" t="s">
        <v>469</v>
      </c>
      <c r="C103">
        <v>7</v>
      </c>
      <c r="D103">
        <v>6.8</v>
      </c>
      <c r="E103">
        <v>6</v>
      </c>
    </row>
    <row r="104" spans="1:10" x14ac:dyDescent="0.3">
      <c r="A104" t="s">
        <v>475</v>
      </c>
      <c r="B104" t="s">
        <v>461</v>
      </c>
      <c r="C104">
        <v>18179</v>
      </c>
      <c r="D104">
        <v>24104</v>
      </c>
      <c r="E104">
        <v>25078</v>
      </c>
      <c r="F104">
        <v>16805</v>
      </c>
      <c r="G104">
        <v>21211</v>
      </c>
      <c r="H104">
        <v>20005</v>
      </c>
      <c r="I104">
        <v>15058</v>
      </c>
      <c r="J104">
        <v>13534</v>
      </c>
    </row>
    <row r="105" spans="1:10" x14ac:dyDescent="0.3">
      <c r="B105" t="s">
        <v>449</v>
      </c>
      <c r="C105">
        <v>55</v>
      </c>
      <c r="D105">
        <v>42</v>
      </c>
      <c r="E105">
        <v>49</v>
      </c>
      <c r="F105">
        <v>42</v>
      </c>
      <c r="G105">
        <v>56</v>
      </c>
      <c r="H105">
        <v>43</v>
      </c>
      <c r="I105">
        <v>46</v>
      </c>
      <c r="J105">
        <v>37</v>
      </c>
    </row>
    <row r="106" spans="1:10" x14ac:dyDescent="0.3">
      <c r="B106" t="s">
        <v>450</v>
      </c>
      <c r="C106">
        <v>1039</v>
      </c>
      <c r="D106">
        <v>1124</v>
      </c>
      <c r="E106">
        <v>1183</v>
      </c>
      <c r="F106">
        <v>900</v>
      </c>
      <c r="G106">
        <v>714</v>
      </c>
      <c r="H106">
        <v>548</v>
      </c>
      <c r="I106">
        <v>480</v>
      </c>
      <c r="J106">
        <v>350</v>
      </c>
    </row>
    <row r="107" spans="1:10" x14ac:dyDescent="0.3">
      <c r="B107" t="s">
        <v>451</v>
      </c>
      <c r="C107">
        <v>915</v>
      </c>
      <c r="D107">
        <v>701</v>
      </c>
      <c r="E107">
        <v>881</v>
      </c>
      <c r="F107">
        <v>325</v>
      </c>
      <c r="G107">
        <v>277</v>
      </c>
      <c r="H107">
        <v>234</v>
      </c>
      <c r="I107">
        <v>90</v>
      </c>
      <c r="J107">
        <v>67</v>
      </c>
    </row>
    <row r="108" spans="1:10" x14ac:dyDescent="0.3">
      <c r="B108" t="s">
        <v>452</v>
      </c>
      <c r="C108">
        <v>120</v>
      </c>
      <c r="D108">
        <v>148</v>
      </c>
      <c r="E108">
        <v>147</v>
      </c>
      <c r="F108">
        <v>122</v>
      </c>
      <c r="G108">
        <v>99</v>
      </c>
      <c r="H108">
        <v>97</v>
      </c>
      <c r="I108">
        <v>101</v>
      </c>
      <c r="J108">
        <v>134</v>
      </c>
    </row>
    <row r="109" spans="1:10" x14ac:dyDescent="0.3">
      <c r="B109" t="s">
        <v>462</v>
      </c>
      <c r="C109">
        <v>172</v>
      </c>
      <c r="D109">
        <v>272</v>
      </c>
      <c r="E109">
        <v>208</v>
      </c>
      <c r="F109">
        <v>127</v>
      </c>
      <c r="G109">
        <v>96</v>
      </c>
      <c r="H109">
        <v>131</v>
      </c>
      <c r="I109">
        <v>129</v>
      </c>
      <c r="J109">
        <v>87</v>
      </c>
    </row>
    <row r="110" spans="1:10" x14ac:dyDescent="0.3">
      <c r="B110" t="s">
        <v>453</v>
      </c>
      <c r="C110">
        <v>13056</v>
      </c>
      <c r="D110">
        <v>16813</v>
      </c>
      <c r="E110">
        <v>18501</v>
      </c>
      <c r="F110">
        <v>11627</v>
      </c>
      <c r="G110">
        <v>15541</v>
      </c>
      <c r="H110">
        <v>14984</v>
      </c>
      <c r="I110">
        <v>10023</v>
      </c>
      <c r="J110">
        <v>8296</v>
      </c>
    </row>
    <row r="111" spans="1:10" x14ac:dyDescent="0.3">
      <c r="B111" t="s">
        <v>454</v>
      </c>
      <c r="C111">
        <v>585</v>
      </c>
      <c r="D111">
        <v>1021</v>
      </c>
      <c r="E111">
        <v>1012</v>
      </c>
      <c r="F111">
        <v>962</v>
      </c>
      <c r="G111">
        <v>1446</v>
      </c>
      <c r="H111">
        <v>1261</v>
      </c>
      <c r="I111">
        <v>1291</v>
      </c>
      <c r="J111">
        <v>1916</v>
      </c>
    </row>
    <row r="112" spans="1:10" x14ac:dyDescent="0.3">
      <c r="B112" t="s">
        <v>463</v>
      </c>
      <c r="C112">
        <v>1</v>
      </c>
      <c r="D112">
        <v>4</v>
      </c>
      <c r="E112">
        <v>1</v>
      </c>
      <c r="F112">
        <v>1</v>
      </c>
      <c r="G112">
        <v>3</v>
      </c>
      <c r="H112">
        <v>4</v>
      </c>
      <c r="I112">
        <v>7</v>
      </c>
      <c r="J112">
        <v>5</v>
      </c>
    </row>
    <row r="113" spans="1:10" x14ac:dyDescent="0.3">
      <c r="B113" t="s">
        <v>455</v>
      </c>
      <c r="C113">
        <v>2236</v>
      </c>
      <c r="D113">
        <v>1269</v>
      </c>
      <c r="E113">
        <v>1353</v>
      </c>
      <c r="F113">
        <v>1121</v>
      </c>
      <c r="G113">
        <v>2979</v>
      </c>
      <c r="H113">
        <v>2703</v>
      </c>
      <c r="I113">
        <v>2891</v>
      </c>
      <c r="J113">
        <v>2642</v>
      </c>
    </row>
    <row r="114" spans="1:10" x14ac:dyDescent="0.3">
      <c r="B114" t="s">
        <v>464</v>
      </c>
      <c r="C114">
        <v>23.73</v>
      </c>
      <c r="D114">
        <v>24.97</v>
      </c>
      <c r="E114">
        <v>23.6</v>
      </c>
      <c r="F114">
        <v>16.29</v>
      </c>
      <c r="G114">
        <v>13.51</v>
      </c>
      <c r="H114">
        <v>14.33</v>
      </c>
      <c r="I114">
        <v>15.88</v>
      </c>
    </row>
    <row r="115" spans="1:10" x14ac:dyDescent="0.3">
      <c r="B115" t="s">
        <v>453</v>
      </c>
      <c r="C115">
        <v>1314</v>
      </c>
      <c r="D115">
        <v>1854</v>
      </c>
      <c r="E115">
        <v>4421</v>
      </c>
      <c r="F115">
        <v>6245</v>
      </c>
      <c r="G115">
        <v>9529</v>
      </c>
      <c r="H115">
        <v>8983</v>
      </c>
      <c r="I115">
        <v>10898</v>
      </c>
      <c r="J115">
        <v>12965</v>
      </c>
    </row>
    <row r="116" spans="1:10" x14ac:dyDescent="0.3">
      <c r="B116" t="s">
        <v>465</v>
      </c>
      <c r="C116">
        <v>132</v>
      </c>
      <c r="D116">
        <v>234</v>
      </c>
      <c r="E116">
        <v>521</v>
      </c>
      <c r="F116">
        <v>634</v>
      </c>
      <c r="G116">
        <v>871</v>
      </c>
      <c r="H116">
        <v>956</v>
      </c>
      <c r="I116">
        <v>841</v>
      </c>
      <c r="J116">
        <v>988</v>
      </c>
    </row>
    <row r="117" spans="1:10" x14ac:dyDescent="0.3">
      <c r="B117" t="s">
        <v>466</v>
      </c>
      <c r="C117">
        <v>46</v>
      </c>
      <c r="D117">
        <v>54</v>
      </c>
      <c r="E117">
        <v>99</v>
      </c>
      <c r="F117">
        <v>74</v>
      </c>
      <c r="G117">
        <v>236</v>
      </c>
      <c r="H117">
        <v>176</v>
      </c>
      <c r="I117">
        <v>236</v>
      </c>
      <c r="J117">
        <v>373</v>
      </c>
    </row>
    <row r="118" spans="1:10" x14ac:dyDescent="0.3">
      <c r="B118" t="s">
        <v>467</v>
      </c>
      <c r="C118">
        <v>174</v>
      </c>
      <c r="D118">
        <v>283</v>
      </c>
      <c r="E118">
        <v>303</v>
      </c>
      <c r="F118">
        <v>215</v>
      </c>
      <c r="G118">
        <v>643</v>
      </c>
      <c r="H118">
        <v>1216</v>
      </c>
      <c r="I118">
        <v>2315</v>
      </c>
      <c r="J118">
        <v>1859</v>
      </c>
    </row>
    <row r="119" spans="1:10" x14ac:dyDescent="0.3">
      <c r="B119" t="s">
        <v>468</v>
      </c>
      <c r="C119">
        <v>163.44999999999999</v>
      </c>
      <c r="D119">
        <v>140.52000000000001</v>
      </c>
      <c r="E119">
        <v>115.19</v>
      </c>
    </row>
    <row r="120" spans="1:10" x14ac:dyDescent="0.3">
      <c r="B120" t="s">
        <v>469</v>
      </c>
      <c r="C120">
        <v>18.5</v>
      </c>
      <c r="D120">
        <v>15.7</v>
      </c>
      <c r="E120">
        <v>12.8</v>
      </c>
    </row>
    <row r="121" spans="1:10" x14ac:dyDescent="0.3">
      <c r="A121" t="s">
        <v>476</v>
      </c>
      <c r="B121" t="s">
        <v>461</v>
      </c>
      <c r="C121">
        <v>14069</v>
      </c>
      <c r="D121">
        <v>12511</v>
      </c>
      <c r="E121">
        <v>12856</v>
      </c>
      <c r="F121">
        <v>10743</v>
      </c>
      <c r="G121">
        <v>11330</v>
      </c>
      <c r="H121">
        <v>10453</v>
      </c>
      <c r="I121">
        <v>8145</v>
      </c>
      <c r="J121">
        <v>7677</v>
      </c>
    </row>
    <row r="122" spans="1:10" x14ac:dyDescent="0.3">
      <c r="B122" t="s">
        <v>449</v>
      </c>
      <c r="C122">
        <v>15</v>
      </c>
      <c r="D122">
        <v>16</v>
      </c>
      <c r="E122">
        <v>11</v>
      </c>
      <c r="F122">
        <v>11</v>
      </c>
      <c r="G122">
        <v>11</v>
      </c>
      <c r="H122">
        <v>7</v>
      </c>
      <c r="I122">
        <v>14</v>
      </c>
      <c r="J122">
        <v>10</v>
      </c>
    </row>
    <row r="123" spans="1:10" x14ac:dyDescent="0.3">
      <c r="B123" t="s">
        <v>450</v>
      </c>
      <c r="C123">
        <v>210</v>
      </c>
      <c r="D123">
        <v>296</v>
      </c>
      <c r="E123">
        <v>221</v>
      </c>
      <c r="F123">
        <v>210</v>
      </c>
      <c r="G123">
        <v>211</v>
      </c>
      <c r="H123">
        <v>262</v>
      </c>
      <c r="I123">
        <v>228</v>
      </c>
      <c r="J123">
        <v>165</v>
      </c>
    </row>
    <row r="124" spans="1:10" x14ac:dyDescent="0.3">
      <c r="B124" t="s">
        <v>451</v>
      </c>
      <c r="C124">
        <v>493</v>
      </c>
      <c r="D124">
        <v>282</v>
      </c>
      <c r="E124">
        <v>253</v>
      </c>
      <c r="F124">
        <v>154</v>
      </c>
      <c r="G124">
        <v>95</v>
      </c>
      <c r="H124">
        <v>75</v>
      </c>
      <c r="I124">
        <v>26</v>
      </c>
      <c r="J124">
        <v>23</v>
      </c>
    </row>
    <row r="125" spans="1:10" x14ac:dyDescent="0.3">
      <c r="B125" t="s">
        <v>452</v>
      </c>
      <c r="C125">
        <v>59</v>
      </c>
      <c r="D125">
        <v>64</v>
      </c>
      <c r="E125">
        <v>66</v>
      </c>
      <c r="F125">
        <v>52</v>
      </c>
      <c r="G125">
        <v>46</v>
      </c>
      <c r="H125">
        <v>52</v>
      </c>
      <c r="I125">
        <v>54</v>
      </c>
      <c r="J125">
        <v>62</v>
      </c>
    </row>
    <row r="126" spans="1:10" x14ac:dyDescent="0.3">
      <c r="B126" t="s">
        <v>462</v>
      </c>
      <c r="C126">
        <v>60</v>
      </c>
      <c r="D126">
        <v>59</v>
      </c>
      <c r="E126">
        <v>88</v>
      </c>
      <c r="F126">
        <v>45</v>
      </c>
      <c r="G126">
        <v>24</v>
      </c>
      <c r="H126">
        <v>33</v>
      </c>
      <c r="I126">
        <v>11</v>
      </c>
      <c r="J126">
        <v>7</v>
      </c>
    </row>
    <row r="127" spans="1:10" x14ac:dyDescent="0.3">
      <c r="B127" t="s">
        <v>453</v>
      </c>
      <c r="C127">
        <v>11031</v>
      </c>
      <c r="D127">
        <v>8823</v>
      </c>
      <c r="E127">
        <v>9118</v>
      </c>
      <c r="F127">
        <v>6679</v>
      </c>
      <c r="G127">
        <v>7275</v>
      </c>
      <c r="H127">
        <v>6363</v>
      </c>
      <c r="I127">
        <v>4821</v>
      </c>
      <c r="J127">
        <v>4343</v>
      </c>
    </row>
    <row r="128" spans="1:10" x14ac:dyDescent="0.3">
      <c r="B128" t="s">
        <v>454</v>
      </c>
      <c r="C128">
        <v>835</v>
      </c>
      <c r="D128">
        <v>696</v>
      </c>
      <c r="E128">
        <v>1351</v>
      </c>
      <c r="F128">
        <v>1068</v>
      </c>
      <c r="G128">
        <v>909</v>
      </c>
      <c r="H128">
        <v>1132</v>
      </c>
      <c r="I128">
        <v>1097</v>
      </c>
      <c r="J128">
        <v>1272</v>
      </c>
    </row>
    <row r="129" spans="1:10" x14ac:dyDescent="0.3">
      <c r="B129" t="s">
        <v>463</v>
      </c>
      <c r="E129">
        <v>1</v>
      </c>
      <c r="F129">
        <v>1</v>
      </c>
      <c r="G129">
        <v>1</v>
      </c>
      <c r="H129">
        <v>2</v>
      </c>
      <c r="J129">
        <v>4</v>
      </c>
    </row>
    <row r="130" spans="1:10" x14ac:dyDescent="0.3">
      <c r="B130" t="s">
        <v>455</v>
      </c>
      <c r="C130">
        <v>1366</v>
      </c>
      <c r="D130">
        <v>1197</v>
      </c>
      <c r="E130">
        <v>1028</v>
      </c>
      <c r="F130">
        <v>1694</v>
      </c>
      <c r="G130">
        <v>2758</v>
      </c>
      <c r="H130">
        <v>2527</v>
      </c>
      <c r="I130">
        <v>1894</v>
      </c>
      <c r="J130">
        <v>1791</v>
      </c>
    </row>
    <row r="131" spans="1:10" x14ac:dyDescent="0.3">
      <c r="B131" t="s">
        <v>464</v>
      </c>
      <c r="C131">
        <v>28.59</v>
      </c>
      <c r="D131">
        <v>26.5</v>
      </c>
      <c r="E131">
        <v>25.67</v>
      </c>
      <c r="F131">
        <v>22.25</v>
      </c>
      <c r="G131">
        <v>20.25</v>
      </c>
      <c r="H131">
        <v>17.52</v>
      </c>
      <c r="I131">
        <v>16.989999999999998</v>
      </c>
    </row>
    <row r="132" spans="1:10" x14ac:dyDescent="0.3">
      <c r="B132" t="s">
        <v>453</v>
      </c>
      <c r="C132">
        <v>4321</v>
      </c>
      <c r="D132">
        <v>3461</v>
      </c>
      <c r="E132">
        <v>3911</v>
      </c>
      <c r="F132">
        <v>4053</v>
      </c>
      <c r="G132">
        <v>5973</v>
      </c>
      <c r="H132">
        <v>6868</v>
      </c>
      <c r="I132">
        <v>6842</v>
      </c>
      <c r="J132">
        <v>6423</v>
      </c>
    </row>
    <row r="133" spans="1:10" x14ac:dyDescent="0.3">
      <c r="B133" t="s">
        <v>465</v>
      </c>
      <c r="C133">
        <v>303</v>
      </c>
      <c r="D133">
        <v>424</v>
      </c>
      <c r="E133">
        <v>573</v>
      </c>
      <c r="F133">
        <v>717</v>
      </c>
      <c r="G133">
        <v>1185</v>
      </c>
      <c r="H133">
        <v>1081</v>
      </c>
      <c r="I133">
        <v>866</v>
      </c>
      <c r="J133">
        <v>1001</v>
      </c>
    </row>
    <row r="134" spans="1:10" x14ac:dyDescent="0.3">
      <c r="B134" t="s">
        <v>466</v>
      </c>
      <c r="C134">
        <v>13</v>
      </c>
      <c r="D134">
        <v>28</v>
      </c>
      <c r="E134">
        <v>21</v>
      </c>
      <c r="F134">
        <v>142</v>
      </c>
      <c r="G134">
        <v>149</v>
      </c>
      <c r="H134">
        <v>173</v>
      </c>
      <c r="I134">
        <v>179</v>
      </c>
      <c r="J134">
        <v>168</v>
      </c>
    </row>
    <row r="135" spans="1:10" x14ac:dyDescent="0.3">
      <c r="B135" t="s">
        <v>467</v>
      </c>
      <c r="C135">
        <v>310</v>
      </c>
      <c r="D135">
        <v>481</v>
      </c>
      <c r="E135">
        <v>417</v>
      </c>
      <c r="F135">
        <v>649</v>
      </c>
      <c r="G135">
        <v>808</v>
      </c>
      <c r="H135">
        <v>1165</v>
      </c>
      <c r="I135">
        <v>980</v>
      </c>
      <c r="J135">
        <v>1536</v>
      </c>
    </row>
    <row r="136" spans="1:10" x14ac:dyDescent="0.3">
      <c r="B136" t="s">
        <v>468</v>
      </c>
      <c r="C136">
        <v>10.08</v>
      </c>
      <c r="D136">
        <v>7.94</v>
      </c>
      <c r="E136">
        <v>6.72</v>
      </c>
    </row>
    <row r="137" spans="1:10" x14ac:dyDescent="0.3">
      <c r="B137" t="s">
        <v>469</v>
      </c>
      <c r="C137">
        <v>7.5</v>
      </c>
      <c r="D137">
        <v>5.8</v>
      </c>
      <c r="E137">
        <v>4.9000000000000004</v>
      </c>
    </row>
    <row r="138" spans="1:10" x14ac:dyDescent="0.3">
      <c r="A138" t="s">
        <v>477</v>
      </c>
      <c r="B138" t="s">
        <v>461</v>
      </c>
      <c r="C138">
        <v>16879</v>
      </c>
      <c r="D138">
        <v>15717</v>
      </c>
      <c r="E138">
        <v>15419</v>
      </c>
      <c r="F138">
        <v>13052</v>
      </c>
      <c r="G138">
        <v>16661</v>
      </c>
      <c r="H138">
        <v>17288</v>
      </c>
      <c r="I138">
        <v>14190</v>
      </c>
      <c r="J138">
        <v>13223</v>
      </c>
    </row>
    <row r="139" spans="1:10" x14ac:dyDescent="0.3">
      <c r="B139" t="s">
        <v>449</v>
      </c>
      <c r="C139">
        <v>19</v>
      </c>
      <c r="D139">
        <v>8</v>
      </c>
      <c r="E139">
        <v>24</v>
      </c>
      <c r="F139">
        <v>11</v>
      </c>
      <c r="G139">
        <v>16</v>
      </c>
      <c r="H139">
        <v>15</v>
      </c>
      <c r="I139">
        <v>20</v>
      </c>
      <c r="J139">
        <v>11</v>
      </c>
    </row>
    <row r="140" spans="1:10" x14ac:dyDescent="0.3">
      <c r="B140" t="s">
        <v>450</v>
      </c>
      <c r="C140">
        <v>524</v>
      </c>
      <c r="D140">
        <v>549</v>
      </c>
      <c r="E140">
        <v>539</v>
      </c>
      <c r="F140">
        <v>298</v>
      </c>
      <c r="G140">
        <v>266</v>
      </c>
      <c r="H140">
        <v>267</v>
      </c>
      <c r="I140">
        <v>249</v>
      </c>
      <c r="J140">
        <v>226</v>
      </c>
    </row>
    <row r="141" spans="1:10" x14ac:dyDescent="0.3">
      <c r="B141" t="s">
        <v>451</v>
      </c>
      <c r="C141">
        <v>267</v>
      </c>
      <c r="D141">
        <v>187</v>
      </c>
      <c r="E141">
        <v>155</v>
      </c>
      <c r="F141">
        <v>80</v>
      </c>
      <c r="G141">
        <v>113</v>
      </c>
      <c r="H141">
        <v>81</v>
      </c>
      <c r="I141">
        <v>31</v>
      </c>
      <c r="J141">
        <v>17</v>
      </c>
    </row>
    <row r="142" spans="1:10" x14ac:dyDescent="0.3">
      <c r="B142" t="s">
        <v>452</v>
      </c>
      <c r="C142">
        <v>143</v>
      </c>
      <c r="D142">
        <v>84</v>
      </c>
      <c r="E142">
        <v>133</v>
      </c>
      <c r="F142">
        <v>79</v>
      </c>
      <c r="G142">
        <v>80</v>
      </c>
      <c r="H142">
        <v>67</v>
      </c>
      <c r="I142">
        <v>74</v>
      </c>
      <c r="J142">
        <v>47</v>
      </c>
    </row>
    <row r="143" spans="1:10" x14ac:dyDescent="0.3">
      <c r="B143" t="s">
        <v>462</v>
      </c>
      <c r="C143">
        <v>63</v>
      </c>
      <c r="D143">
        <v>117</v>
      </c>
      <c r="E143">
        <v>120</v>
      </c>
      <c r="F143">
        <v>112</v>
      </c>
      <c r="G143">
        <v>59</v>
      </c>
      <c r="H143">
        <v>35</v>
      </c>
      <c r="I143">
        <v>42</v>
      </c>
      <c r="J143">
        <v>38</v>
      </c>
    </row>
    <row r="144" spans="1:10" x14ac:dyDescent="0.3">
      <c r="B144" t="s">
        <v>453</v>
      </c>
      <c r="C144">
        <v>12837</v>
      </c>
      <c r="D144">
        <v>11607</v>
      </c>
      <c r="E144">
        <v>11172</v>
      </c>
      <c r="F144">
        <v>9770</v>
      </c>
      <c r="G144">
        <v>12584</v>
      </c>
      <c r="H144">
        <v>12775</v>
      </c>
      <c r="I144">
        <v>9508</v>
      </c>
      <c r="J144">
        <v>7920</v>
      </c>
    </row>
    <row r="145" spans="1:10" x14ac:dyDescent="0.3">
      <c r="B145" t="s">
        <v>454</v>
      </c>
      <c r="C145">
        <v>921</v>
      </c>
      <c r="D145">
        <v>767</v>
      </c>
      <c r="E145">
        <v>1377</v>
      </c>
      <c r="F145">
        <v>1060</v>
      </c>
      <c r="G145">
        <v>1746</v>
      </c>
      <c r="H145">
        <v>2197</v>
      </c>
      <c r="I145">
        <v>2245</v>
      </c>
      <c r="J145">
        <v>2590</v>
      </c>
    </row>
    <row r="146" spans="1:10" x14ac:dyDescent="0.3">
      <c r="B146" t="s">
        <v>463</v>
      </c>
      <c r="D146">
        <v>2</v>
      </c>
      <c r="E146">
        <v>4</v>
      </c>
      <c r="G146">
        <v>2</v>
      </c>
      <c r="H146">
        <v>3</v>
      </c>
      <c r="I146">
        <v>10</v>
      </c>
      <c r="J146">
        <v>8</v>
      </c>
    </row>
    <row r="147" spans="1:10" x14ac:dyDescent="0.3">
      <c r="B147" t="s">
        <v>455</v>
      </c>
      <c r="C147">
        <v>2105</v>
      </c>
      <c r="D147">
        <v>1220</v>
      </c>
      <c r="E147">
        <v>1326</v>
      </c>
      <c r="F147">
        <v>1159</v>
      </c>
      <c r="G147">
        <v>1795</v>
      </c>
      <c r="H147">
        <v>1848</v>
      </c>
      <c r="I147">
        <v>2011</v>
      </c>
      <c r="J147">
        <v>2366</v>
      </c>
    </row>
    <row r="148" spans="1:10" x14ac:dyDescent="0.3">
      <c r="B148" t="s">
        <v>464</v>
      </c>
      <c r="C148">
        <v>28.28</v>
      </c>
      <c r="D148">
        <v>24.09</v>
      </c>
      <c r="E148">
        <v>24.52</v>
      </c>
      <c r="F148">
        <v>19.8</v>
      </c>
      <c r="G148">
        <v>17.68</v>
      </c>
      <c r="H148">
        <v>13.83</v>
      </c>
      <c r="I148">
        <v>16.5</v>
      </c>
    </row>
    <row r="149" spans="1:10" x14ac:dyDescent="0.3">
      <c r="B149" t="s">
        <v>453</v>
      </c>
      <c r="C149">
        <v>3245</v>
      </c>
      <c r="D149">
        <v>3429</v>
      </c>
      <c r="E149">
        <v>3984</v>
      </c>
      <c r="F149">
        <v>5231</v>
      </c>
      <c r="G149">
        <v>5072</v>
      </c>
      <c r="H149">
        <v>3231</v>
      </c>
      <c r="I149">
        <v>2133</v>
      </c>
      <c r="J149">
        <v>2675</v>
      </c>
    </row>
    <row r="150" spans="1:10" x14ac:dyDescent="0.3">
      <c r="B150" t="s">
        <v>465</v>
      </c>
      <c r="C150">
        <v>279</v>
      </c>
      <c r="D150">
        <v>466</v>
      </c>
      <c r="E150">
        <v>567</v>
      </c>
      <c r="F150">
        <v>714</v>
      </c>
      <c r="G150">
        <v>834</v>
      </c>
      <c r="H150">
        <v>421</v>
      </c>
      <c r="I150">
        <v>168</v>
      </c>
      <c r="J150">
        <v>207</v>
      </c>
    </row>
    <row r="151" spans="1:10" x14ac:dyDescent="0.3">
      <c r="B151" t="s">
        <v>466</v>
      </c>
      <c r="C151">
        <v>46</v>
      </c>
      <c r="D151">
        <v>29</v>
      </c>
      <c r="E151">
        <v>43</v>
      </c>
      <c r="F151">
        <v>56</v>
      </c>
      <c r="G151">
        <v>42</v>
      </c>
      <c r="H151">
        <v>80</v>
      </c>
      <c r="I151">
        <v>218</v>
      </c>
      <c r="J151">
        <v>383</v>
      </c>
    </row>
    <row r="152" spans="1:10" x14ac:dyDescent="0.3">
      <c r="B152" t="s">
        <v>467</v>
      </c>
      <c r="C152">
        <v>311</v>
      </c>
      <c r="D152">
        <v>489</v>
      </c>
      <c r="E152">
        <v>411</v>
      </c>
      <c r="F152">
        <v>430</v>
      </c>
      <c r="G152">
        <v>372</v>
      </c>
      <c r="H152">
        <v>609</v>
      </c>
      <c r="I152">
        <v>1277</v>
      </c>
      <c r="J152">
        <v>1829</v>
      </c>
    </row>
    <row r="153" spans="1:10" x14ac:dyDescent="0.3">
      <c r="B153" t="s">
        <v>468</v>
      </c>
      <c r="C153">
        <v>33.700000000000003</v>
      </c>
      <c r="D153">
        <v>30.08</v>
      </c>
      <c r="E153">
        <v>25.99</v>
      </c>
    </row>
    <row r="154" spans="1:10" x14ac:dyDescent="0.3">
      <c r="B154" t="s">
        <v>469</v>
      </c>
      <c r="C154">
        <v>9.3000000000000007</v>
      </c>
      <c r="D154">
        <v>8.3000000000000007</v>
      </c>
      <c r="E154">
        <v>7.3</v>
      </c>
    </row>
    <row r="155" spans="1:10" x14ac:dyDescent="0.3">
      <c r="A155" t="s">
        <v>478</v>
      </c>
      <c r="B155" t="s">
        <v>461</v>
      </c>
      <c r="C155">
        <v>15998</v>
      </c>
      <c r="D155">
        <v>17064</v>
      </c>
      <c r="E155">
        <v>15615</v>
      </c>
      <c r="F155">
        <v>12694</v>
      </c>
      <c r="G155">
        <v>13095</v>
      </c>
      <c r="H155">
        <v>10768</v>
      </c>
      <c r="I155">
        <v>9173</v>
      </c>
      <c r="J155">
        <v>8884</v>
      </c>
    </row>
    <row r="156" spans="1:10" x14ac:dyDescent="0.3">
      <c r="B156" t="s">
        <v>449</v>
      </c>
      <c r="C156">
        <v>34</v>
      </c>
      <c r="D156">
        <v>28</v>
      </c>
      <c r="E156">
        <v>28</v>
      </c>
      <c r="F156">
        <v>18</v>
      </c>
      <c r="G156">
        <v>17</v>
      </c>
      <c r="H156">
        <v>15</v>
      </c>
      <c r="I156">
        <v>11</v>
      </c>
      <c r="J156">
        <v>12</v>
      </c>
    </row>
    <row r="157" spans="1:10" x14ac:dyDescent="0.3">
      <c r="B157" t="s">
        <v>450</v>
      </c>
      <c r="C157">
        <v>454</v>
      </c>
      <c r="D157">
        <v>453</v>
      </c>
      <c r="E157">
        <v>375</v>
      </c>
      <c r="F157">
        <v>268</v>
      </c>
      <c r="G157">
        <v>235</v>
      </c>
      <c r="H157">
        <v>218</v>
      </c>
      <c r="I157">
        <v>181</v>
      </c>
      <c r="J157">
        <v>150</v>
      </c>
    </row>
    <row r="158" spans="1:10" x14ac:dyDescent="0.3">
      <c r="B158" t="s">
        <v>451</v>
      </c>
      <c r="C158">
        <v>220</v>
      </c>
      <c r="D158">
        <v>283</v>
      </c>
      <c r="E158">
        <v>143</v>
      </c>
      <c r="F158">
        <v>109</v>
      </c>
      <c r="G158">
        <v>67</v>
      </c>
      <c r="H158">
        <v>42</v>
      </c>
      <c r="I158">
        <v>27</v>
      </c>
      <c r="J158">
        <v>26</v>
      </c>
    </row>
    <row r="159" spans="1:10" x14ac:dyDescent="0.3">
      <c r="B159" t="s">
        <v>452</v>
      </c>
      <c r="C159">
        <v>114</v>
      </c>
      <c r="D159">
        <v>82</v>
      </c>
      <c r="E159">
        <v>98</v>
      </c>
      <c r="F159">
        <v>63</v>
      </c>
      <c r="G159">
        <v>76</v>
      </c>
      <c r="H159">
        <v>42</v>
      </c>
      <c r="I159">
        <v>49</v>
      </c>
      <c r="J159">
        <v>52</v>
      </c>
    </row>
    <row r="160" spans="1:10" x14ac:dyDescent="0.3">
      <c r="B160" t="s">
        <v>462</v>
      </c>
      <c r="C160">
        <v>55</v>
      </c>
      <c r="D160">
        <v>105</v>
      </c>
      <c r="E160">
        <v>98</v>
      </c>
      <c r="F160">
        <v>96</v>
      </c>
      <c r="G160">
        <v>24</v>
      </c>
      <c r="H160">
        <v>40</v>
      </c>
      <c r="I160">
        <v>21</v>
      </c>
      <c r="J160">
        <v>26</v>
      </c>
    </row>
    <row r="161" spans="1:10" x14ac:dyDescent="0.3">
      <c r="B161" t="s">
        <v>453</v>
      </c>
      <c r="C161">
        <v>12280</v>
      </c>
      <c r="D161">
        <v>12695</v>
      </c>
      <c r="E161">
        <v>11653</v>
      </c>
      <c r="F161">
        <v>9070</v>
      </c>
      <c r="G161">
        <v>9299</v>
      </c>
      <c r="H161">
        <v>7595</v>
      </c>
      <c r="I161">
        <v>6219</v>
      </c>
      <c r="J161">
        <v>5636</v>
      </c>
    </row>
    <row r="162" spans="1:10" x14ac:dyDescent="0.3">
      <c r="B162" t="s">
        <v>454</v>
      </c>
      <c r="C162">
        <v>694</v>
      </c>
      <c r="D162">
        <v>1143</v>
      </c>
      <c r="E162">
        <v>1324</v>
      </c>
      <c r="F162">
        <v>1231</v>
      </c>
      <c r="G162">
        <v>1248</v>
      </c>
      <c r="H162">
        <v>1271</v>
      </c>
      <c r="I162">
        <v>1022</v>
      </c>
      <c r="J162">
        <v>1505</v>
      </c>
    </row>
    <row r="163" spans="1:10" x14ac:dyDescent="0.3">
      <c r="B163" t="s">
        <v>463</v>
      </c>
      <c r="D163">
        <v>1</v>
      </c>
      <c r="E163">
        <v>1</v>
      </c>
      <c r="F163">
        <v>1</v>
      </c>
      <c r="G163">
        <v>2</v>
      </c>
      <c r="I163">
        <v>1</v>
      </c>
    </row>
    <row r="164" spans="1:10" x14ac:dyDescent="0.3">
      <c r="B164" t="s">
        <v>455</v>
      </c>
      <c r="C164">
        <v>2147</v>
      </c>
      <c r="D164">
        <v>1565</v>
      </c>
      <c r="E164">
        <v>1431</v>
      </c>
      <c r="F164">
        <v>1385</v>
      </c>
      <c r="G164">
        <v>2127</v>
      </c>
      <c r="H164">
        <v>1545</v>
      </c>
      <c r="I164">
        <v>1642</v>
      </c>
      <c r="J164">
        <v>1477</v>
      </c>
    </row>
    <row r="165" spans="1:10" x14ac:dyDescent="0.3">
      <c r="B165" t="s">
        <v>464</v>
      </c>
      <c r="C165">
        <v>24.83</v>
      </c>
      <c r="D165">
        <v>23.76</v>
      </c>
      <c r="E165">
        <v>21.6</v>
      </c>
      <c r="F165">
        <v>20.56</v>
      </c>
      <c r="G165">
        <v>16.010000000000002</v>
      </c>
      <c r="H165">
        <v>15.92</v>
      </c>
      <c r="I165">
        <v>13.43</v>
      </c>
    </row>
    <row r="166" spans="1:10" x14ac:dyDescent="0.3">
      <c r="B166" t="s">
        <v>453</v>
      </c>
      <c r="C166">
        <v>833</v>
      </c>
      <c r="D166">
        <v>1299</v>
      </c>
      <c r="E166">
        <v>2825</v>
      </c>
      <c r="F166">
        <v>4528</v>
      </c>
      <c r="G166">
        <v>5304</v>
      </c>
      <c r="H166">
        <v>6095</v>
      </c>
      <c r="I166">
        <v>7051</v>
      </c>
      <c r="J166">
        <v>6684</v>
      </c>
    </row>
    <row r="167" spans="1:10" x14ac:dyDescent="0.3">
      <c r="B167" t="s">
        <v>465</v>
      </c>
      <c r="C167">
        <v>96</v>
      </c>
      <c r="D167">
        <v>199</v>
      </c>
      <c r="E167">
        <v>592</v>
      </c>
      <c r="F167">
        <v>921</v>
      </c>
      <c r="G167">
        <v>1309</v>
      </c>
      <c r="H167">
        <v>1257</v>
      </c>
      <c r="I167">
        <v>915</v>
      </c>
      <c r="J167">
        <v>1016</v>
      </c>
    </row>
    <row r="168" spans="1:10" x14ac:dyDescent="0.3">
      <c r="B168" t="s">
        <v>466</v>
      </c>
      <c r="C168">
        <v>42</v>
      </c>
      <c r="D168">
        <v>32</v>
      </c>
      <c r="E168">
        <v>47</v>
      </c>
      <c r="F168">
        <v>85</v>
      </c>
      <c r="G168">
        <v>58</v>
      </c>
      <c r="H168">
        <v>65</v>
      </c>
      <c r="I168">
        <v>59</v>
      </c>
      <c r="J168">
        <v>129</v>
      </c>
    </row>
    <row r="169" spans="1:10" x14ac:dyDescent="0.3">
      <c r="B169" t="s">
        <v>467</v>
      </c>
      <c r="C169">
        <v>264</v>
      </c>
      <c r="D169">
        <v>275</v>
      </c>
      <c r="E169">
        <v>336</v>
      </c>
      <c r="F169">
        <v>257</v>
      </c>
      <c r="G169">
        <v>328</v>
      </c>
      <c r="H169">
        <v>342</v>
      </c>
      <c r="I169">
        <v>324</v>
      </c>
      <c r="J169">
        <v>481</v>
      </c>
    </row>
    <row r="170" spans="1:10" x14ac:dyDescent="0.3">
      <c r="B170" t="s">
        <v>468</v>
      </c>
      <c r="C170">
        <v>128.62</v>
      </c>
      <c r="D170">
        <v>114.34</v>
      </c>
      <c r="E170">
        <v>97.36</v>
      </c>
    </row>
    <row r="171" spans="1:10" x14ac:dyDescent="0.3">
      <c r="B171" t="s">
        <v>469</v>
      </c>
      <c r="C171">
        <v>20</v>
      </c>
      <c r="D171">
        <v>17.899999999999999</v>
      </c>
      <c r="E171">
        <v>15.2</v>
      </c>
    </row>
    <row r="172" spans="1:10" x14ac:dyDescent="0.3">
      <c r="A172" t="s">
        <v>479</v>
      </c>
      <c r="B172" t="s">
        <v>461</v>
      </c>
      <c r="C172">
        <v>11898</v>
      </c>
      <c r="D172">
        <v>10991</v>
      </c>
      <c r="E172">
        <v>10969</v>
      </c>
      <c r="F172">
        <v>10828</v>
      </c>
      <c r="G172">
        <v>11407</v>
      </c>
      <c r="H172">
        <v>9391</v>
      </c>
      <c r="I172">
        <v>8358</v>
      </c>
      <c r="J172">
        <v>8778</v>
      </c>
    </row>
    <row r="173" spans="1:10" x14ac:dyDescent="0.3">
      <c r="B173" t="s">
        <v>449</v>
      </c>
      <c r="C173">
        <v>13</v>
      </c>
      <c r="D173">
        <v>10</v>
      </c>
      <c r="E173">
        <v>10</v>
      </c>
      <c r="F173">
        <v>11</v>
      </c>
      <c r="G173">
        <v>9</v>
      </c>
      <c r="H173">
        <v>8</v>
      </c>
      <c r="I173">
        <v>4</v>
      </c>
      <c r="J173">
        <v>5</v>
      </c>
    </row>
    <row r="174" spans="1:10" x14ac:dyDescent="0.3">
      <c r="B174" t="s">
        <v>450</v>
      </c>
      <c r="C174">
        <v>208</v>
      </c>
      <c r="D174">
        <v>184</v>
      </c>
      <c r="E174">
        <v>222</v>
      </c>
      <c r="F174">
        <v>168</v>
      </c>
      <c r="G174">
        <v>159</v>
      </c>
      <c r="H174">
        <v>143</v>
      </c>
      <c r="I174">
        <v>135</v>
      </c>
      <c r="J174">
        <v>146</v>
      </c>
    </row>
    <row r="175" spans="1:10" x14ac:dyDescent="0.3">
      <c r="B175" t="s">
        <v>451</v>
      </c>
      <c r="C175">
        <v>178</v>
      </c>
      <c r="D175">
        <v>102</v>
      </c>
      <c r="E175">
        <v>77</v>
      </c>
      <c r="F175">
        <v>67</v>
      </c>
      <c r="G175">
        <v>46</v>
      </c>
      <c r="H175">
        <v>31</v>
      </c>
      <c r="I175">
        <v>12</v>
      </c>
      <c r="J175">
        <v>14</v>
      </c>
    </row>
    <row r="176" spans="1:10" x14ac:dyDescent="0.3">
      <c r="B176" t="s">
        <v>452</v>
      </c>
      <c r="C176">
        <v>41</v>
      </c>
      <c r="D176">
        <v>22</v>
      </c>
      <c r="E176">
        <v>20</v>
      </c>
      <c r="F176">
        <v>33</v>
      </c>
      <c r="G176">
        <v>16</v>
      </c>
      <c r="H176">
        <v>19</v>
      </c>
      <c r="I176">
        <v>18</v>
      </c>
      <c r="J176">
        <v>17</v>
      </c>
    </row>
    <row r="177" spans="1:10" x14ac:dyDescent="0.3">
      <c r="B177" t="s">
        <v>462</v>
      </c>
      <c r="C177">
        <v>62</v>
      </c>
      <c r="D177">
        <v>64</v>
      </c>
      <c r="E177">
        <v>91</v>
      </c>
      <c r="F177">
        <v>73</v>
      </c>
      <c r="G177">
        <v>29</v>
      </c>
      <c r="H177">
        <v>13</v>
      </c>
      <c r="I177">
        <v>9</v>
      </c>
      <c r="J177">
        <v>15</v>
      </c>
    </row>
    <row r="178" spans="1:10" x14ac:dyDescent="0.3">
      <c r="B178" t="s">
        <v>453</v>
      </c>
      <c r="C178">
        <v>9365</v>
      </c>
      <c r="D178">
        <v>8203</v>
      </c>
      <c r="E178">
        <v>7906</v>
      </c>
      <c r="F178">
        <v>8165</v>
      </c>
      <c r="G178">
        <v>8273</v>
      </c>
      <c r="H178">
        <v>6961</v>
      </c>
      <c r="I178">
        <v>5810</v>
      </c>
      <c r="J178">
        <v>5584</v>
      </c>
    </row>
    <row r="179" spans="1:10" x14ac:dyDescent="0.3">
      <c r="B179" t="s">
        <v>454</v>
      </c>
      <c r="C179">
        <v>700</v>
      </c>
      <c r="D179">
        <v>704</v>
      </c>
      <c r="E179">
        <v>861</v>
      </c>
      <c r="F179">
        <v>970</v>
      </c>
      <c r="G179">
        <v>1366</v>
      </c>
      <c r="H179">
        <v>1071</v>
      </c>
      <c r="I179">
        <v>1026</v>
      </c>
      <c r="J179">
        <v>1464</v>
      </c>
    </row>
    <row r="180" spans="1:10" x14ac:dyDescent="0.3">
      <c r="B180" t="s">
        <v>463</v>
      </c>
      <c r="E180">
        <v>1</v>
      </c>
      <c r="F180">
        <v>3</v>
      </c>
      <c r="G180">
        <v>1</v>
      </c>
      <c r="H180">
        <v>5</v>
      </c>
      <c r="I180">
        <v>5</v>
      </c>
      <c r="J180">
        <v>4</v>
      </c>
    </row>
    <row r="181" spans="1:10" x14ac:dyDescent="0.3">
      <c r="B181" t="s">
        <v>455</v>
      </c>
      <c r="C181">
        <v>1331</v>
      </c>
      <c r="D181">
        <v>938</v>
      </c>
      <c r="E181">
        <v>1119</v>
      </c>
      <c r="F181">
        <v>899</v>
      </c>
      <c r="G181">
        <v>1508</v>
      </c>
      <c r="H181">
        <v>1140</v>
      </c>
      <c r="I181">
        <v>1339</v>
      </c>
      <c r="J181">
        <v>1529</v>
      </c>
    </row>
    <row r="182" spans="1:10" x14ac:dyDescent="0.3">
      <c r="B182" t="s">
        <v>464</v>
      </c>
      <c r="C182">
        <v>25.52</v>
      </c>
      <c r="D182">
        <v>25.78</v>
      </c>
      <c r="E182">
        <v>30.04</v>
      </c>
      <c r="F182">
        <v>25.74</v>
      </c>
      <c r="G182">
        <v>19.02</v>
      </c>
      <c r="H182">
        <v>16.89</v>
      </c>
      <c r="I182">
        <v>16.72</v>
      </c>
    </row>
    <row r="183" spans="1:10" x14ac:dyDescent="0.3">
      <c r="B183" t="s">
        <v>453</v>
      </c>
      <c r="C183">
        <v>4894</v>
      </c>
      <c r="D183">
        <v>6253</v>
      </c>
      <c r="E183">
        <v>6820</v>
      </c>
      <c r="F183">
        <v>7656</v>
      </c>
      <c r="G183">
        <v>7042</v>
      </c>
      <c r="H183">
        <v>7607</v>
      </c>
      <c r="I183">
        <v>7179</v>
      </c>
      <c r="J183">
        <v>5793</v>
      </c>
    </row>
    <row r="184" spans="1:10" x14ac:dyDescent="0.3">
      <c r="B184" t="s">
        <v>465</v>
      </c>
      <c r="C184">
        <v>231</v>
      </c>
      <c r="D184">
        <v>388</v>
      </c>
      <c r="E184">
        <v>501</v>
      </c>
      <c r="F184">
        <v>447</v>
      </c>
      <c r="G184">
        <v>612</v>
      </c>
      <c r="H184">
        <v>598</v>
      </c>
      <c r="I184">
        <v>433</v>
      </c>
      <c r="J184">
        <v>484</v>
      </c>
    </row>
    <row r="185" spans="1:10" x14ac:dyDescent="0.3">
      <c r="B185" t="s">
        <v>466</v>
      </c>
      <c r="C185">
        <v>94</v>
      </c>
      <c r="D185">
        <v>65</v>
      </c>
      <c r="E185">
        <v>43</v>
      </c>
      <c r="F185">
        <v>52</v>
      </c>
      <c r="G185">
        <v>87</v>
      </c>
      <c r="H185">
        <v>118</v>
      </c>
      <c r="I185">
        <v>58</v>
      </c>
      <c r="J185">
        <v>90</v>
      </c>
    </row>
    <row r="186" spans="1:10" x14ac:dyDescent="0.3">
      <c r="B186" t="s">
        <v>467</v>
      </c>
      <c r="C186">
        <v>176</v>
      </c>
      <c r="D186">
        <v>453</v>
      </c>
      <c r="E186">
        <v>432</v>
      </c>
      <c r="F186">
        <v>345</v>
      </c>
      <c r="G186">
        <v>351</v>
      </c>
      <c r="H186">
        <v>498</v>
      </c>
      <c r="I186">
        <v>473</v>
      </c>
      <c r="J186">
        <v>431</v>
      </c>
    </row>
    <row r="187" spans="1:10" x14ac:dyDescent="0.3">
      <c r="B187" t="s">
        <v>468</v>
      </c>
      <c r="C187">
        <v>6.64</v>
      </c>
      <c r="D187">
        <v>6.06</v>
      </c>
      <c r="E187">
        <v>5.68</v>
      </c>
    </row>
    <row r="188" spans="1:10" x14ac:dyDescent="0.3">
      <c r="B188" t="s">
        <v>469</v>
      </c>
      <c r="C188">
        <v>4.5999999999999996</v>
      </c>
      <c r="D188">
        <v>4.2</v>
      </c>
      <c r="E188">
        <v>4</v>
      </c>
    </row>
    <row r="189" spans="1:10" x14ac:dyDescent="0.3">
      <c r="A189" t="s">
        <v>480</v>
      </c>
      <c r="B189" t="s">
        <v>461</v>
      </c>
      <c r="C189">
        <v>15178</v>
      </c>
      <c r="D189">
        <v>15682</v>
      </c>
      <c r="E189">
        <v>16188</v>
      </c>
      <c r="F189">
        <v>16818</v>
      </c>
      <c r="G189">
        <v>16941</v>
      </c>
      <c r="H189">
        <v>16282</v>
      </c>
      <c r="I189">
        <v>14961</v>
      </c>
      <c r="J189">
        <v>13519</v>
      </c>
    </row>
    <row r="190" spans="1:10" x14ac:dyDescent="0.3">
      <c r="B190" t="s">
        <v>449</v>
      </c>
      <c r="C190">
        <v>16</v>
      </c>
      <c r="D190">
        <v>26</v>
      </c>
      <c r="E190">
        <v>19</v>
      </c>
      <c r="F190">
        <v>17</v>
      </c>
      <c r="G190">
        <v>12</v>
      </c>
      <c r="H190">
        <v>11</v>
      </c>
      <c r="I190">
        <v>9</v>
      </c>
      <c r="J190">
        <v>8</v>
      </c>
    </row>
    <row r="191" spans="1:10" x14ac:dyDescent="0.3">
      <c r="B191" t="s">
        <v>450</v>
      </c>
      <c r="C191">
        <v>207</v>
      </c>
      <c r="D191">
        <v>185</v>
      </c>
      <c r="E191">
        <v>177</v>
      </c>
      <c r="F191">
        <v>178</v>
      </c>
      <c r="G191">
        <v>197</v>
      </c>
      <c r="H191">
        <v>175</v>
      </c>
      <c r="I191">
        <v>147</v>
      </c>
      <c r="J191">
        <v>144</v>
      </c>
    </row>
    <row r="192" spans="1:10" x14ac:dyDescent="0.3">
      <c r="B192" t="s">
        <v>451</v>
      </c>
      <c r="C192">
        <v>196</v>
      </c>
      <c r="D192">
        <v>126</v>
      </c>
      <c r="E192">
        <v>95</v>
      </c>
      <c r="F192">
        <v>99</v>
      </c>
      <c r="G192">
        <v>41</v>
      </c>
      <c r="H192">
        <v>41</v>
      </c>
      <c r="I192">
        <v>18</v>
      </c>
      <c r="J192">
        <v>18</v>
      </c>
    </row>
    <row r="193" spans="1:10" x14ac:dyDescent="0.3">
      <c r="B193" t="s">
        <v>452</v>
      </c>
      <c r="C193">
        <v>54</v>
      </c>
      <c r="D193">
        <v>45</v>
      </c>
      <c r="E193">
        <v>46</v>
      </c>
      <c r="F193">
        <v>56</v>
      </c>
      <c r="G193">
        <v>31</v>
      </c>
      <c r="H193">
        <v>28</v>
      </c>
      <c r="I193">
        <v>25</v>
      </c>
      <c r="J193">
        <v>36</v>
      </c>
    </row>
    <row r="194" spans="1:10" x14ac:dyDescent="0.3">
      <c r="B194" t="s">
        <v>462</v>
      </c>
      <c r="C194">
        <v>8</v>
      </c>
      <c r="D194">
        <v>9</v>
      </c>
      <c r="E194">
        <v>5</v>
      </c>
      <c r="F194">
        <v>3</v>
      </c>
      <c r="G194">
        <v>1</v>
      </c>
      <c r="H194">
        <v>3</v>
      </c>
      <c r="I194">
        <v>7</v>
      </c>
      <c r="J194">
        <v>12</v>
      </c>
    </row>
    <row r="195" spans="1:10" x14ac:dyDescent="0.3">
      <c r="B195" t="s">
        <v>453</v>
      </c>
      <c r="C195">
        <v>11820</v>
      </c>
      <c r="D195">
        <v>10567</v>
      </c>
      <c r="E195">
        <v>11424</v>
      </c>
      <c r="F195">
        <v>11709</v>
      </c>
      <c r="G195">
        <v>11473</v>
      </c>
      <c r="H195">
        <v>11080</v>
      </c>
      <c r="I195">
        <v>9707</v>
      </c>
      <c r="J195">
        <v>7788</v>
      </c>
    </row>
    <row r="196" spans="1:10" x14ac:dyDescent="0.3">
      <c r="B196" t="s">
        <v>454</v>
      </c>
      <c r="C196">
        <v>1041</v>
      </c>
      <c r="D196">
        <v>1084</v>
      </c>
      <c r="E196">
        <v>1590</v>
      </c>
      <c r="F196">
        <v>2171</v>
      </c>
      <c r="G196">
        <v>2435</v>
      </c>
      <c r="H196">
        <v>2645</v>
      </c>
      <c r="I196">
        <v>2621</v>
      </c>
      <c r="J196">
        <v>3152</v>
      </c>
    </row>
    <row r="197" spans="1:10" x14ac:dyDescent="0.3">
      <c r="B197" t="s">
        <v>463</v>
      </c>
      <c r="D197">
        <v>4</v>
      </c>
      <c r="F197">
        <v>1</v>
      </c>
      <c r="G197">
        <v>3</v>
      </c>
      <c r="H197">
        <v>1</v>
      </c>
      <c r="I197">
        <v>2</v>
      </c>
    </row>
    <row r="198" spans="1:10" x14ac:dyDescent="0.3">
      <c r="B198" t="s">
        <v>455</v>
      </c>
      <c r="C198">
        <v>1836</v>
      </c>
      <c r="D198">
        <v>1451</v>
      </c>
      <c r="E198">
        <v>1622</v>
      </c>
      <c r="F198">
        <v>1785</v>
      </c>
      <c r="G198">
        <v>2748</v>
      </c>
      <c r="H198">
        <v>2298</v>
      </c>
      <c r="I198">
        <v>2425</v>
      </c>
      <c r="J198">
        <v>2361</v>
      </c>
    </row>
    <row r="199" spans="1:10" x14ac:dyDescent="0.3">
      <c r="B199" t="s">
        <v>464</v>
      </c>
      <c r="C199">
        <v>30.96</v>
      </c>
      <c r="D199">
        <v>22.4</v>
      </c>
      <c r="E199">
        <v>19.010000000000002</v>
      </c>
      <c r="F199">
        <v>19.91</v>
      </c>
      <c r="G199">
        <v>15.54</v>
      </c>
      <c r="H199">
        <v>15.82</v>
      </c>
      <c r="I199">
        <v>13.42</v>
      </c>
    </row>
    <row r="200" spans="1:10" x14ac:dyDescent="0.3">
      <c r="B200" t="s">
        <v>453</v>
      </c>
      <c r="C200">
        <v>1338</v>
      </c>
      <c r="D200">
        <v>1287</v>
      </c>
      <c r="E200">
        <v>2078</v>
      </c>
      <c r="F200">
        <v>2230</v>
      </c>
      <c r="G200">
        <v>3079</v>
      </c>
      <c r="H200">
        <v>4032</v>
      </c>
      <c r="I200">
        <v>2928</v>
      </c>
      <c r="J200">
        <v>3125</v>
      </c>
    </row>
    <row r="201" spans="1:10" x14ac:dyDescent="0.3">
      <c r="B201" t="s">
        <v>465</v>
      </c>
      <c r="C201">
        <v>96</v>
      </c>
      <c r="D201">
        <v>56</v>
      </c>
      <c r="E201">
        <v>129</v>
      </c>
      <c r="F201">
        <v>181</v>
      </c>
      <c r="G201">
        <v>215</v>
      </c>
      <c r="H201">
        <v>259</v>
      </c>
      <c r="I201">
        <v>204</v>
      </c>
      <c r="J201">
        <v>229</v>
      </c>
    </row>
    <row r="202" spans="1:10" x14ac:dyDescent="0.3">
      <c r="B202" t="s">
        <v>466</v>
      </c>
      <c r="C202">
        <v>63</v>
      </c>
      <c r="D202">
        <v>150</v>
      </c>
      <c r="E202">
        <v>176</v>
      </c>
      <c r="F202">
        <v>211</v>
      </c>
      <c r="G202">
        <v>322</v>
      </c>
      <c r="H202">
        <v>225</v>
      </c>
      <c r="I202">
        <v>240</v>
      </c>
      <c r="J202">
        <v>345</v>
      </c>
    </row>
    <row r="203" spans="1:10" x14ac:dyDescent="0.3">
      <c r="B203" t="s">
        <v>467</v>
      </c>
      <c r="C203">
        <v>506</v>
      </c>
      <c r="D203">
        <v>975</v>
      </c>
      <c r="E203">
        <v>1106</v>
      </c>
      <c r="F203">
        <v>1042</v>
      </c>
      <c r="G203">
        <v>1042</v>
      </c>
      <c r="H203">
        <v>1409</v>
      </c>
      <c r="I203">
        <v>1419</v>
      </c>
      <c r="J203">
        <v>1820</v>
      </c>
    </row>
    <row r="204" spans="1:10" x14ac:dyDescent="0.3">
      <c r="B204" t="s">
        <v>468</v>
      </c>
      <c r="C204">
        <v>25.02</v>
      </c>
      <c r="D204">
        <v>21.38</v>
      </c>
      <c r="E204">
        <v>17.91</v>
      </c>
    </row>
    <row r="205" spans="1:10" x14ac:dyDescent="0.3">
      <c r="B205" t="s">
        <v>469</v>
      </c>
      <c r="C205">
        <v>10.1</v>
      </c>
      <c r="D205">
        <v>8.8000000000000007</v>
      </c>
      <c r="E205">
        <v>7.7</v>
      </c>
    </row>
    <row r="206" spans="1:10" x14ac:dyDescent="0.3">
      <c r="A206" t="s">
        <v>481</v>
      </c>
      <c r="B206" t="s">
        <v>461</v>
      </c>
      <c r="C206">
        <v>7426</v>
      </c>
      <c r="D206">
        <v>8276</v>
      </c>
      <c r="E206">
        <v>9135</v>
      </c>
      <c r="F206">
        <v>8664</v>
      </c>
      <c r="G206">
        <v>8141</v>
      </c>
      <c r="H206">
        <v>7359</v>
      </c>
      <c r="I206">
        <v>6091</v>
      </c>
      <c r="J206">
        <v>6240</v>
      </c>
    </row>
    <row r="207" spans="1:10" x14ac:dyDescent="0.3">
      <c r="B207" t="s">
        <v>449</v>
      </c>
      <c r="C207">
        <v>20</v>
      </c>
      <c r="D207">
        <v>17</v>
      </c>
      <c r="E207">
        <v>18</v>
      </c>
      <c r="F207">
        <v>10</v>
      </c>
      <c r="G207">
        <v>7</v>
      </c>
      <c r="H207">
        <v>6</v>
      </c>
      <c r="I207">
        <v>8</v>
      </c>
      <c r="J207">
        <v>11</v>
      </c>
    </row>
    <row r="208" spans="1:10" x14ac:dyDescent="0.3">
      <c r="B208" t="s">
        <v>450</v>
      </c>
      <c r="C208">
        <v>164</v>
      </c>
      <c r="D208">
        <v>165</v>
      </c>
      <c r="E208">
        <v>156</v>
      </c>
      <c r="F208">
        <v>123</v>
      </c>
      <c r="G208">
        <v>136</v>
      </c>
      <c r="H208">
        <v>116</v>
      </c>
      <c r="I208">
        <v>106</v>
      </c>
      <c r="J208">
        <v>89</v>
      </c>
    </row>
    <row r="209" spans="1:10" x14ac:dyDescent="0.3">
      <c r="B209" t="s">
        <v>451</v>
      </c>
      <c r="C209">
        <v>76</v>
      </c>
      <c r="D209">
        <v>64</v>
      </c>
      <c r="E209">
        <v>45</v>
      </c>
      <c r="F209">
        <v>40</v>
      </c>
      <c r="G209">
        <v>23</v>
      </c>
      <c r="H209">
        <v>31</v>
      </c>
      <c r="I209">
        <v>14</v>
      </c>
      <c r="J209">
        <v>11</v>
      </c>
    </row>
    <row r="210" spans="1:10" x14ac:dyDescent="0.3">
      <c r="B210" t="s">
        <v>452</v>
      </c>
      <c r="C210">
        <v>38</v>
      </c>
      <c r="D210">
        <v>34</v>
      </c>
      <c r="E210">
        <v>50</v>
      </c>
      <c r="F210">
        <v>45</v>
      </c>
      <c r="G210">
        <v>27</v>
      </c>
      <c r="H210">
        <v>29</v>
      </c>
      <c r="I210">
        <v>37</v>
      </c>
      <c r="J210">
        <v>50</v>
      </c>
    </row>
    <row r="211" spans="1:10" x14ac:dyDescent="0.3">
      <c r="B211" t="s">
        <v>462</v>
      </c>
      <c r="C211">
        <v>7</v>
      </c>
      <c r="D211">
        <v>10</v>
      </c>
      <c r="E211">
        <v>6</v>
      </c>
      <c r="F211">
        <v>16</v>
      </c>
      <c r="G211">
        <v>13</v>
      </c>
      <c r="H211">
        <v>12</v>
      </c>
      <c r="I211">
        <v>4</v>
      </c>
      <c r="J211">
        <v>6</v>
      </c>
    </row>
    <row r="212" spans="1:10" x14ac:dyDescent="0.3">
      <c r="B212" t="s">
        <v>453</v>
      </c>
      <c r="C212">
        <v>5538</v>
      </c>
      <c r="D212">
        <v>5956</v>
      </c>
      <c r="E212">
        <v>6731</v>
      </c>
      <c r="F212">
        <v>6132</v>
      </c>
      <c r="G212">
        <v>5430</v>
      </c>
      <c r="H212">
        <v>4727</v>
      </c>
      <c r="I212">
        <v>3632</v>
      </c>
      <c r="J212">
        <v>3131</v>
      </c>
    </row>
    <row r="213" spans="1:10" x14ac:dyDescent="0.3">
      <c r="B213" t="s">
        <v>454</v>
      </c>
      <c r="C213">
        <v>507</v>
      </c>
      <c r="D213">
        <v>562</v>
      </c>
      <c r="E213">
        <v>757</v>
      </c>
      <c r="F213">
        <v>826</v>
      </c>
      <c r="G213">
        <v>945</v>
      </c>
      <c r="H213">
        <v>852</v>
      </c>
      <c r="I213">
        <v>858</v>
      </c>
      <c r="J213">
        <v>1342</v>
      </c>
    </row>
    <row r="214" spans="1:10" x14ac:dyDescent="0.3">
      <c r="B214" t="s">
        <v>463</v>
      </c>
      <c r="C214">
        <v>1</v>
      </c>
      <c r="D214">
        <v>1</v>
      </c>
      <c r="F214">
        <v>4</v>
      </c>
      <c r="G214">
        <v>4</v>
      </c>
      <c r="H214">
        <v>2</v>
      </c>
      <c r="I214">
        <v>3</v>
      </c>
      <c r="J214">
        <v>2</v>
      </c>
    </row>
    <row r="215" spans="1:10" x14ac:dyDescent="0.3">
      <c r="B215" t="s">
        <v>455</v>
      </c>
      <c r="C215">
        <v>1075</v>
      </c>
      <c r="D215">
        <v>769</v>
      </c>
      <c r="E215">
        <v>769</v>
      </c>
      <c r="F215">
        <v>980</v>
      </c>
      <c r="G215">
        <v>1556</v>
      </c>
      <c r="H215">
        <v>1584</v>
      </c>
      <c r="I215">
        <v>1429</v>
      </c>
      <c r="J215">
        <v>1598</v>
      </c>
    </row>
    <row r="216" spans="1:10" x14ac:dyDescent="0.3">
      <c r="B216" t="s">
        <v>464</v>
      </c>
      <c r="C216">
        <v>25.59</v>
      </c>
      <c r="D216">
        <v>22.21</v>
      </c>
      <c r="E216">
        <v>19.18</v>
      </c>
      <c r="F216">
        <v>18.28</v>
      </c>
      <c r="G216">
        <v>13.02</v>
      </c>
      <c r="H216">
        <v>13.13</v>
      </c>
      <c r="I216">
        <v>12.84</v>
      </c>
    </row>
    <row r="217" spans="1:10" x14ac:dyDescent="0.3">
      <c r="B217" t="s">
        <v>453</v>
      </c>
      <c r="C217">
        <v>1038</v>
      </c>
      <c r="D217">
        <v>1096</v>
      </c>
      <c r="E217">
        <v>1714</v>
      </c>
      <c r="F217">
        <v>2251</v>
      </c>
      <c r="G217">
        <v>2454</v>
      </c>
      <c r="H217">
        <v>2884</v>
      </c>
      <c r="I217">
        <v>2876</v>
      </c>
      <c r="J217">
        <v>3404</v>
      </c>
    </row>
    <row r="218" spans="1:10" x14ac:dyDescent="0.3">
      <c r="B218" t="s">
        <v>465</v>
      </c>
      <c r="C218">
        <v>202</v>
      </c>
      <c r="D218">
        <v>305</v>
      </c>
      <c r="E218">
        <v>427</v>
      </c>
      <c r="F218">
        <v>492</v>
      </c>
      <c r="G218">
        <v>635</v>
      </c>
      <c r="H218">
        <v>738</v>
      </c>
      <c r="I218">
        <v>603</v>
      </c>
      <c r="J218">
        <v>719</v>
      </c>
    </row>
    <row r="219" spans="1:10" x14ac:dyDescent="0.3">
      <c r="B219" t="s">
        <v>466</v>
      </c>
      <c r="C219">
        <v>43</v>
      </c>
      <c r="D219">
        <v>52</v>
      </c>
      <c r="E219">
        <v>105</v>
      </c>
      <c r="F219">
        <v>115</v>
      </c>
      <c r="G219">
        <v>139</v>
      </c>
      <c r="H219">
        <v>139</v>
      </c>
      <c r="I219">
        <v>103</v>
      </c>
      <c r="J219">
        <v>149</v>
      </c>
    </row>
    <row r="220" spans="1:10" x14ac:dyDescent="0.3">
      <c r="B220" t="s">
        <v>467</v>
      </c>
      <c r="C220">
        <v>613</v>
      </c>
      <c r="D220">
        <v>714</v>
      </c>
      <c r="E220">
        <v>820</v>
      </c>
      <c r="F220">
        <v>1027</v>
      </c>
      <c r="G220">
        <v>938</v>
      </c>
      <c r="H220">
        <v>942</v>
      </c>
      <c r="I220">
        <v>839</v>
      </c>
      <c r="J220">
        <v>582</v>
      </c>
    </row>
    <row r="221" spans="1:10" x14ac:dyDescent="0.3">
      <c r="B221" t="s">
        <v>468</v>
      </c>
      <c r="C221">
        <v>16.73</v>
      </c>
      <c r="D221">
        <v>13.69</v>
      </c>
      <c r="E221">
        <v>11.1</v>
      </c>
    </row>
    <row r="222" spans="1:10" x14ac:dyDescent="0.3">
      <c r="B222" t="s">
        <v>469</v>
      </c>
      <c r="C222">
        <v>7.1</v>
      </c>
      <c r="D222">
        <v>5.7</v>
      </c>
      <c r="E222">
        <v>4.7</v>
      </c>
    </row>
    <row r="223" spans="1:10" x14ac:dyDescent="0.3">
      <c r="A223" t="s">
        <v>482</v>
      </c>
      <c r="B223" t="s">
        <v>461</v>
      </c>
      <c r="C223">
        <v>3554</v>
      </c>
      <c r="D223">
        <v>4198</v>
      </c>
      <c r="E223">
        <v>4353</v>
      </c>
      <c r="F223">
        <v>4400</v>
      </c>
      <c r="G223">
        <v>5756</v>
      </c>
      <c r="H223">
        <v>7123</v>
      </c>
      <c r="I223">
        <v>5706</v>
      </c>
      <c r="J223">
        <v>5241</v>
      </c>
    </row>
    <row r="224" spans="1:10" x14ac:dyDescent="0.3">
      <c r="B224" t="s">
        <v>449</v>
      </c>
      <c r="C224">
        <v>6</v>
      </c>
      <c r="D224">
        <v>6</v>
      </c>
      <c r="E224">
        <v>3</v>
      </c>
      <c r="F224">
        <v>0</v>
      </c>
      <c r="G224">
        <v>3</v>
      </c>
      <c r="H224">
        <v>2</v>
      </c>
      <c r="I224">
        <v>3</v>
      </c>
      <c r="J224">
        <v>6</v>
      </c>
    </row>
    <row r="225" spans="1:10" x14ac:dyDescent="0.3">
      <c r="B225" t="s">
        <v>450</v>
      </c>
      <c r="C225">
        <v>55</v>
      </c>
      <c r="D225">
        <v>67</v>
      </c>
      <c r="E225">
        <v>79</v>
      </c>
      <c r="F225">
        <v>45</v>
      </c>
      <c r="G225">
        <v>36</v>
      </c>
      <c r="H225">
        <v>75</v>
      </c>
      <c r="I225">
        <v>82</v>
      </c>
      <c r="J225">
        <v>62</v>
      </c>
    </row>
    <row r="226" spans="1:10" x14ac:dyDescent="0.3">
      <c r="B226" t="s">
        <v>451</v>
      </c>
      <c r="C226">
        <v>66</v>
      </c>
      <c r="D226">
        <v>73</v>
      </c>
      <c r="E226">
        <v>65</v>
      </c>
      <c r="F226">
        <v>39</v>
      </c>
      <c r="G226">
        <v>21</v>
      </c>
      <c r="H226">
        <v>25</v>
      </c>
      <c r="I226">
        <v>15</v>
      </c>
      <c r="J226">
        <v>5</v>
      </c>
    </row>
    <row r="227" spans="1:10" x14ac:dyDescent="0.3">
      <c r="B227" t="s">
        <v>452</v>
      </c>
      <c r="C227">
        <v>8</v>
      </c>
      <c r="D227">
        <v>3</v>
      </c>
      <c r="E227">
        <v>15</v>
      </c>
      <c r="F227">
        <v>20</v>
      </c>
      <c r="G227">
        <v>7</v>
      </c>
      <c r="H227">
        <v>15</v>
      </c>
      <c r="I227">
        <v>8</v>
      </c>
      <c r="J227">
        <v>14</v>
      </c>
    </row>
    <row r="228" spans="1:10" x14ac:dyDescent="0.3">
      <c r="B228" t="s">
        <v>462</v>
      </c>
      <c r="C228">
        <v>1</v>
      </c>
      <c r="D228">
        <v>51</v>
      </c>
      <c r="E228">
        <v>66</v>
      </c>
      <c r="F228">
        <v>32</v>
      </c>
      <c r="G228">
        <v>1</v>
      </c>
      <c r="H228">
        <v>4</v>
      </c>
      <c r="I228">
        <v>3</v>
      </c>
      <c r="J228">
        <v>4</v>
      </c>
    </row>
    <row r="229" spans="1:10" x14ac:dyDescent="0.3">
      <c r="B229" t="s">
        <v>453</v>
      </c>
      <c r="C229">
        <v>2729</v>
      </c>
      <c r="D229">
        <v>2937</v>
      </c>
      <c r="E229">
        <v>3087</v>
      </c>
      <c r="F229">
        <v>3150</v>
      </c>
      <c r="G229">
        <v>4492</v>
      </c>
      <c r="H229">
        <v>5615</v>
      </c>
      <c r="I229">
        <v>4334</v>
      </c>
      <c r="J229">
        <v>3623</v>
      </c>
    </row>
    <row r="230" spans="1:10" x14ac:dyDescent="0.3">
      <c r="B230" t="s">
        <v>454</v>
      </c>
      <c r="C230">
        <v>347</v>
      </c>
      <c r="D230">
        <v>468</v>
      </c>
      <c r="E230">
        <v>515</v>
      </c>
      <c r="F230">
        <v>622</v>
      </c>
      <c r="G230">
        <v>736</v>
      </c>
      <c r="H230">
        <v>755</v>
      </c>
      <c r="I230">
        <v>668</v>
      </c>
      <c r="J230">
        <v>908</v>
      </c>
    </row>
    <row r="231" spans="1:10" x14ac:dyDescent="0.3">
      <c r="B231" t="s">
        <v>463</v>
      </c>
      <c r="C231">
        <v>2</v>
      </c>
      <c r="D231">
        <v>1</v>
      </c>
    </row>
    <row r="232" spans="1:10" x14ac:dyDescent="0.3">
      <c r="B232" t="s">
        <v>455</v>
      </c>
      <c r="C232">
        <v>340</v>
      </c>
      <c r="D232">
        <v>297</v>
      </c>
      <c r="E232">
        <v>328</v>
      </c>
      <c r="F232">
        <v>233</v>
      </c>
      <c r="G232">
        <v>460</v>
      </c>
      <c r="H232">
        <v>632</v>
      </c>
      <c r="I232">
        <v>593</v>
      </c>
      <c r="J232">
        <v>619</v>
      </c>
    </row>
    <row r="233" spans="1:10" x14ac:dyDescent="0.3">
      <c r="B233" t="s">
        <v>464</v>
      </c>
      <c r="C233">
        <v>37.11</v>
      </c>
      <c r="D233">
        <v>38.97</v>
      </c>
      <c r="E233">
        <v>36.89</v>
      </c>
      <c r="F233">
        <v>18.260000000000002</v>
      </c>
      <c r="G233">
        <v>23.51</v>
      </c>
      <c r="H233">
        <v>25.38</v>
      </c>
      <c r="I233">
        <v>18.559999999999999</v>
      </c>
    </row>
    <row r="234" spans="1:10" x14ac:dyDescent="0.3">
      <c r="B234" t="s">
        <v>453</v>
      </c>
      <c r="C234">
        <v>1494</v>
      </c>
      <c r="D234">
        <v>1827</v>
      </c>
      <c r="E234">
        <v>2090</v>
      </c>
      <c r="F234">
        <v>2127</v>
      </c>
      <c r="G234">
        <v>1936</v>
      </c>
      <c r="H234">
        <v>1859</v>
      </c>
      <c r="I234">
        <v>1433</v>
      </c>
      <c r="J234">
        <v>2003</v>
      </c>
    </row>
    <row r="235" spans="1:10" x14ac:dyDescent="0.3">
      <c r="B235" t="s">
        <v>465</v>
      </c>
      <c r="C235">
        <v>164</v>
      </c>
      <c r="D235">
        <v>251</v>
      </c>
      <c r="E235">
        <v>378</v>
      </c>
      <c r="F235">
        <v>530</v>
      </c>
      <c r="G235">
        <v>654</v>
      </c>
      <c r="H235">
        <v>595</v>
      </c>
      <c r="I235">
        <v>308</v>
      </c>
      <c r="J235">
        <v>452</v>
      </c>
    </row>
    <row r="236" spans="1:10" x14ac:dyDescent="0.3">
      <c r="B236" t="s">
        <v>466</v>
      </c>
      <c r="C236">
        <v>14</v>
      </c>
      <c r="D236">
        <v>16</v>
      </c>
      <c r="E236">
        <v>37</v>
      </c>
      <c r="F236">
        <v>40</v>
      </c>
      <c r="G236">
        <v>26</v>
      </c>
      <c r="H236">
        <v>59</v>
      </c>
      <c r="I236">
        <v>81</v>
      </c>
      <c r="J236">
        <v>84</v>
      </c>
    </row>
    <row r="237" spans="1:10" x14ac:dyDescent="0.3">
      <c r="B237" t="s">
        <v>467</v>
      </c>
      <c r="C237">
        <v>24</v>
      </c>
      <c r="D237">
        <v>22</v>
      </c>
      <c r="E237">
        <v>60</v>
      </c>
      <c r="F237">
        <v>101</v>
      </c>
      <c r="G237">
        <v>111</v>
      </c>
      <c r="H237">
        <v>175</v>
      </c>
      <c r="I237">
        <v>241</v>
      </c>
      <c r="J237">
        <v>361</v>
      </c>
    </row>
    <row r="238" spans="1:10" x14ac:dyDescent="0.3">
      <c r="B238" t="s">
        <v>468</v>
      </c>
      <c r="C238">
        <v>1.31</v>
      </c>
      <c r="D238">
        <v>1.1399999999999999</v>
      </c>
      <c r="E238">
        <v>1.1299999999999999</v>
      </c>
    </row>
    <row r="239" spans="1:10" x14ac:dyDescent="0.3">
      <c r="B239" t="s">
        <v>469</v>
      </c>
      <c r="C239">
        <v>4.2</v>
      </c>
      <c r="D239">
        <v>3.8</v>
      </c>
      <c r="E239">
        <v>3.7</v>
      </c>
    </row>
    <row r="240" spans="1:10" x14ac:dyDescent="0.3">
      <c r="A240" t="s">
        <v>483</v>
      </c>
      <c r="B240" t="s">
        <v>461</v>
      </c>
      <c r="C240">
        <v>3802</v>
      </c>
      <c r="D240">
        <v>4115</v>
      </c>
      <c r="E240">
        <v>3965</v>
      </c>
      <c r="F240">
        <v>4040</v>
      </c>
      <c r="G240">
        <v>5359</v>
      </c>
      <c r="H240">
        <v>4928</v>
      </c>
      <c r="I240">
        <v>4870</v>
      </c>
      <c r="J240">
        <v>4311</v>
      </c>
    </row>
    <row r="241" spans="2:10" x14ac:dyDescent="0.3">
      <c r="B241" t="s">
        <v>449</v>
      </c>
      <c r="C241">
        <v>7</v>
      </c>
      <c r="D241">
        <v>9</v>
      </c>
      <c r="E241">
        <v>5</v>
      </c>
      <c r="F241">
        <v>8</v>
      </c>
      <c r="G241">
        <v>8</v>
      </c>
      <c r="H241">
        <v>16</v>
      </c>
      <c r="I241">
        <v>6</v>
      </c>
      <c r="J241">
        <v>3</v>
      </c>
    </row>
    <row r="242" spans="2:10" x14ac:dyDescent="0.3">
      <c r="B242" t="s">
        <v>450</v>
      </c>
      <c r="C242">
        <v>26</v>
      </c>
      <c r="D242">
        <v>55</v>
      </c>
      <c r="E242">
        <v>66</v>
      </c>
      <c r="F242">
        <v>62</v>
      </c>
      <c r="G242">
        <v>80</v>
      </c>
      <c r="H242">
        <v>51</v>
      </c>
      <c r="I242">
        <v>34</v>
      </c>
      <c r="J242">
        <v>39</v>
      </c>
    </row>
    <row r="243" spans="2:10" x14ac:dyDescent="0.3">
      <c r="B243" t="s">
        <v>451</v>
      </c>
      <c r="C243">
        <v>33</v>
      </c>
      <c r="D243">
        <v>36</v>
      </c>
      <c r="E243">
        <v>8</v>
      </c>
      <c r="F243">
        <v>19</v>
      </c>
      <c r="G243">
        <v>12</v>
      </c>
      <c r="H243">
        <v>9</v>
      </c>
      <c r="I243">
        <v>3</v>
      </c>
      <c r="J243">
        <v>9</v>
      </c>
    </row>
    <row r="244" spans="2:10" x14ac:dyDescent="0.3">
      <c r="B244" t="s">
        <v>452</v>
      </c>
      <c r="C244">
        <v>24</v>
      </c>
      <c r="D244">
        <v>23</v>
      </c>
      <c r="E244">
        <v>24</v>
      </c>
      <c r="F244">
        <v>23</v>
      </c>
      <c r="G244">
        <v>21</v>
      </c>
      <c r="H244">
        <v>11</v>
      </c>
      <c r="I244">
        <v>12</v>
      </c>
      <c r="J244">
        <v>20</v>
      </c>
    </row>
    <row r="245" spans="2:10" x14ac:dyDescent="0.3">
      <c r="B245" t="s">
        <v>462</v>
      </c>
      <c r="C245">
        <v>4</v>
      </c>
      <c r="D245">
        <v>3</v>
      </c>
      <c r="E245">
        <v>7</v>
      </c>
      <c r="F245">
        <v>16</v>
      </c>
      <c r="G245">
        <v>2</v>
      </c>
      <c r="H245">
        <v>11</v>
      </c>
      <c r="I245">
        <v>2</v>
      </c>
      <c r="J245">
        <v>4</v>
      </c>
    </row>
    <row r="246" spans="2:10" x14ac:dyDescent="0.3">
      <c r="B246" t="s">
        <v>453</v>
      </c>
      <c r="C246">
        <v>2925</v>
      </c>
      <c r="D246">
        <v>3002</v>
      </c>
      <c r="E246">
        <v>2627</v>
      </c>
      <c r="F246">
        <v>2694</v>
      </c>
      <c r="G246">
        <v>3794</v>
      </c>
      <c r="H246">
        <v>3498</v>
      </c>
      <c r="I246">
        <v>3460</v>
      </c>
      <c r="J246">
        <v>2496</v>
      </c>
    </row>
    <row r="247" spans="2:10" x14ac:dyDescent="0.3">
      <c r="B247" t="s">
        <v>454</v>
      </c>
      <c r="C247">
        <v>205</v>
      </c>
      <c r="D247">
        <v>265</v>
      </c>
      <c r="E247">
        <v>413</v>
      </c>
      <c r="F247">
        <v>528</v>
      </c>
      <c r="G247">
        <v>770</v>
      </c>
      <c r="H247">
        <v>758</v>
      </c>
      <c r="I247">
        <v>621</v>
      </c>
      <c r="J247">
        <v>1006</v>
      </c>
    </row>
    <row r="248" spans="2:10" x14ac:dyDescent="0.3">
      <c r="B248" t="s">
        <v>463</v>
      </c>
      <c r="D248">
        <v>1</v>
      </c>
      <c r="F248">
        <v>1</v>
      </c>
      <c r="G248">
        <v>1</v>
      </c>
      <c r="H248">
        <v>1</v>
      </c>
    </row>
    <row r="249" spans="2:10" x14ac:dyDescent="0.3">
      <c r="B249" t="s">
        <v>455</v>
      </c>
      <c r="C249">
        <v>578</v>
      </c>
      <c r="D249">
        <v>546</v>
      </c>
      <c r="E249">
        <v>611</v>
      </c>
      <c r="F249">
        <v>580</v>
      </c>
      <c r="G249">
        <v>671</v>
      </c>
      <c r="H249">
        <v>573</v>
      </c>
      <c r="I249">
        <v>732</v>
      </c>
      <c r="J249">
        <v>734</v>
      </c>
    </row>
    <row r="250" spans="2:10" x14ac:dyDescent="0.3">
      <c r="B250" t="s">
        <v>464</v>
      </c>
      <c r="C250">
        <v>33.78</v>
      </c>
      <c r="D250">
        <v>31.36</v>
      </c>
      <c r="E250">
        <v>27.49</v>
      </c>
      <c r="F250">
        <v>24.51</v>
      </c>
      <c r="G250">
        <v>17.2</v>
      </c>
      <c r="H250">
        <v>16.27</v>
      </c>
      <c r="I250">
        <v>12.99</v>
      </c>
    </row>
    <row r="251" spans="2:10" x14ac:dyDescent="0.3">
      <c r="B251" t="s">
        <v>453</v>
      </c>
      <c r="C251">
        <v>232</v>
      </c>
      <c r="D251">
        <v>94</v>
      </c>
      <c r="E251">
        <v>97</v>
      </c>
      <c r="F251">
        <v>526</v>
      </c>
      <c r="G251">
        <v>985</v>
      </c>
      <c r="H251">
        <v>1557</v>
      </c>
      <c r="I251">
        <v>1876</v>
      </c>
      <c r="J251">
        <v>1544</v>
      </c>
    </row>
    <row r="252" spans="2:10" x14ac:dyDescent="0.3">
      <c r="B252" t="s">
        <v>465</v>
      </c>
      <c r="C252">
        <v>25</v>
      </c>
      <c r="D252">
        <v>16</v>
      </c>
      <c r="E252">
        <v>21</v>
      </c>
      <c r="F252">
        <v>69</v>
      </c>
      <c r="G252">
        <v>140</v>
      </c>
      <c r="H252">
        <v>242</v>
      </c>
      <c r="I252">
        <v>169</v>
      </c>
      <c r="J252">
        <v>154</v>
      </c>
    </row>
    <row r="253" spans="2:10" x14ac:dyDescent="0.3">
      <c r="B253" t="s">
        <v>466</v>
      </c>
      <c r="C253">
        <v>11</v>
      </c>
      <c r="D253">
        <v>16</v>
      </c>
      <c r="E253">
        <v>39</v>
      </c>
      <c r="F253">
        <v>44</v>
      </c>
      <c r="G253">
        <v>41</v>
      </c>
      <c r="H253">
        <v>37</v>
      </c>
      <c r="I253">
        <v>42</v>
      </c>
      <c r="J253">
        <v>31</v>
      </c>
    </row>
    <row r="254" spans="2:10" x14ac:dyDescent="0.3">
      <c r="B254" t="s">
        <v>467</v>
      </c>
      <c r="C254">
        <v>47</v>
      </c>
      <c r="D254">
        <v>67</v>
      </c>
      <c r="E254">
        <v>48</v>
      </c>
      <c r="F254">
        <v>48</v>
      </c>
      <c r="G254">
        <v>54</v>
      </c>
      <c r="H254">
        <v>78</v>
      </c>
      <c r="I254">
        <v>78</v>
      </c>
      <c r="J254">
        <v>98</v>
      </c>
    </row>
    <row r="255" spans="2:10" x14ac:dyDescent="0.3">
      <c r="B255" t="s">
        <v>468</v>
      </c>
      <c r="C255">
        <v>15.45</v>
      </c>
      <c r="D255">
        <v>13.47</v>
      </c>
      <c r="E255">
        <v>12.39</v>
      </c>
    </row>
    <row r="256" spans="2:10" x14ac:dyDescent="0.3">
      <c r="B256" t="s">
        <v>469</v>
      </c>
      <c r="C256">
        <v>11.3</v>
      </c>
      <c r="D256">
        <v>9.9</v>
      </c>
      <c r="E256">
        <v>8.6</v>
      </c>
    </row>
    <row r="257" spans="1:10" x14ac:dyDescent="0.3">
      <c r="A257" t="s">
        <v>484</v>
      </c>
      <c r="B257" t="s">
        <v>461</v>
      </c>
      <c r="C257">
        <v>18145</v>
      </c>
      <c r="D257">
        <v>18828</v>
      </c>
      <c r="E257">
        <v>18112</v>
      </c>
      <c r="F257">
        <v>14834</v>
      </c>
      <c r="G257">
        <v>14021</v>
      </c>
      <c r="H257">
        <v>11524</v>
      </c>
      <c r="I257">
        <v>10141</v>
      </c>
      <c r="J257">
        <v>9115</v>
      </c>
    </row>
    <row r="258" spans="1:10" x14ac:dyDescent="0.3">
      <c r="B258" t="s">
        <v>449</v>
      </c>
      <c r="C258">
        <v>19</v>
      </c>
      <c r="D258">
        <v>38</v>
      </c>
      <c r="E258">
        <v>29</v>
      </c>
      <c r="F258">
        <v>26</v>
      </c>
      <c r="G258">
        <v>23</v>
      </c>
      <c r="H258">
        <v>16</v>
      </c>
      <c r="I258">
        <v>26</v>
      </c>
      <c r="J258">
        <v>9</v>
      </c>
    </row>
    <row r="259" spans="1:10" x14ac:dyDescent="0.3">
      <c r="B259" t="s">
        <v>450</v>
      </c>
      <c r="C259">
        <v>364</v>
      </c>
      <c r="D259">
        <v>335</v>
      </c>
      <c r="E259">
        <v>349</v>
      </c>
      <c r="F259">
        <v>291</v>
      </c>
      <c r="G259">
        <v>218</v>
      </c>
      <c r="H259">
        <v>146</v>
      </c>
      <c r="I259">
        <v>132</v>
      </c>
      <c r="J259">
        <v>103</v>
      </c>
    </row>
    <row r="260" spans="1:10" x14ac:dyDescent="0.3">
      <c r="B260" t="s">
        <v>451</v>
      </c>
      <c r="C260">
        <v>208</v>
      </c>
      <c r="D260">
        <v>152</v>
      </c>
      <c r="E260">
        <v>161</v>
      </c>
      <c r="F260">
        <v>69</v>
      </c>
      <c r="G260">
        <v>41</v>
      </c>
      <c r="H260">
        <v>38</v>
      </c>
      <c r="I260">
        <v>20</v>
      </c>
      <c r="J260">
        <v>12</v>
      </c>
    </row>
    <row r="261" spans="1:10" x14ac:dyDescent="0.3">
      <c r="B261" t="s">
        <v>452</v>
      </c>
      <c r="C261">
        <v>75</v>
      </c>
      <c r="D261">
        <v>70</v>
      </c>
      <c r="E261">
        <v>93</v>
      </c>
      <c r="F261">
        <v>83</v>
      </c>
      <c r="G261">
        <v>57</v>
      </c>
      <c r="H261">
        <v>49</v>
      </c>
      <c r="I261">
        <v>41</v>
      </c>
      <c r="J261">
        <v>45</v>
      </c>
    </row>
    <row r="262" spans="1:10" x14ac:dyDescent="0.3">
      <c r="B262" t="s">
        <v>462</v>
      </c>
      <c r="C262">
        <v>83</v>
      </c>
      <c r="D262">
        <v>71</v>
      </c>
      <c r="E262">
        <v>103</v>
      </c>
      <c r="F262">
        <v>155</v>
      </c>
      <c r="G262">
        <v>97</v>
      </c>
      <c r="H262">
        <v>53</v>
      </c>
      <c r="I262">
        <v>54</v>
      </c>
      <c r="J262">
        <v>34</v>
      </c>
    </row>
    <row r="263" spans="1:10" x14ac:dyDescent="0.3">
      <c r="B263" t="s">
        <v>453</v>
      </c>
      <c r="C263">
        <v>13761</v>
      </c>
      <c r="D263">
        <v>13655</v>
      </c>
      <c r="E263">
        <v>12301</v>
      </c>
      <c r="F263">
        <v>10083</v>
      </c>
      <c r="G263">
        <v>9523</v>
      </c>
      <c r="H263">
        <v>7858</v>
      </c>
      <c r="I263">
        <v>6243</v>
      </c>
      <c r="J263">
        <v>4294</v>
      </c>
    </row>
    <row r="264" spans="1:10" x14ac:dyDescent="0.3">
      <c r="B264" t="s">
        <v>454</v>
      </c>
      <c r="C264">
        <v>1346</v>
      </c>
      <c r="D264">
        <v>1526</v>
      </c>
      <c r="E264">
        <v>2016</v>
      </c>
      <c r="F264">
        <v>1623</v>
      </c>
      <c r="G264">
        <v>1737</v>
      </c>
      <c r="H264">
        <v>1423</v>
      </c>
      <c r="I264">
        <v>1555</v>
      </c>
      <c r="J264">
        <v>2211</v>
      </c>
    </row>
    <row r="265" spans="1:10" x14ac:dyDescent="0.3">
      <c r="B265" t="s">
        <v>463</v>
      </c>
      <c r="C265">
        <v>4</v>
      </c>
      <c r="D265">
        <v>2</v>
      </c>
      <c r="F265">
        <v>3</v>
      </c>
      <c r="G265">
        <v>4</v>
      </c>
      <c r="H265">
        <v>6</v>
      </c>
      <c r="I265">
        <v>1</v>
      </c>
      <c r="J265">
        <v>2</v>
      </c>
    </row>
    <row r="266" spans="1:10" x14ac:dyDescent="0.3">
      <c r="B266" t="s">
        <v>455</v>
      </c>
      <c r="C266">
        <v>2285</v>
      </c>
      <c r="D266">
        <v>1819</v>
      </c>
      <c r="E266">
        <v>2289</v>
      </c>
      <c r="F266">
        <v>1739</v>
      </c>
      <c r="G266">
        <v>2321</v>
      </c>
      <c r="H266">
        <v>1935</v>
      </c>
      <c r="I266">
        <v>2069</v>
      </c>
      <c r="J266">
        <v>2405</v>
      </c>
    </row>
    <row r="267" spans="1:10" x14ac:dyDescent="0.3">
      <c r="B267" t="s">
        <v>464</v>
      </c>
      <c r="C267">
        <v>30.23</v>
      </c>
      <c r="D267">
        <v>30.93</v>
      </c>
      <c r="E267">
        <v>27.87</v>
      </c>
      <c r="F267">
        <v>22.3</v>
      </c>
      <c r="G267">
        <v>18.29</v>
      </c>
      <c r="H267">
        <v>18.98</v>
      </c>
      <c r="I267">
        <v>15.44</v>
      </c>
    </row>
    <row r="268" spans="1:10" x14ac:dyDescent="0.3">
      <c r="B268" t="s">
        <v>453</v>
      </c>
      <c r="C268">
        <v>1971</v>
      </c>
      <c r="D268">
        <v>2020</v>
      </c>
      <c r="E268">
        <v>2054</v>
      </c>
      <c r="F268">
        <v>2717</v>
      </c>
      <c r="G268">
        <v>4596</v>
      </c>
      <c r="H268">
        <v>5000</v>
      </c>
      <c r="I268">
        <v>4223</v>
      </c>
      <c r="J268">
        <v>4305</v>
      </c>
    </row>
    <row r="269" spans="1:10" x14ac:dyDescent="0.3">
      <c r="B269" t="s">
        <v>465</v>
      </c>
      <c r="C269">
        <v>243</v>
      </c>
      <c r="D269">
        <v>248</v>
      </c>
      <c r="E269">
        <v>343</v>
      </c>
      <c r="F269">
        <v>488</v>
      </c>
      <c r="G269">
        <v>971</v>
      </c>
      <c r="H269">
        <v>1186</v>
      </c>
      <c r="I269">
        <v>469</v>
      </c>
      <c r="J269">
        <v>443</v>
      </c>
    </row>
    <row r="270" spans="1:10" x14ac:dyDescent="0.3">
      <c r="B270" t="s">
        <v>466</v>
      </c>
      <c r="C270">
        <v>111</v>
      </c>
      <c r="D270">
        <v>57</v>
      </c>
      <c r="E270">
        <v>77</v>
      </c>
      <c r="F270">
        <v>207</v>
      </c>
      <c r="G270">
        <v>194</v>
      </c>
      <c r="H270">
        <v>137</v>
      </c>
      <c r="I270">
        <v>169</v>
      </c>
      <c r="J270">
        <v>247</v>
      </c>
    </row>
    <row r="271" spans="1:10" x14ac:dyDescent="0.3">
      <c r="B271" t="s">
        <v>467</v>
      </c>
      <c r="C271">
        <v>697</v>
      </c>
      <c r="D271">
        <v>568</v>
      </c>
      <c r="E271">
        <v>664</v>
      </c>
      <c r="F271">
        <v>1005</v>
      </c>
      <c r="G271">
        <v>772</v>
      </c>
      <c r="H271">
        <v>670</v>
      </c>
      <c r="I271">
        <v>397</v>
      </c>
      <c r="J271">
        <v>665</v>
      </c>
    </row>
    <row r="272" spans="1:10" x14ac:dyDescent="0.3">
      <c r="B272" t="s">
        <v>468</v>
      </c>
      <c r="C272">
        <v>123.98</v>
      </c>
      <c r="D272">
        <v>108.58</v>
      </c>
      <c r="E272">
        <v>91.58</v>
      </c>
    </row>
    <row r="273" spans="1:10" x14ac:dyDescent="0.3">
      <c r="B273" t="s">
        <v>469</v>
      </c>
      <c r="C273">
        <v>23.6</v>
      </c>
      <c r="D273">
        <v>20.7</v>
      </c>
      <c r="E273">
        <v>17.5</v>
      </c>
    </row>
    <row r="274" spans="1:10" x14ac:dyDescent="0.3">
      <c r="A274" t="s">
        <v>485</v>
      </c>
      <c r="B274" t="s">
        <v>461</v>
      </c>
      <c r="C274">
        <v>4968</v>
      </c>
      <c r="D274">
        <v>5156</v>
      </c>
      <c r="E274">
        <v>5445</v>
      </c>
      <c r="F274">
        <v>4534</v>
      </c>
      <c r="G274">
        <v>4513</v>
      </c>
      <c r="H274">
        <v>4285</v>
      </c>
      <c r="I274">
        <v>3645</v>
      </c>
      <c r="J274">
        <v>3284</v>
      </c>
    </row>
    <row r="275" spans="1:10" x14ac:dyDescent="0.3">
      <c r="B275" t="s">
        <v>449</v>
      </c>
      <c r="C275">
        <v>6</v>
      </c>
      <c r="D275">
        <v>5</v>
      </c>
      <c r="F275">
        <v>4</v>
      </c>
      <c r="G275">
        <v>7</v>
      </c>
      <c r="H275">
        <v>9</v>
      </c>
      <c r="I275">
        <v>6</v>
      </c>
      <c r="J275">
        <v>5</v>
      </c>
    </row>
    <row r="276" spans="1:10" x14ac:dyDescent="0.3">
      <c r="B276" t="s">
        <v>450</v>
      </c>
      <c r="C276">
        <v>150</v>
      </c>
      <c r="D276">
        <v>86</v>
      </c>
      <c r="E276">
        <v>105</v>
      </c>
      <c r="F276">
        <v>83</v>
      </c>
      <c r="G276">
        <v>71</v>
      </c>
      <c r="H276">
        <v>52</v>
      </c>
      <c r="I276">
        <v>46</v>
      </c>
      <c r="J276">
        <v>38</v>
      </c>
    </row>
    <row r="277" spans="1:10" x14ac:dyDescent="0.3">
      <c r="B277" t="s">
        <v>451</v>
      </c>
      <c r="C277">
        <v>19</v>
      </c>
      <c r="D277">
        <v>19</v>
      </c>
      <c r="E277">
        <v>20</v>
      </c>
      <c r="F277">
        <v>18</v>
      </c>
      <c r="G277">
        <v>8</v>
      </c>
      <c r="H277">
        <v>13</v>
      </c>
      <c r="I277">
        <v>3</v>
      </c>
      <c r="J277">
        <v>2</v>
      </c>
    </row>
    <row r="278" spans="1:10" x14ac:dyDescent="0.3">
      <c r="B278" t="s">
        <v>452</v>
      </c>
      <c r="C278">
        <v>9</v>
      </c>
      <c r="D278">
        <v>13</v>
      </c>
      <c r="E278">
        <v>16</v>
      </c>
      <c r="F278">
        <v>15</v>
      </c>
      <c r="G278">
        <v>13</v>
      </c>
      <c r="H278">
        <v>6</v>
      </c>
      <c r="I278">
        <v>4</v>
      </c>
      <c r="J278">
        <v>12</v>
      </c>
    </row>
    <row r="279" spans="1:10" x14ac:dyDescent="0.3">
      <c r="B279" t="s">
        <v>462</v>
      </c>
      <c r="C279">
        <v>35</v>
      </c>
      <c r="D279">
        <v>28</v>
      </c>
      <c r="E279">
        <v>24</v>
      </c>
      <c r="F279">
        <v>11</v>
      </c>
      <c r="G279">
        <v>1</v>
      </c>
      <c r="H279">
        <v>9</v>
      </c>
      <c r="I279">
        <v>6</v>
      </c>
      <c r="J279">
        <v>4</v>
      </c>
    </row>
    <row r="280" spans="1:10" x14ac:dyDescent="0.3">
      <c r="B280" t="s">
        <v>453</v>
      </c>
      <c r="C280">
        <v>3273</v>
      </c>
      <c r="D280">
        <v>3289</v>
      </c>
      <c r="E280">
        <v>3479</v>
      </c>
      <c r="F280">
        <v>2902</v>
      </c>
      <c r="G280">
        <v>2800</v>
      </c>
      <c r="H280">
        <v>2679</v>
      </c>
      <c r="I280">
        <v>2059</v>
      </c>
      <c r="J280">
        <v>1496</v>
      </c>
    </row>
    <row r="281" spans="1:10" x14ac:dyDescent="0.3">
      <c r="B281" t="s">
        <v>454</v>
      </c>
      <c r="C281">
        <v>515</v>
      </c>
      <c r="D281">
        <v>557</v>
      </c>
      <c r="E281">
        <v>756</v>
      </c>
      <c r="F281">
        <v>593</v>
      </c>
      <c r="G281">
        <v>733</v>
      </c>
      <c r="H281">
        <v>758</v>
      </c>
      <c r="I281">
        <v>675</v>
      </c>
      <c r="J281">
        <v>877</v>
      </c>
    </row>
    <row r="282" spans="1:10" x14ac:dyDescent="0.3">
      <c r="B282" t="s">
        <v>463</v>
      </c>
      <c r="J282">
        <v>1</v>
      </c>
    </row>
    <row r="283" spans="1:10" x14ac:dyDescent="0.3">
      <c r="B283" t="s">
        <v>455</v>
      </c>
      <c r="C283">
        <v>961</v>
      </c>
      <c r="D283">
        <v>856</v>
      </c>
      <c r="E283">
        <v>583</v>
      </c>
      <c r="F283">
        <v>536</v>
      </c>
      <c r="G283">
        <v>880</v>
      </c>
      <c r="H283">
        <v>759</v>
      </c>
      <c r="I283">
        <v>846</v>
      </c>
      <c r="J283">
        <v>849</v>
      </c>
    </row>
    <row r="284" spans="1:10" x14ac:dyDescent="0.3">
      <c r="B284" t="s">
        <v>464</v>
      </c>
      <c r="C284">
        <v>29.12</v>
      </c>
      <c r="D284">
        <v>31</v>
      </c>
      <c r="E284">
        <v>30.17</v>
      </c>
      <c r="F284">
        <v>29.87</v>
      </c>
      <c r="G284">
        <v>21.99</v>
      </c>
      <c r="H284">
        <v>20.75</v>
      </c>
      <c r="I284">
        <v>18.71</v>
      </c>
    </row>
    <row r="285" spans="1:10" x14ac:dyDescent="0.3">
      <c r="B285" t="s">
        <v>453</v>
      </c>
      <c r="C285">
        <v>166</v>
      </c>
      <c r="D285">
        <v>100</v>
      </c>
      <c r="E285">
        <v>272</v>
      </c>
      <c r="F285">
        <v>451</v>
      </c>
      <c r="G285">
        <v>730</v>
      </c>
      <c r="H285">
        <v>760</v>
      </c>
      <c r="I285">
        <v>590</v>
      </c>
      <c r="J285">
        <v>610</v>
      </c>
    </row>
    <row r="286" spans="1:10" x14ac:dyDescent="0.3">
      <c r="B286" t="s">
        <v>465</v>
      </c>
      <c r="C286">
        <v>10</v>
      </c>
      <c r="D286">
        <v>16</v>
      </c>
      <c r="E286">
        <v>27</v>
      </c>
      <c r="F286">
        <v>79</v>
      </c>
      <c r="G286">
        <v>133</v>
      </c>
      <c r="H286">
        <v>154</v>
      </c>
      <c r="I286">
        <v>96</v>
      </c>
      <c r="J286">
        <v>109</v>
      </c>
    </row>
    <row r="287" spans="1:10" x14ac:dyDescent="0.3">
      <c r="B287" t="s">
        <v>466</v>
      </c>
      <c r="C287">
        <v>111</v>
      </c>
      <c r="D287">
        <v>103</v>
      </c>
      <c r="E287">
        <v>137</v>
      </c>
      <c r="F287">
        <v>173</v>
      </c>
      <c r="G287">
        <v>335</v>
      </c>
      <c r="H287">
        <v>240</v>
      </c>
      <c r="I287">
        <v>213</v>
      </c>
      <c r="J287">
        <v>455</v>
      </c>
    </row>
    <row r="288" spans="1:10" x14ac:dyDescent="0.3">
      <c r="B288" t="s">
        <v>467</v>
      </c>
      <c r="C288">
        <v>1016</v>
      </c>
      <c r="D288">
        <v>860</v>
      </c>
      <c r="E288">
        <v>956</v>
      </c>
      <c r="F288">
        <v>985</v>
      </c>
      <c r="G288">
        <v>1108</v>
      </c>
      <c r="H288">
        <v>1168</v>
      </c>
      <c r="I288">
        <v>1022</v>
      </c>
      <c r="J288">
        <v>880</v>
      </c>
    </row>
    <row r="289" spans="2:5" x14ac:dyDescent="0.3">
      <c r="B289" t="s">
        <v>468</v>
      </c>
      <c r="C289">
        <v>15.32</v>
      </c>
      <c r="D289">
        <v>13.01</v>
      </c>
      <c r="E289">
        <v>11.04</v>
      </c>
    </row>
    <row r="290" spans="2:5" x14ac:dyDescent="0.3">
      <c r="B290" t="s">
        <v>469</v>
      </c>
      <c r="C290">
        <v>12.9</v>
      </c>
      <c r="D290">
        <v>10.9</v>
      </c>
      <c r="E290">
        <v>9.3000000000000007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34" sqref="H34"/>
    </sheetView>
  </sheetViews>
  <sheetFormatPr defaultRowHeight="14" x14ac:dyDescent="0.3"/>
  <sheetData>
    <row r="1" spans="1:10" x14ac:dyDescent="0.3">
      <c r="A1" t="s">
        <v>434</v>
      </c>
      <c r="B1" t="s">
        <v>428</v>
      </c>
      <c r="C1" t="s">
        <v>433</v>
      </c>
      <c r="D1" t="s">
        <v>427</v>
      </c>
      <c r="E1" t="s">
        <v>429</v>
      </c>
      <c r="F1" t="s">
        <v>426</v>
      </c>
      <c r="G1" t="s">
        <v>431</v>
      </c>
      <c r="H1" t="s">
        <v>430</v>
      </c>
      <c r="I1" t="s">
        <v>432</v>
      </c>
      <c r="J1" t="s">
        <v>425</v>
      </c>
    </row>
    <row r="2" spans="1:10" x14ac:dyDescent="0.3">
      <c r="A2">
        <v>2002</v>
      </c>
      <c r="B2">
        <v>90016</v>
      </c>
      <c r="C2">
        <v>66726</v>
      </c>
      <c r="D2">
        <v>34284</v>
      </c>
      <c r="E2">
        <v>20955</v>
      </c>
      <c r="F2">
        <v>14461</v>
      </c>
      <c r="G2">
        <v>4206</v>
      </c>
      <c r="H2">
        <v>2007</v>
      </c>
      <c r="I2">
        <v>16</v>
      </c>
      <c r="J2">
        <v>802146</v>
      </c>
    </row>
    <row r="3" spans="1:10" x14ac:dyDescent="0.3">
      <c r="A3">
        <v>2003</v>
      </c>
      <c r="B3">
        <v>101298</v>
      </c>
      <c r="C3">
        <v>66507</v>
      </c>
      <c r="D3">
        <v>32901</v>
      </c>
      <c r="E3">
        <v>22625</v>
      </c>
      <c r="F3">
        <v>14346</v>
      </c>
      <c r="G3">
        <v>4050</v>
      </c>
      <c r="H3">
        <v>2244</v>
      </c>
      <c r="I3">
        <v>9</v>
      </c>
      <c r="J3">
        <v>710895</v>
      </c>
    </row>
    <row r="4" spans="1:10" x14ac:dyDescent="0.3">
      <c r="A4">
        <v>2004</v>
      </c>
      <c r="B4">
        <v>115138</v>
      </c>
      <c r="C4">
        <v>62505</v>
      </c>
      <c r="D4">
        <v>28453</v>
      </c>
      <c r="E4">
        <v>26598</v>
      </c>
      <c r="F4">
        <v>15860</v>
      </c>
      <c r="G4">
        <v>4157</v>
      </c>
      <c r="H4">
        <v>2713</v>
      </c>
      <c r="I4">
        <v>3</v>
      </c>
      <c r="J4">
        <v>614484</v>
      </c>
    </row>
    <row r="5" spans="1:10" x14ac:dyDescent="0.3">
      <c r="A5">
        <v>2005</v>
      </c>
      <c r="B5">
        <v>128118</v>
      </c>
      <c r="C5">
        <v>70998</v>
      </c>
      <c r="D5">
        <v>28563</v>
      </c>
      <c r="E5">
        <v>31153</v>
      </c>
      <c r="F5">
        <v>17353</v>
      </c>
      <c r="G5">
        <v>4023</v>
      </c>
      <c r="H5">
        <v>3016</v>
      </c>
      <c r="I5">
        <v>6</v>
      </c>
      <c r="J5">
        <v>534928</v>
      </c>
    </row>
    <row r="6" spans="1:10" x14ac:dyDescent="0.3">
      <c r="A6">
        <v>2006</v>
      </c>
      <c r="B6">
        <v>138130</v>
      </c>
      <c r="C6">
        <v>85110</v>
      </c>
      <c r="D6">
        <v>29111</v>
      </c>
      <c r="E6">
        <v>32455</v>
      </c>
      <c r="F6">
        <v>19579</v>
      </c>
      <c r="G6">
        <v>4145</v>
      </c>
      <c r="H6">
        <v>2961</v>
      </c>
      <c r="I6">
        <v>2</v>
      </c>
      <c r="J6" s="3">
        <v>464950</v>
      </c>
    </row>
    <row r="7" spans="1:10" x14ac:dyDescent="0.3">
      <c r="A7">
        <v>2007</v>
      </c>
      <c r="B7">
        <v>154936</v>
      </c>
      <c r="C7">
        <v>91520</v>
      </c>
      <c r="D7">
        <v>28173</v>
      </c>
      <c r="E7">
        <v>35244</v>
      </c>
      <c r="F7">
        <v>22091</v>
      </c>
      <c r="G7">
        <v>3726</v>
      </c>
      <c r="H7">
        <v>3032</v>
      </c>
      <c r="I7">
        <v>4</v>
      </c>
      <c r="J7">
        <v>438781</v>
      </c>
    </row>
    <row r="8" spans="1:10" x14ac:dyDescent="0.3">
      <c r="A8">
        <v>2008</v>
      </c>
      <c r="B8">
        <v>161113</v>
      </c>
      <c r="C8">
        <v>100224</v>
      </c>
      <c r="D8">
        <v>29128</v>
      </c>
      <c r="E8">
        <v>42307</v>
      </c>
      <c r="F8">
        <v>23559</v>
      </c>
      <c r="G8">
        <v>4678</v>
      </c>
      <c r="H8">
        <v>3291</v>
      </c>
      <c r="I8">
        <v>1</v>
      </c>
      <c r="J8">
        <v>412923</v>
      </c>
    </row>
    <row r="9" spans="1:10" x14ac:dyDescent="0.3">
      <c r="A9">
        <v>2009</v>
      </c>
      <c r="B9">
        <v>174862</v>
      </c>
      <c r="C9">
        <v>102878</v>
      </c>
      <c r="D9">
        <v>29779</v>
      </c>
      <c r="E9">
        <v>46393</v>
      </c>
      <c r="F9">
        <v>23242</v>
      </c>
      <c r="G9">
        <v>4730</v>
      </c>
      <c r="H9">
        <v>2235</v>
      </c>
      <c r="I9">
        <v>3</v>
      </c>
      <c r="J9">
        <v>406582</v>
      </c>
    </row>
    <row r="10" spans="1:10" x14ac:dyDescent="0.3">
      <c r="A10">
        <v>2010</v>
      </c>
      <c r="B10">
        <v>180459</v>
      </c>
      <c r="C10">
        <v>102221</v>
      </c>
      <c r="D10">
        <v>31114</v>
      </c>
      <c r="E10">
        <v>64395</v>
      </c>
      <c r="F10">
        <v>22137</v>
      </c>
      <c r="G10">
        <v>4120</v>
      </c>
      <c r="H10">
        <v>2135</v>
      </c>
      <c r="I10">
        <v>1</v>
      </c>
      <c r="J10">
        <v>384122</v>
      </c>
    </row>
    <row r="11" spans="1:10" x14ac:dyDescent="0.3">
      <c r="A11">
        <v>2011</v>
      </c>
      <c r="B11">
        <v>177839</v>
      </c>
      <c r="C11">
        <v>98699</v>
      </c>
      <c r="D11">
        <v>31660</v>
      </c>
      <c r="E11">
        <v>75120</v>
      </c>
      <c r="F11">
        <v>23045</v>
      </c>
      <c r="G11">
        <v>3891</v>
      </c>
      <c r="H11">
        <v>2657</v>
      </c>
      <c r="I11">
        <v>12</v>
      </c>
      <c r="J11">
        <v>364301</v>
      </c>
    </row>
    <row r="12" spans="1:10" x14ac:dyDescent="0.3">
      <c r="A12">
        <v>2012</v>
      </c>
      <c r="B12">
        <v>184532</v>
      </c>
      <c r="C12">
        <v>105602</v>
      </c>
      <c r="D12">
        <v>31626</v>
      </c>
      <c r="E12">
        <v>79147</v>
      </c>
      <c r="F12">
        <v>31212</v>
      </c>
      <c r="G12">
        <v>3403</v>
      </c>
      <c r="H12">
        <v>3230</v>
      </c>
      <c r="I12">
        <v>29</v>
      </c>
      <c r="J12">
        <v>338726</v>
      </c>
    </row>
    <row r="13" spans="1:10" x14ac:dyDescent="0.3">
      <c r="A13" s="3">
        <v>2013</v>
      </c>
      <c r="B13" s="3">
        <v>199569</v>
      </c>
      <c r="C13" s="3">
        <v>110437</v>
      </c>
      <c r="D13" s="3">
        <v>32668</v>
      </c>
      <c r="E13" s="3">
        <v>83353</v>
      </c>
      <c r="F13" s="3">
        <v>30880</v>
      </c>
      <c r="G13" s="3">
        <v>4100</v>
      </c>
      <c r="H13" s="3">
        <v>3933</v>
      </c>
      <c r="I13" s="3">
        <v>10</v>
      </c>
      <c r="J13">
        <v>311493</v>
      </c>
    </row>
    <row r="14" spans="1:10" x14ac:dyDescent="0.3">
      <c r="A14">
        <v>2014</v>
      </c>
      <c r="B14">
        <v>249160</v>
      </c>
      <c r="C14">
        <v>118429</v>
      </c>
      <c r="D14">
        <v>33886</v>
      </c>
      <c r="E14">
        <v>88257</v>
      </c>
      <c r="F14">
        <v>35957</v>
      </c>
      <c r="G14">
        <v>4233</v>
      </c>
      <c r="H14">
        <v>4984</v>
      </c>
      <c r="I14">
        <v>22</v>
      </c>
      <c r="J14">
        <v>283230</v>
      </c>
    </row>
    <row r="15" spans="1:10" x14ac:dyDescent="0.3">
      <c r="A15">
        <v>2015</v>
      </c>
      <c r="B15">
        <v>302667</v>
      </c>
      <c r="C15">
        <v>121632</v>
      </c>
      <c r="D15">
        <v>35527</v>
      </c>
      <c r="E15">
        <v>85704</v>
      </c>
      <c r="F15">
        <v>36928</v>
      </c>
      <c r="G15">
        <v>4675</v>
      </c>
      <c r="H15">
        <v>8015</v>
      </c>
      <c r="I15">
        <v>46</v>
      </c>
      <c r="J15">
        <v>255427</v>
      </c>
    </row>
    <row r="16" spans="1:10" x14ac:dyDescent="0.3">
      <c r="A16">
        <v>2016</v>
      </c>
      <c r="B16">
        <v>352093</v>
      </c>
      <c r="C16">
        <v>127531</v>
      </c>
      <c r="D16">
        <v>36801</v>
      </c>
      <c r="E16">
        <v>100169</v>
      </c>
      <c r="F16">
        <v>32857</v>
      </c>
      <c r="G16">
        <v>5521</v>
      </c>
      <c r="H16">
        <v>9788</v>
      </c>
      <c r="I16">
        <v>72</v>
      </c>
      <c r="J16">
        <v>243980</v>
      </c>
    </row>
    <row r="17" spans="1:10" x14ac:dyDescent="0.3">
      <c r="A17">
        <v>2017</v>
      </c>
      <c r="B17">
        <v>389212</v>
      </c>
      <c r="C17">
        <v>133696</v>
      </c>
      <c r="D17">
        <v>37774</v>
      </c>
      <c r="F17">
        <v>31975</v>
      </c>
      <c r="G17">
        <v>5818</v>
      </c>
      <c r="H17">
        <v>10880</v>
      </c>
      <c r="I17">
        <v>45</v>
      </c>
      <c r="J17">
        <v>232671</v>
      </c>
    </row>
  </sheetData>
  <sortState columnSort="1" ref="B1:I17">
    <sortCondition descending="1" ref="B2:I2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28" sqref="H28"/>
    </sheetView>
  </sheetViews>
  <sheetFormatPr defaultRowHeight="14" x14ac:dyDescent="0.3"/>
  <sheetData>
    <row r="1" spans="1:3" x14ac:dyDescent="0.25">
      <c r="A1" s="1"/>
      <c r="B1" s="1">
        <v>1996</v>
      </c>
      <c r="C1" s="1" t="s">
        <v>443</v>
      </c>
    </row>
    <row r="2" spans="1:3" x14ac:dyDescent="0.25">
      <c r="A2" s="1" t="s">
        <v>444</v>
      </c>
      <c r="B2" s="1">
        <v>1600716</v>
      </c>
      <c r="C2" s="1">
        <v>1613629</v>
      </c>
    </row>
    <row r="3" spans="1:3" x14ac:dyDescent="0.25">
      <c r="A3" s="1" t="s">
        <v>436</v>
      </c>
      <c r="B3" s="1">
        <v>25411</v>
      </c>
      <c r="C3" s="1">
        <v>26070</v>
      </c>
    </row>
    <row r="4" spans="1:3" x14ac:dyDescent="0.25">
      <c r="A4" s="1" t="s">
        <v>437</v>
      </c>
      <c r="B4" s="1">
        <v>68992</v>
      </c>
      <c r="C4" s="1">
        <v>69071</v>
      </c>
    </row>
    <row r="5" spans="1:3" x14ac:dyDescent="0.25">
      <c r="A5" s="1" t="s">
        <v>438</v>
      </c>
      <c r="B5" s="1">
        <v>151147</v>
      </c>
      <c r="C5" s="1">
        <v>141514</v>
      </c>
    </row>
    <row r="6" spans="1:3" x14ac:dyDescent="0.25">
      <c r="A6" s="1" t="s">
        <v>439</v>
      </c>
      <c r="B6" s="1">
        <v>42820</v>
      </c>
      <c r="C6" s="1">
        <v>40699</v>
      </c>
    </row>
    <row r="7" spans="1:3" x14ac:dyDescent="0.25">
      <c r="A7" s="1" t="s">
        <v>445</v>
      </c>
      <c r="B7" s="1">
        <v>8290</v>
      </c>
      <c r="C7" s="1">
        <v>6425</v>
      </c>
    </row>
    <row r="8" spans="1:3" x14ac:dyDescent="0.25">
      <c r="A8" s="1" t="s">
        <v>441</v>
      </c>
      <c r="B8" s="1">
        <v>1043982</v>
      </c>
      <c r="C8" s="1">
        <v>1058110</v>
      </c>
    </row>
    <row r="9" spans="1:3" x14ac:dyDescent="0.25">
      <c r="A9" s="1" t="s">
        <v>440</v>
      </c>
      <c r="B9" s="1">
        <v>69688</v>
      </c>
      <c r="C9" s="1">
        <v>78284</v>
      </c>
    </row>
    <row r="10" spans="1:3" x14ac:dyDescent="0.25">
      <c r="A10" s="1" t="s">
        <v>446</v>
      </c>
      <c r="B10" s="1">
        <v>1147</v>
      </c>
      <c r="C10" s="1">
        <v>1133</v>
      </c>
    </row>
    <row r="11" spans="1:3" x14ac:dyDescent="0.25">
      <c r="A11" s="1" t="s">
        <v>447</v>
      </c>
      <c r="B11" s="1">
        <v>5128</v>
      </c>
      <c r="C11" s="1">
        <v>5422</v>
      </c>
    </row>
    <row r="12" spans="1:3" x14ac:dyDescent="0.25">
      <c r="A12" s="1" t="s">
        <v>442</v>
      </c>
      <c r="B12" s="1">
        <v>184111</v>
      </c>
      <c r="C12" s="1">
        <v>186901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H22" sqref="H22"/>
    </sheetView>
  </sheetViews>
  <sheetFormatPr defaultRowHeight="14" x14ac:dyDescent="0.3"/>
  <sheetData>
    <row r="1" spans="1:7" x14ac:dyDescent="0.3">
      <c r="B1" t="s">
        <v>0</v>
      </c>
      <c r="C1" t="s">
        <v>7</v>
      </c>
      <c r="D1" t="s">
        <v>8</v>
      </c>
      <c r="E1" t="s">
        <v>9</v>
      </c>
    </row>
    <row r="2" spans="1:7" x14ac:dyDescent="0.3">
      <c r="E2" t="s">
        <v>10</v>
      </c>
      <c r="F2" t="s">
        <v>11</v>
      </c>
      <c r="G2" t="s">
        <v>12</v>
      </c>
    </row>
    <row r="3" spans="1:7" x14ac:dyDescent="0.3">
      <c r="A3">
        <v>2014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3">
      <c r="A4">
        <v>2014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18</v>
      </c>
    </row>
    <row r="5" spans="1:7" x14ac:dyDescent="0.3">
      <c r="A5">
        <v>2014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</row>
    <row r="6" spans="1:7" x14ac:dyDescent="0.3">
      <c r="A6">
        <v>2014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</row>
    <row r="7" spans="1:7" x14ac:dyDescent="0.3">
      <c r="A7">
        <v>2014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</row>
    <row r="8" spans="1:7" x14ac:dyDescent="0.3">
      <c r="A8">
        <v>2014</v>
      </c>
      <c r="B8" t="s">
        <v>1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</row>
    <row r="9" spans="1:7" x14ac:dyDescent="0.3">
      <c r="A9">
        <v>2014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</row>
    <row r="10" spans="1:7" x14ac:dyDescent="0.3">
      <c r="A10">
        <v>2014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</row>
    <row r="11" spans="1:7" x14ac:dyDescent="0.3">
      <c r="A11">
        <v>2014</v>
      </c>
      <c r="B11" t="s">
        <v>2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3">
      <c r="A12">
        <v>2014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</row>
    <row r="13" spans="1:7" x14ac:dyDescent="0.3">
      <c r="A13">
        <v>2014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</row>
    <row r="14" spans="1:7" x14ac:dyDescent="0.3">
      <c r="A14">
        <v>2014</v>
      </c>
      <c r="B14" t="s">
        <v>74</v>
      </c>
      <c r="C14" t="s">
        <v>75</v>
      </c>
      <c r="D14" t="s">
        <v>75</v>
      </c>
      <c r="E14" t="s">
        <v>33</v>
      </c>
      <c r="F14" t="s">
        <v>76</v>
      </c>
      <c r="G14" t="s">
        <v>18</v>
      </c>
    </row>
    <row r="15" spans="1:7" x14ac:dyDescent="0.3">
      <c r="A15">
        <v>2014</v>
      </c>
      <c r="B15" t="s">
        <v>77</v>
      </c>
      <c r="C15" t="s">
        <v>78</v>
      </c>
      <c r="D15" t="s">
        <v>79</v>
      </c>
      <c r="E15" t="s">
        <v>80</v>
      </c>
      <c r="F15" t="s">
        <v>81</v>
      </c>
      <c r="G15" t="s">
        <v>82</v>
      </c>
    </row>
    <row r="16" spans="1:7" x14ac:dyDescent="0.3">
      <c r="A16">
        <v>2014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 t="s">
        <v>88</v>
      </c>
    </row>
    <row r="17" spans="1:7" x14ac:dyDescent="0.3">
      <c r="A17">
        <v>2014</v>
      </c>
      <c r="B17" t="s">
        <v>89</v>
      </c>
      <c r="C17" t="s">
        <v>90</v>
      </c>
      <c r="D17" t="s">
        <v>91</v>
      </c>
      <c r="E17" t="s">
        <v>92</v>
      </c>
      <c r="F17" t="s">
        <v>93</v>
      </c>
      <c r="G17" t="s">
        <v>94</v>
      </c>
    </row>
    <row r="18" spans="1:7" x14ac:dyDescent="0.3">
      <c r="A18">
        <v>2014</v>
      </c>
      <c r="B18" t="s">
        <v>5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</row>
    <row r="19" spans="1:7" x14ac:dyDescent="0.3">
      <c r="A19">
        <v>2014</v>
      </c>
      <c r="B19" t="s">
        <v>100</v>
      </c>
      <c r="C19" t="s">
        <v>101</v>
      </c>
      <c r="D19" t="s">
        <v>102</v>
      </c>
      <c r="E19" t="s">
        <v>103</v>
      </c>
      <c r="F19" t="s">
        <v>104</v>
      </c>
      <c r="G19" t="s">
        <v>105</v>
      </c>
    </row>
    <row r="20" spans="1:7" x14ac:dyDescent="0.3">
      <c r="A20">
        <v>2014</v>
      </c>
      <c r="B20" t="s">
        <v>106</v>
      </c>
      <c r="C20" t="s">
        <v>107</v>
      </c>
      <c r="D20" t="s">
        <v>108</v>
      </c>
      <c r="E20" t="s">
        <v>109</v>
      </c>
      <c r="F20" t="s">
        <v>110</v>
      </c>
      <c r="G20" t="s">
        <v>111</v>
      </c>
    </row>
    <row r="21" spans="1:7" x14ac:dyDescent="0.3">
      <c r="A21">
        <v>2014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</row>
    <row r="22" spans="1:7" x14ac:dyDescent="0.3">
      <c r="A22">
        <v>2012</v>
      </c>
      <c r="B22" t="s">
        <v>13</v>
      </c>
      <c r="C22" t="s">
        <v>117</v>
      </c>
      <c r="D22" t="s">
        <v>118</v>
      </c>
      <c r="E22" t="s">
        <v>119</v>
      </c>
      <c r="F22" t="s">
        <v>120</v>
      </c>
      <c r="G22" t="s">
        <v>121</v>
      </c>
    </row>
    <row r="23" spans="1:7" x14ac:dyDescent="0.3">
      <c r="A23">
        <v>2012</v>
      </c>
      <c r="B23" t="s">
        <v>19</v>
      </c>
      <c r="C23" t="s">
        <v>122</v>
      </c>
      <c r="D23" t="s">
        <v>123</v>
      </c>
      <c r="E23" t="s">
        <v>124</v>
      </c>
      <c r="F23" t="s">
        <v>4</v>
      </c>
      <c r="G23" t="s">
        <v>121</v>
      </c>
    </row>
    <row r="24" spans="1:7" x14ac:dyDescent="0.3">
      <c r="A24">
        <v>2012</v>
      </c>
      <c r="B24" t="s">
        <v>24</v>
      </c>
      <c r="C24" t="s">
        <v>125</v>
      </c>
      <c r="D24" t="s">
        <v>126</v>
      </c>
      <c r="E24" t="s">
        <v>127</v>
      </c>
      <c r="F24" t="s">
        <v>128</v>
      </c>
    </row>
    <row r="25" spans="1:7" x14ac:dyDescent="0.3">
      <c r="A25">
        <v>2012</v>
      </c>
      <c r="B25" t="s">
        <v>29</v>
      </c>
      <c r="C25" t="s">
        <v>129</v>
      </c>
      <c r="D25" t="s">
        <v>130</v>
      </c>
      <c r="E25" t="s">
        <v>131</v>
      </c>
      <c r="F25" t="s">
        <v>132</v>
      </c>
    </row>
    <row r="26" spans="1:7" x14ac:dyDescent="0.3">
      <c r="A26">
        <v>2012</v>
      </c>
      <c r="B26" t="s">
        <v>34</v>
      </c>
      <c r="C26" t="s">
        <v>133</v>
      </c>
      <c r="D26" t="s">
        <v>134</v>
      </c>
      <c r="E26" t="s">
        <v>135</v>
      </c>
      <c r="F26" t="s">
        <v>136</v>
      </c>
      <c r="G26" t="s">
        <v>137</v>
      </c>
    </row>
    <row r="27" spans="1:7" x14ac:dyDescent="0.3">
      <c r="A27">
        <v>2012</v>
      </c>
      <c r="B27" t="s">
        <v>1</v>
      </c>
      <c r="C27" t="s">
        <v>138</v>
      </c>
      <c r="D27" t="s">
        <v>139</v>
      </c>
      <c r="E27" t="s">
        <v>140</v>
      </c>
      <c r="F27" t="s">
        <v>141</v>
      </c>
      <c r="G27" t="s">
        <v>142</v>
      </c>
    </row>
    <row r="28" spans="1:7" x14ac:dyDescent="0.3">
      <c r="A28">
        <v>2012</v>
      </c>
      <c r="B28" t="s">
        <v>45</v>
      </c>
      <c r="C28" t="s">
        <v>143</v>
      </c>
      <c r="D28" t="s">
        <v>144</v>
      </c>
      <c r="E28" t="s">
        <v>145</v>
      </c>
      <c r="F28" t="s">
        <v>146</v>
      </c>
      <c r="G28" t="s">
        <v>147</v>
      </c>
    </row>
    <row r="29" spans="1:7" x14ac:dyDescent="0.3">
      <c r="A29">
        <v>2012</v>
      </c>
      <c r="B29" t="s">
        <v>51</v>
      </c>
      <c r="C29" t="s">
        <v>148</v>
      </c>
      <c r="D29" t="s">
        <v>149</v>
      </c>
      <c r="E29" t="s">
        <v>150</v>
      </c>
      <c r="F29" t="s">
        <v>151</v>
      </c>
      <c r="G29" t="s">
        <v>152</v>
      </c>
    </row>
    <row r="30" spans="1:7" x14ac:dyDescent="0.3">
      <c r="A30">
        <v>2012</v>
      </c>
      <c r="B30" t="s">
        <v>2</v>
      </c>
      <c r="C30" t="s">
        <v>153</v>
      </c>
      <c r="D30" t="s">
        <v>154</v>
      </c>
      <c r="E30" t="s">
        <v>155</v>
      </c>
      <c r="F30" t="s">
        <v>156</v>
      </c>
      <c r="G30" t="s">
        <v>157</v>
      </c>
    </row>
    <row r="31" spans="1:7" x14ac:dyDescent="0.3">
      <c r="A31">
        <v>2012</v>
      </c>
      <c r="B31" t="s">
        <v>62</v>
      </c>
      <c r="C31" t="s">
        <v>158</v>
      </c>
      <c r="D31" t="s">
        <v>159</v>
      </c>
      <c r="E31" t="s">
        <v>160</v>
      </c>
      <c r="F31" t="s">
        <v>161</v>
      </c>
      <c r="G31" t="s">
        <v>162</v>
      </c>
    </row>
    <row r="32" spans="1:7" x14ac:dyDescent="0.3">
      <c r="A32">
        <v>2012</v>
      </c>
      <c r="B32" t="s">
        <v>68</v>
      </c>
      <c r="C32" t="s">
        <v>163</v>
      </c>
      <c r="D32" t="s">
        <v>164</v>
      </c>
      <c r="E32" t="s">
        <v>165</v>
      </c>
      <c r="F32" t="s">
        <v>166</v>
      </c>
      <c r="G32" t="s">
        <v>167</v>
      </c>
    </row>
    <row r="33" spans="1:7" x14ac:dyDescent="0.3">
      <c r="A33">
        <v>2012</v>
      </c>
      <c r="B33" t="s">
        <v>74</v>
      </c>
      <c r="C33" t="s">
        <v>168</v>
      </c>
      <c r="D33" t="s">
        <v>169</v>
      </c>
      <c r="E33" t="s">
        <v>170</v>
      </c>
      <c r="F33" t="s">
        <v>171</v>
      </c>
      <c r="G33" t="s">
        <v>172</v>
      </c>
    </row>
    <row r="34" spans="1:7" x14ac:dyDescent="0.3">
      <c r="A34">
        <v>2012</v>
      </c>
      <c r="B34" t="s">
        <v>77</v>
      </c>
      <c r="C34" t="s">
        <v>173</v>
      </c>
      <c r="D34" t="s">
        <v>174</v>
      </c>
      <c r="E34" t="s">
        <v>175</v>
      </c>
      <c r="F34" t="s">
        <v>176</v>
      </c>
      <c r="G34" t="s">
        <v>177</v>
      </c>
    </row>
    <row r="35" spans="1:7" x14ac:dyDescent="0.3">
      <c r="A35">
        <v>2012</v>
      </c>
      <c r="B35" t="s">
        <v>83</v>
      </c>
      <c r="C35" t="s">
        <v>178</v>
      </c>
      <c r="D35" t="s">
        <v>179</v>
      </c>
      <c r="E35" t="s">
        <v>180</v>
      </c>
      <c r="F35" t="s">
        <v>181</v>
      </c>
      <c r="G35" t="s">
        <v>182</v>
      </c>
    </row>
    <row r="36" spans="1:7" x14ac:dyDescent="0.3">
      <c r="A36">
        <v>2012</v>
      </c>
      <c r="B36" t="s">
        <v>89</v>
      </c>
      <c r="C36" t="s">
        <v>183</v>
      </c>
      <c r="D36" t="s">
        <v>184</v>
      </c>
      <c r="E36" t="s">
        <v>73</v>
      </c>
      <c r="F36" t="s">
        <v>185</v>
      </c>
      <c r="G36" t="s">
        <v>186</v>
      </c>
    </row>
    <row r="37" spans="1:7" x14ac:dyDescent="0.3">
      <c r="A37">
        <v>2012</v>
      </c>
      <c r="B37" t="s">
        <v>5</v>
      </c>
      <c r="C37" t="s">
        <v>187</v>
      </c>
      <c r="D37" t="s">
        <v>188</v>
      </c>
      <c r="E37" t="s">
        <v>189</v>
      </c>
      <c r="F37" t="s">
        <v>190</v>
      </c>
      <c r="G37" t="s">
        <v>191</v>
      </c>
    </row>
    <row r="38" spans="1:7" x14ac:dyDescent="0.3">
      <c r="A38">
        <v>2012</v>
      </c>
      <c r="B38" t="s">
        <v>100</v>
      </c>
      <c r="C38" t="s">
        <v>192</v>
      </c>
      <c r="D38" t="s">
        <v>193</v>
      </c>
      <c r="E38" t="s">
        <v>194</v>
      </c>
      <c r="F38" t="s">
        <v>195</v>
      </c>
      <c r="G38" t="s">
        <v>196</v>
      </c>
    </row>
    <row r="39" spans="1:7" x14ac:dyDescent="0.3">
      <c r="A39">
        <v>2012</v>
      </c>
      <c r="B39" t="s">
        <v>106</v>
      </c>
      <c r="C39" t="s">
        <v>197</v>
      </c>
      <c r="D39" t="s">
        <v>198</v>
      </c>
      <c r="E39" t="s">
        <v>199</v>
      </c>
      <c r="F39" t="s">
        <v>200</v>
      </c>
      <c r="G39" t="s">
        <v>201</v>
      </c>
    </row>
    <row r="40" spans="1:7" x14ac:dyDescent="0.3">
      <c r="A40">
        <v>2012</v>
      </c>
      <c r="B40" t="s">
        <v>112</v>
      </c>
      <c r="C40" t="s">
        <v>202</v>
      </c>
      <c r="D40" t="s">
        <v>203</v>
      </c>
      <c r="E40" t="s">
        <v>204</v>
      </c>
      <c r="F40" t="s">
        <v>205</v>
      </c>
      <c r="G40" t="s">
        <v>3</v>
      </c>
    </row>
    <row r="41" spans="1:7" x14ac:dyDescent="0.3">
      <c r="A41">
        <v>2009</v>
      </c>
      <c r="B41" t="s">
        <v>13</v>
      </c>
      <c r="C41" t="s">
        <v>206</v>
      </c>
      <c r="D41" t="s">
        <v>207</v>
      </c>
      <c r="E41" t="s">
        <v>208</v>
      </c>
      <c r="F41" t="s">
        <v>209</v>
      </c>
      <c r="G41" t="s">
        <v>121</v>
      </c>
    </row>
    <row r="42" spans="1:7" x14ac:dyDescent="0.3">
      <c r="A42">
        <v>2009</v>
      </c>
      <c r="B42" t="s">
        <v>19</v>
      </c>
      <c r="C42" t="s">
        <v>210</v>
      </c>
      <c r="D42" t="s">
        <v>211</v>
      </c>
      <c r="E42" t="s">
        <v>212</v>
      </c>
      <c r="F42" t="s">
        <v>213</v>
      </c>
      <c r="G42" t="s">
        <v>121</v>
      </c>
    </row>
    <row r="43" spans="1:7" x14ac:dyDescent="0.3">
      <c r="A43">
        <v>2009</v>
      </c>
      <c r="B43" t="s">
        <v>24</v>
      </c>
      <c r="C43" t="s">
        <v>214</v>
      </c>
      <c r="D43" t="s">
        <v>215</v>
      </c>
      <c r="E43" t="s">
        <v>216</v>
      </c>
      <c r="F43" t="s">
        <v>217</v>
      </c>
    </row>
    <row r="44" spans="1:7" x14ac:dyDescent="0.3">
      <c r="A44">
        <v>2009</v>
      </c>
      <c r="B44" t="s">
        <v>29</v>
      </c>
      <c r="C44" t="s">
        <v>218</v>
      </c>
      <c r="D44" t="s">
        <v>219</v>
      </c>
      <c r="E44" t="s">
        <v>220</v>
      </c>
      <c r="F44" t="s">
        <v>221</v>
      </c>
    </row>
    <row r="45" spans="1:7" x14ac:dyDescent="0.3">
      <c r="A45">
        <v>2009</v>
      </c>
      <c r="B45" t="s">
        <v>34</v>
      </c>
      <c r="C45" t="s">
        <v>222</v>
      </c>
      <c r="D45" t="s">
        <v>223</v>
      </c>
      <c r="E45" t="s">
        <v>224</v>
      </c>
      <c r="F45" t="s">
        <v>225</v>
      </c>
      <c r="G45" t="s">
        <v>226</v>
      </c>
    </row>
    <row r="46" spans="1:7" x14ac:dyDescent="0.3">
      <c r="A46">
        <v>2009</v>
      </c>
      <c r="B46" t="s">
        <v>1</v>
      </c>
      <c r="C46" t="s">
        <v>227</v>
      </c>
      <c r="D46" t="s">
        <v>228</v>
      </c>
      <c r="E46" t="s">
        <v>229</v>
      </c>
      <c r="F46" t="s">
        <v>230</v>
      </c>
      <c r="G46" t="s">
        <v>231</v>
      </c>
    </row>
    <row r="47" spans="1:7" x14ac:dyDescent="0.3">
      <c r="A47">
        <v>2009</v>
      </c>
      <c r="B47" t="s">
        <v>45</v>
      </c>
      <c r="C47" t="s">
        <v>232</v>
      </c>
      <c r="D47" t="s">
        <v>233</v>
      </c>
      <c r="E47" t="s">
        <v>234</v>
      </c>
      <c r="F47" t="s">
        <v>235</v>
      </c>
      <c r="G47" t="s">
        <v>236</v>
      </c>
    </row>
    <row r="48" spans="1:7" x14ac:dyDescent="0.3">
      <c r="A48">
        <v>2009</v>
      </c>
      <c r="B48" t="s">
        <v>51</v>
      </c>
      <c r="C48" t="s">
        <v>237</v>
      </c>
      <c r="D48" t="s">
        <v>238</v>
      </c>
      <c r="E48" t="s">
        <v>239</v>
      </c>
      <c r="F48" t="s">
        <v>240</v>
      </c>
      <c r="G48" t="s">
        <v>241</v>
      </c>
    </row>
    <row r="49" spans="1:7" x14ac:dyDescent="0.3">
      <c r="A49">
        <v>2009</v>
      </c>
      <c r="B49" t="s">
        <v>2</v>
      </c>
      <c r="C49" t="s">
        <v>242</v>
      </c>
      <c r="D49" t="s">
        <v>243</v>
      </c>
      <c r="E49" t="s">
        <v>244</v>
      </c>
      <c r="F49" t="s">
        <v>245</v>
      </c>
      <c r="G49" t="s">
        <v>246</v>
      </c>
    </row>
    <row r="50" spans="1:7" x14ac:dyDescent="0.3">
      <c r="A50">
        <v>2009</v>
      </c>
      <c r="B50" t="s">
        <v>62</v>
      </c>
      <c r="C50" t="s">
        <v>247</v>
      </c>
      <c r="D50" t="s">
        <v>248</v>
      </c>
      <c r="E50" t="s">
        <v>249</v>
      </c>
      <c r="F50" t="s">
        <v>250</v>
      </c>
      <c r="G50" t="s">
        <v>251</v>
      </c>
    </row>
    <row r="51" spans="1:7" x14ac:dyDescent="0.3">
      <c r="A51">
        <v>2009</v>
      </c>
      <c r="B51" t="s">
        <v>68</v>
      </c>
      <c r="C51" t="s">
        <v>252</v>
      </c>
      <c r="D51" t="s">
        <v>253</v>
      </c>
      <c r="E51" t="s">
        <v>254</v>
      </c>
      <c r="F51" t="s">
        <v>255</v>
      </c>
      <c r="G51" t="s">
        <v>256</v>
      </c>
    </row>
    <row r="52" spans="1:7" x14ac:dyDescent="0.3">
      <c r="A52">
        <v>2009</v>
      </c>
      <c r="B52" t="s">
        <v>74</v>
      </c>
      <c r="C52" t="s">
        <v>257</v>
      </c>
      <c r="D52" t="s">
        <v>258</v>
      </c>
      <c r="E52" t="s">
        <v>259</v>
      </c>
      <c r="F52" t="s">
        <v>260</v>
      </c>
      <c r="G52" t="s">
        <v>261</v>
      </c>
    </row>
    <row r="53" spans="1:7" x14ac:dyDescent="0.3">
      <c r="A53">
        <v>2009</v>
      </c>
      <c r="B53" t="s">
        <v>77</v>
      </c>
      <c r="C53" t="s">
        <v>262</v>
      </c>
      <c r="D53" t="s">
        <v>263</v>
      </c>
      <c r="E53" t="s">
        <v>80</v>
      </c>
      <c r="F53" t="s">
        <v>114</v>
      </c>
      <c r="G53" t="s">
        <v>264</v>
      </c>
    </row>
    <row r="54" spans="1:7" x14ac:dyDescent="0.3">
      <c r="A54">
        <v>2009</v>
      </c>
      <c r="B54" t="s">
        <v>83</v>
      </c>
      <c r="C54" t="s">
        <v>265</v>
      </c>
      <c r="D54" t="s">
        <v>266</v>
      </c>
      <c r="E54" t="s">
        <v>267</v>
      </c>
      <c r="F54" t="s">
        <v>268</v>
      </c>
      <c r="G54" t="s">
        <v>269</v>
      </c>
    </row>
    <row r="55" spans="1:7" x14ac:dyDescent="0.3">
      <c r="A55">
        <v>2009</v>
      </c>
      <c r="B55" t="s">
        <v>89</v>
      </c>
      <c r="C55" t="s">
        <v>270</v>
      </c>
      <c r="D55" t="s">
        <v>271</v>
      </c>
      <c r="E55" t="s">
        <v>272</v>
      </c>
      <c r="F55" t="s">
        <v>273</v>
      </c>
      <c r="G55" t="s">
        <v>274</v>
      </c>
    </row>
    <row r="56" spans="1:7" x14ac:dyDescent="0.3">
      <c r="A56">
        <v>2009</v>
      </c>
      <c r="B56" t="s">
        <v>5</v>
      </c>
      <c r="C56" t="s">
        <v>275</v>
      </c>
      <c r="D56" t="s">
        <v>276</v>
      </c>
      <c r="E56" t="s">
        <v>277</v>
      </c>
      <c r="F56" t="s">
        <v>278</v>
      </c>
      <c r="G56" t="s">
        <v>279</v>
      </c>
    </row>
    <row r="57" spans="1:7" x14ac:dyDescent="0.3">
      <c r="A57">
        <v>2009</v>
      </c>
      <c r="B57" t="s">
        <v>100</v>
      </c>
      <c r="C57" t="s">
        <v>280</v>
      </c>
      <c r="D57" t="s">
        <v>281</v>
      </c>
      <c r="E57" t="s">
        <v>282</v>
      </c>
      <c r="F57" t="s">
        <v>283</v>
      </c>
      <c r="G57" t="s">
        <v>284</v>
      </c>
    </row>
    <row r="58" spans="1:7" x14ac:dyDescent="0.3">
      <c r="A58">
        <v>2009</v>
      </c>
      <c r="B58" t="s">
        <v>106</v>
      </c>
      <c r="C58" t="s">
        <v>285</v>
      </c>
      <c r="D58" t="s">
        <v>286</v>
      </c>
      <c r="E58" t="s">
        <v>287</v>
      </c>
      <c r="F58" t="s">
        <v>288</v>
      </c>
      <c r="G58" t="s">
        <v>289</v>
      </c>
    </row>
    <row r="59" spans="1:7" x14ac:dyDescent="0.3">
      <c r="A59">
        <v>2009</v>
      </c>
      <c r="B59" t="s">
        <v>290</v>
      </c>
      <c r="C59" t="s">
        <v>291</v>
      </c>
      <c r="D59" t="s">
        <v>292</v>
      </c>
      <c r="E59" t="s">
        <v>293</v>
      </c>
      <c r="F59" t="s">
        <v>294</v>
      </c>
      <c r="G59" t="s">
        <v>6</v>
      </c>
    </row>
    <row r="60" spans="1:7" x14ac:dyDescent="0.3">
      <c r="A60">
        <v>2009</v>
      </c>
      <c r="B60" t="s">
        <v>112</v>
      </c>
      <c r="C60" t="s">
        <v>295</v>
      </c>
      <c r="D60" t="s">
        <v>296</v>
      </c>
      <c r="E60" t="s">
        <v>297</v>
      </c>
      <c r="F60" t="s">
        <v>298</v>
      </c>
      <c r="G60" t="s">
        <v>3</v>
      </c>
    </row>
    <row r="61" spans="1:7" x14ac:dyDescent="0.3">
      <c r="A61">
        <v>2007</v>
      </c>
      <c r="B61" t="s">
        <v>13</v>
      </c>
      <c r="C61" t="s">
        <v>299</v>
      </c>
      <c r="D61" t="s">
        <v>300</v>
      </c>
      <c r="E61" t="s">
        <v>301</v>
      </c>
      <c r="F61" t="s">
        <v>302</v>
      </c>
      <c r="G61" t="s">
        <v>303</v>
      </c>
    </row>
    <row r="62" spans="1:7" x14ac:dyDescent="0.3">
      <c r="A62">
        <v>2007</v>
      </c>
      <c r="B62" t="s">
        <v>19</v>
      </c>
      <c r="C62" t="s">
        <v>304</v>
      </c>
      <c r="D62" t="s">
        <v>305</v>
      </c>
      <c r="E62" t="s">
        <v>306</v>
      </c>
      <c r="F62" t="s">
        <v>307</v>
      </c>
      <c r="G62" t="s">
        <v>303</v>
      </c>
    </row>
    <row r="63" spans="1:7" x14ac:dyDescent="0.3">
      <c r="A63">
        <v>2007</v>
      </c>
      <c r="B63" t="s">
        <v>24</v>
      </c>
      <c r="C63" t="s">
        <v>308</v>
      </c>
      <c r="D63" t="s">
        <v>309</v>
      </c>
      <c r="E63" t="s">
        <v>310</v>
      </c>
      <c r="F63" t="s">
        <v>311</v>
      </c>
    </row>
    <row r="64" spans="1:7" x14ac:dyDescent="0.3">
      <c r="A64">
        <v>2007</v>
      </c>
      <c r="B64" t="s">
        <v>29</v>
      </c>
      <c r="C64" t="s">
        <v>312</v>
      </c>
      <c r="D64" t="s">
        <v>313</v>
      </c>
      <c r="E64" t="s">
        <v>314</v>
      </c>
      <c r="F64" t="s">
        <v>315</v>
      </c>
    </row>
    <row r="65" spans="1:7" x14ac:dyDescent="0.3">
      <c r="A65">
        <v>2007</v>
      </c>
      <c r="B65" t="s">
        <v>34</v>
      </c>
      <c r="C65" t="s">
        <v>316</v>
      </c>
      <c r="D65" t="s">
        <v>317</v>
      </c>
      <c r="E65" t="s">
        <v>318</v>
      </c>
      <c r="F65" t="s">
        <v>319</v>
      </c>
      <c r="G65" t="s">
        <v>320</v>
      </c>
    </row>
    <row r="66" spans="1:7" x14ac:dyDescent="0.3">
      <c r="A66">
        <v>2007</v>
      </c>
      <c r="B66" t="s">
        <v>1</v>
      </c>
      <c r="C66" t="s">
        <v>321</v>
      </c>
      <c r="D66" t="s">
        <v>322</v>
      </c>
      <c r="E66" t="s">
        <v>323</v>
      </c>
      <c r="F66" t="s">
        <v>324</v>
      </c>
      <c r="G66" t="s">
        <v>325</v>
      </c>
    </row>
    <row r="67" spans="1:7" x14ac:dyDescent="0.3">
      <c r="A67">
        <v>2007</v>
      </c>
      <c r="B67" t="s">
        <v>45</v>
      </c>
      <c r="C67" t="s">
        <v>326</v>
      </c>
      <c r="D67" t="s">
        <v>327</v>
      </c>
      <c r="E67" t="s">
        <v>328</v>
      </c>
      <c r="F67" t="s">
        <v>329</v>
      </c>
      <c r="G67" t="s">
        <v>330</v>
      </c>
    </row>
    <row r="68" spans="1:7" x14ac:dyDescent="0.3">
      <c r="A68">
        <v>2007</v>
      </c>
      <c r="B68" t="s">
        <v>51</v>
      </c>
      <c r="C68" t="s">
        <v>331</v>
      </c>
      <c r="D68" t="s">
        <v>332</v>
      </c>
      <c r="E68" t="s">
        <v>333</v>
      </c>
      <c r="F68" t="s">
        <v>334</v>
      </c>
      <c r="G68" t="s">
        <v>335</v>
      </c>
    </row>
    <row r="69" spans="1:7" x14ac:dyDescent="0.3">
      <c r="A69">
        <v>2007</v>
      </c>
      <c r="B69" t="s">
        <v>2</v>
      </c>
      <c r="C69" t="s">
        <v>336</v>
      </c>
      <c r="D69" t="s">
        <v>337</v>
      </c>
      <c r="E69" t="s">
        <v>338</v>
      </c>
      <c r="F69" t="s">
        <v>339</v>
      </c>
      <c r="G69" t="s">
        <v>340</v>
      </c>
    </row>
    <row r="70" spans="1:7" x14ac:dyDescent="0.3">
      <c r="A70">
        <v>2007</v>
      </c>
      <c r="B70" t="s">
        <v>62</v>
      </c>
      <c r="C70" t="s">
        <v>341</v>
      </c>
      <c r="D70" t="s">
        <v>342</v>
      </c>
      <c r="E70" t="s">
        <v>343</v>
      </c>
      <c r="F70" t="s">
        <v>344</v>
      </c>
      <c r="G70" t="s">
        <v>345</v>
      </c>
    </row>
    <row r="71" spans="1:7" x14ac:dyDescent="0.3">
      <c r="A71">
        <v>2007</v>
      </c>
      <c r="B71" t="s">
        <v>68</v>
      </c>
      <c r="C71" t="s">
        <v>346</v>
      </c>
      <c r="D71" t="s">
        <v>347</v>
      </c>
      <c r="E71" t="s">
        <v>348</v>
      </c>
      <c r="F71" t="s">
        <v>349</v>
      </c>
      <c r="G71" t="s">
        <v>350</v>
      </c>
    </row>
    <row r="72" spans="1:7" x14ac:dyDescent="0.3">
      <c r="A72">
        <v>2007</v>
      </c>
      <c r="B72" t="s">
        <v>74</v>
      </c>
      <c r="C72" t="s">
        <v>351</v>
      </c>
      <c r="D72" t="s">
        <v>352</v>
      </c>
      <c r="E72" t="s">
        <v>353</v>
      </c>
      <c r="F72" t="s">
        <v>354</v>
      </c>
      <c r="G72" t="s">
        <v>355</v>
      </c>
    </row>
    <row r="73" spans="1:7" x14ac:dyDescent="0.3">
      <c r="A73">
        <v>2007</v>
      </c>
      <c r="B73" t="s">
        <v>77</v>
      </c>
      <c r="C73" t="s">
        <v>356</v>
      </c>
      <c r="D73" t="s">
        <v>357</v>
      </c>
      <c r="E73" t="s">
        <v>358</v>
      </c>
      <c r="F73" t="s">
        <v>359</v>
      </c>
      <c r="G73" t="s">
        <v>360</v>
      </c>
    </row>
    <row r="74" spans="1:7" x14ac:dyDescent="0.3">
      <c r="A74">
        <v>2007</v>
      </c>
      <c r="B74" t="s">
        <v>83</v>
      </c>
      <c r="C74" t="s">
        <v>361</v>
      </c>
      <c r="D74" t="s">
        <v>362</v>
      </c>
      <c r="E74" t="s">
        <v>363</v>
      </c>
      <c r="F74" t="s">
        <v>364</v>
      </c>
      <c r="G74" t="s">
        <v>365</v>
      </c>
    </row>
    <row r="75" spans="1:7" x14ac:dyDescent="0.3">
      <c r="A75">
        <v>2007</v>
      </c>
      <c r="B75" t="s">
        <v>89</v>
      </c>
      <c r="C75" t="s">
        <v>366</v>
      </c>
      <c r="D75" t="s">
        <v>367</v>
      </c>
      <c r="E75" t="s">
        <v>368</v>
      </c>
      <c r="F75" t="s">
        <v>369</v>
      </c>
      <c r="G75" t="s">
        <v>370</v>
      </c>
    </row>
    <row r="76" spans="1:7" x14ac:dyDescent="0.3">
      <c r="A76">
        <v>2007</v>
      </c>
      <c r="B76" t="s">
        <v>5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</row>
    <row r="77" spans="1:7" x14ac:dyDescent="0.3">
      <c r="A77">
        <v>2007</v>
      </c>
      <c r="B77" t="s">
        <v>100</v>
      </c>
      <c r="C77" t="s">
        <v>376</v>
      </c>
      <c r="D77" t="s">
        <v>377</v>
      </c>
      <c r="E77" t="s">
        <v>378</v>
      </c>
      <c r="F77" t="s">
        <v>379</v>
      </c>
      <c r="G77" t="s">
        <v>380</v>
      </c>
    </row>
    <row r="78" spans="1:7" x14ac:dyDescent="0.3">
      <c r="A78">
        <v>2007</v>
      </c>
      <c r="B78" t="s">
        <v>381</v>
      </c>
      <c r="C78" t="s">
        <v>382</v>
      </c>
      <c r="D78" t="s">
        <v>383</v>
      </c>
      <c r="E78" t="s">
        <v>303</v>
      </c>
      <c r="F78" t="s">
        <v>384</v>
      </c>
      <c r="G78" t="s">
        <v>385</v>
      </c>
    </row>
    <row r="79" spans="1:7" x14ac:dyDescent="0.3">
      <c r="A79">
        <v>2007</v>
      </c>
      <c r="B79" t="s">
        <v>386</v>
      </c>
      <c r="C79" t="s">
        <v>387</v>
      </c>
      <c r="D79" t="s">
        <v>388</v>
      </c>
      <c r="E79" t="s">
        <v>389</v>
      </c>
      <c r="F79" t="s">
        <v>390</v>
      </c>
      <c r="G79" t="s">
        <v>391</v>
      </c>
    </row>
    <row r="80" spans="1:7" x14ac:dyDescent="0.3">
      <c r="A80">
        <v>2007</v>
      </c>
      <c r="B80" t="s">
        <v>106</v>
      </c>
      <c r="C80" t="s">
        <v>392</v>
      </c>
      <c r="D80" t="s">
        <v>393</v>
      </c>
      <c r="E80" t="s">
        <v>394</v>
      </c>
      <c r="F80" t="s">
        <v>395</v>
      </c>
      <c r="G80" t="s">
        <v>396</v>
      </c>
    </row>
    <row r="81" spans="1:7" x14ac:dyDescent="0.3">
      <c r="A81">
        <v>2007</v>
      </c>
      <c r="B81" t="s">
        <v>290</v>
      </c>
      <c r="C81" t="s">
        <v>397</v>
      </c>
      <c r="D81" t="s">
        <v>398</v>
      </c>
      <c r="E81" t="s">
        <v>399</v>
      </c>
      <c r="F81" t="s">
        <v>400</v>
      </c>
      <c r="G81" t="s">
        <v>401</v>
      </c>
    </row>
    <row r="82" spans="1:7" x14ac:dyDescent="0.3">
      <c r="A82">
        <v>2007</v>
      </c>
      <c r="B82" t="s">
        <v>112</v>
      </c>
      <c r="C82" t="s">
        <v>402</v>
      </c>
      <c r="D82" t="s">
        <v>403</v>
      </c>
      <c r="E82" t="s">
        <v>404</v>
      </c>
      <c r="F82" t="s">
        <v>405</v>
      </c>
      <c r="G82" t="s">
        <v>385</v>
      </c>
    </row>
    <row r="83" spans="1:7" x14ac:dyDescent="0.3">
      <c r="A83">
        <v>2005</v>
      </c>
      <c r="B83" t="s">
        <v>13</v>
      </c>
      <c r="C83">
        <v>15754</v>
      </c>
      <c r="D83">
        <v>15660</v>
      </c>
      <c r="E83">
        <v>15404</v>
      </c>
      <c r="F83">
        <v>229</v>
      </c>
      <c r="G83">
        <v>27</v>
      </c>
    </row>
    <row r="84" spans="1:7" x14ac:dyDescent="0.3">
      <c r="A84">
        <v>2005</v>
      </c>
      <c r="B84" t="s">
        <v>406</v>
      </c>
      <c r="C84">
        <v>2091</v>
      </c>
      <c r="D84">
        <v>2091</v>
      </c>
      <c r="E84">
        <v>1886</v>
      </c>
      <c r="F84">
        <v>179</v>
      </c>
      <c r="G84">
        <v>26</v>
      </c>
    </row>
    <row r="85" spans="1:7" x14ac:dyDescent="0.3">
      <c r="A85">
        <v>2005</v>
      </c>
      <c r="B85" t="s">
        <v>407</v>
      </c>
      <c r="C85">
        <v>8839</v>
      </c>
      <c r="D85">
        <v>8771</v>
      </c>
      <c r="E85">
        <v>8750</v>
      </c>
      <c r="F85">
        <v>21</v>
      </c>
    </row>
    <row r="86" spans="1:7" x14ac:dyDescent="0.3">
      <c r="A86">
        <v>2005</v>
      </c>
      <c r="B86" t="s">
        <v>408</v>
      </c>
      <c r="C86">
        <v>2690</v>
      </c>
      <c r="D86">
        <v>2670</v>
      </c>
      <c r="E86">
        <v>2661</v>
      </c>
      <c r="F86">
        <v>9</v>
      </c>
    </row>
    <row r="87" spans="1:7" x14ac:dyDescent="0.3">
      <c r="A87">
        <v>2005</v>
      </c>
      <c r="B87" t="s">
        <v>34</v>
      </c>
      <c r="C87">
        <v>173454</v>
      </c>
      <c r="D87">
        <v>171158</v>
      </c>
      <c r="E87">
        <v>63164</v>
      </c>
      <c r="F87">
        <v>66846</v>
      </c>
      <c r="G87">
        <v>41148</v>
      </c>
    </row>
    <row r="88" spans="1:7" x14ac:dyDescent="0.3">
      <c r="A88">
        <v>2005</v>
      </c>
      <c r="B88" t="s">
        <v>409</v>
      </c>
      <c r="C88">
        <v>27379</v>
      </c>
      <c r="D88">
        <v>27459</v>
      </c>
      <c r="E88">
        <v>9005</v>
      </c>
      <c r="F88">
        <v>6415</v>
      </c>
      <c r="G88">
        <v>12039</v>
      </c>
    </row>
    <row r="89" spans="1:7" x14ac:dyDescent="0.3">
      <c r="A89">
        <v>2005</v>
      </c>
      <c r="B89" t="s">
        <v>410</v>
      </c>
      <c r="C89">
        <v>25994</v>
      </c>
      <c r="D89">
        <v>26155</v>
      </c>
      <c r="E89">
        <v>8588</v>
      </c>
      <c r="F89">
        <v>6130</v>
      </c>
      <c r="G89">
        <v>11437</v>
      </c>
    </row>
    <row r="90" spans="1:7" x14ac:dyDescent="0.3">
      <c r="A90">
        <v>2005</v>
      </c>
      <c r="B90" t="s">
        <v>411</v>
      </c>
      <c r="C90">
        <v>1385</v>
      </c>
      <c r="D90">
        <v>1304</v>
      </c>
      <c r="E90">
        <v>417</v>
      </c>
      <c r="F90">
        <v>285</v>
      </c>
      <c r="G90">
        <v>602</v>
      </c>
    </row>
    <row r="91" spans="1:7" x14ac:dyDescent="0.3">
      <c r="A91">
        <v>2005</v>
      </c>
      <c r="B91" t="s">
        <v>412</v>
      </c>
      <c r="C91">
        <v>118314</v>
      </c>
      <c r="D91">
        <v>116262</v>
      </c>
      <c r="E91">
        <v>42405</v>
      </c>
      <c r="F91">
        <v>50259</v>
      </c>
      <c r="G91">
        <v>23598</v>
      </c>
    </row>
    <row r="92" spans="1:7" x14ac:dyDescent="0.3">
      <c r="A92">
        <v>2005</v>
      </c>
      <c r="B92" t="s">
        <v>413</v>
      </c>
      <c r="C92">
        <v>20319</v>
      </c>
      <c r="D92">
        <v>19567</v>
      </c>
      <c r="E92">
        <v>8042</v>
      </c>
      <c r="F92">
        <v>7042</v>
      </c>
      <c r="G92">
        <v>4483</v>
      </c>
    </row>
    <row r="93" spans="1:7" x14ac:dyDescent="0.3">
      <c r="A93">
        <v>2005</v>
      </c>
      <c r="B93" t="s">
        <v>414</v>
      </c>
      <c r="C93">
        <v>5258</v>
      </c>
      <c r="D93">
        <v>5369</v>
      </c>
      <c r="E93">
        <v>3094</v>
      </c>
      <c r="F93">
        <v>1466</v>
      </c>
      <c r="G93">
        <v>809</v>
      </c>
    </row>
    <row r="94" spans="1:7" x14ac:dyDescent="0.3">
      <c r="A94">
        <v>2005</v>
      </c>
      <c r="B94" t="s">
        <v>415</v>
      </c>
      <c r="C94">
        <v>14236</v>
      </c>
      <c r="D94">
        <v>13905</v>
      </c>
      <c r="E94">
        <v>7020</v>
      </c>
      <c r="F94">
        <v>3291</v>
      </c>
      <c r="G94">
        <v>3594</v>
      </c>
    </row>
    <row r="95" spans="1:7" x14ac:dyDescent="0.3">
      <c r="A95">
        <v>2005</v>
      </c>
      <c r="B95" t="s">
        <v>416</v>
      </c>
      <c r="C95">
        <v>8102</v>
      </c>
      <c r="D95">
        <v>7831</v>
      </c>
      <c r="E95">
        <v>3070</v>
      </c>
      <c r="F95">
        <v>3315</v>
      </c>
      <c r="G95">
        <v>1446</v>
      </c>
    </row>
    <row r="96" spans="1:7" x14ac:dyDescent="0.3">
      <c r="A96">
        <v>2005</v>
      </c>
      <c r="B96" t="s">
        <v>417</v>
      </c>
      <c r="C96">
        <v>8495</v>
      </c>
      <c r="D96">
        <v>8143</v>
      </c>
      <c r="E96">
        <v>4122</v>
      </c>
      <c r="F96">
        <v>2093</v>
      </c>
      <c r="G96">
        <v>1928</v>
      </c>
    </row>
    <row r="97" spans="1:7" x14ac:dyDescent="0.3">
      <c r="A97">
        <v>2005</v>
      </c>
      <c r="B97" t="s">
        <v>418</v>
      </c>
      <c r="C97">
        <v>1129</v>
      </c>
      <c r="D97">
        <v>1114</v>
      </c>
      <c r="E97">
        <v>437</v>
      </c>
      <c r="F97">
        <v>323</v>
      </c>
      <c r="G97">
        <v>354</v>
      </c>
    </row>
    <row r="98" spans="1:7" x14ac:dyDescent="0.3">
      <c r="A98">
        <v>2005</v>
      </c>
      <c r="B98" t="s">
        <v>419</v>
      </c>
      <c r="C98">
        <v>27761</v>
      </c>
      <c r="D98">
        <v>27437</v>
      </c>
      <c r="E98">
        <v>11754</v>
      </c>
      <c r="F98">
        <v>10172</v>
      </c>
      <c r="G98">
        <v>5511</v>
      </c>
    </row>
    <row r="99" spans="1:7" x14ac:dyDescent="0.3">
      <c r="A99">
        <v>2005</v>
      </c>
      <c r="B99" t="s">
        <v>420</v>
      </c>
      <c r="C99">
        <v>11936</v>
      </c>
      <c r="D99">
        <v>12032</v>
      </c>
      <c r="E99">
        <v>5151</v>
      </c>
      <c r="F99">
        <v>4458</v>
      </c>
      <c r="G99">
        <v>2423</v>
      </c>
    </row>
    <row r="100" spans="1:7" x14ac:dyDescent="0.3">
      <c r="A100">
        <v>2005</v>
      </c>
      <c r="B100" t="s">
        <v>421</v>
      </c>
      <c r="C100">
        <v>714</v>
      </c>
      <c r="D100">
        <v>690</v>
      </c>
      <c r="E100">
        <v>348</v>
      </c>
      <c r="F100">
        <v>183</v>
      </c>
      <c r="G100">
        <v>159</v>
      </c>
    </row>
    <row r="101" spans="1:7" x14ac:dyDescent="0.3">
      <c r="A101">
        <v>2005</v>
      </c>
      <c r="B101" t="s">
        <v>422</v>
      </c>
      <c r="C101">
        <v>836</v>
      </c>
      <c r="D101">
        <v>795</v>
      </c>
      <c r="E101">
        <v>311</v>
      </c>
      <c r="F101">
        <v>400</v>
      </c>
      <c r="G101">
        <v>84</v>
      </c>
    </row>
    <row r="102" spans="1:7" x14ac:dyDescent="0.3">
      <c r="A102">
        <v>2005</v>
      </c>
      <c r="B102" t="s">
        <v>423</v>
      </c>
      <c r="C102">
        <v>9653</v>
      </c>
      <c r="D102">
        <v>9299</v>
      </c>
      <c r="E102">
        <v>4463</v>
      </c>
      <c r="F102">
        <v>2109</v>
      </c>
      <c r="G102">
        <v>2727</v>
      </c>
    </row>
    <row r="103" spans="1:7" x14ac:dyDescent="0.3">
      <c r="A103">
        <v>2005</v>
      </c>
      <c r="B103" t="s">
        <v>424</v>
      </c>
      <c r="C103">
        <v>4622</v>
      </c>
      <c r="D103">
        <v>4621</v>
      </c>
      <c r="E103">
        <v>1481</v>
      </c>
      <c r="F103">
        <v>3022</v>
      </c>
      <c r="G103">
        <v>118</v>
      </c>
    </row>
    <row r="104" spans="1:7" x14ac:dyDescent="0.3">
      <c r="A104">
        <v>2005</v>
      </c>
      <c r="B104" t="s">
        <v>112</v>
      </c>
      <c r="C104">
        <v>1954</v>
      </c>
      <c r="D104">
        <v>2027</v>
      </c>
      <c r="E104">
        <v>852</v>
      </c>
      <c r="F104">
        <v>1175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公安机关立案刑事案件（全国）</vt:lpstr>
      <vt:lpstr>Sheet3</vt:lpstr>
      <vt:lpstr>上海</vt:lpstr>
      <vt:lpstr>东莞</vt:lpstr>
      <vt:lpstr>公安机关立案刑事案件（安徽）</vt:lpstr>
      <vt:lpstr>法院各类案件结案情况（上海）</vt:lpstr>
      <vt:lpstr>公安机关立案案件（全国）</vt:lpstr>
      <vt:lpstr>法院各类案件办理情况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WXY</dc:creator>
  <cp:lastModifiedBy>WXY</cp:lastModifiedBy>
  <dcterms:created xsi:type="dcterms:W3CDTF">2020-03-27T14:29:47Z</dcterms:created>
  <dcterms:modified xsi:type="dcterms:W3CDTF">2020-03-29T16:30:36Z</dcterms:modified>
</cp:coreProperties>
</file>