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U\Desktop\VU\"/>
    </mc:Choice>
  </mc:AlternateContent>
  <bookViews>
    <workbookView xWindow="0" yWindow="0" windowWidth="29115" windowHeight="6360"/>
  </bookViews>
  <sheets>
    <sheet name="Risk Assessment Advanced Fi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<sst xmlns="http://schemas.openxmlformats.org/spreadsheetml/2006/main" count="92" uniqueCount="77">
  <si>
    <t>(Do Not Modify) Risk Assessment</t>
  </si>
  <si>
    <t>(Do Not Modify) Row Checksum</t>
  </si>
  <si>
    <t>(Do Not Modify) Modified On</t>
  </si>
  <si>
    <t>Name</t>
  </si>
  <si>
    <t>FRFI</t>
  </si>
  <si>
    <t>Status Reason</t>
  </si>
  <si>
    <t>Activity Lead</t>
  </si>
  <si>
    <t>Lead Supervisor</t>
  </si>
  <si>
    <t>Approver</t>
  </si>
  <si>
    <t>Created On</t>
  </si>
  <si>
    <t>Draft Assessment Count</t>
  </si>
  <si>
    <t>2df1038b-8901-eb11-a304-0050569a9ffe</t>
  </si>
  <si>
    <t>RqAI4E+wZ+ckfMk68zZiqsT5CbjE0BSRliiywoB0KXjS19GMwDNSfG6FleRNOh3qhrKpGTkZR2U87lHaUo2sHw==</t>
  </si>
  <si>
    <t xml:space="preserve">AA-2020-ANN-001-001 - CIBC Intervention Sub-Risk Assessment </t>
  </si>
  <si>
    <t>Canadian Imperial Bank of Commerce</t>
  </si>
  <si>
    <t>Pending Approval</t>
  </si>
  <si>
    <t>Ohad Lederer</t>
  </si>
  <si>
    <t>Maria Moutafis</t>
  </si>
  <si>
    <t>James Hubbs</t>
  </si>
  <si>
    <t>72d8f865-fdd7-ea11-a302-0050569a3228</t>
  </si>
  <si>
    <t>fEcyq1sCEdJslyrYanGMCEcAaxwBjMztu+nAmxU2s1CbEr+hUAEyfU7IBkyjETr1dnUt4zMTf+XyR6NwxN35/g==</t>
  </si>
  <si>
    <t xml:space="preserve">AC-2020-REV-005-001 - MLRD - Market Risk Management including NG Review </t>
  </si>
  <si>
    <t>Bank of Montreal</t>
  </si>
  <si>
    <t>Richard [Hongtao] Ma</t>
  </si>
  <si>
    <t>Winnie LoBaker</t>
  </si>
  <si>
    <t>Jason Au</t>
  </si>
  <si>
    <t>7c79c2ba-fdd7-ea11-a302-0050569a3228</t>
  </si>
  <si>
    <t>ZaRdi8lOr3AxnlzBaXmAL1+jIRol/LUyb4XBL6heopUFcuAyf4/g6Pc6x9WnrSDCLiiJRwbmlAv3xmcZzofulw==</t>
  </si>
  <si>
    <t xml:space="preserve">AC-2020-REV-005-002 - MRD - Market Risk Management including NG Review </t>
  </si>
  <si>
    <t>Nadim Prebtani</t>
  </si>
  <si>
    <t>Ana Garcia</t>
  </si>
  <si>
    <t>0ea03c91-cf06-eb11-a308-0050569afaf2</t>
  </si>
  <si>
    <t>e26HnR5kEQeEC+4NaN6QslkRdGmTkxXaJMAPF5LAzVm91zHaBea1jZHdlQr5kjH3qOjpb4mSDBiXEW8SMTg3gQ==</t>
  </si>
  <si>
    <t xml:space="preserve">BC-2020-SUR-004-001 - Intervention Q2 2020 </t>
  </si>
  <si>
    <t>RFA Bank of Canada</t>
  </si>
  <si>
    <t>Ali Yazbek</t>
  </si>
  <si>
    <t>Debbie Dean</t>
  </si>
  <si>
    <t>Ardene Wertheim</t>
  </si>
  <si>
    <t>05d73998-c404-eb11-a307-0050569adee7</t>
  </si>
  <si>
    <t>y955je80xokHNbIIt5IRGWVKkNJJgfN1WD7thY6MNLCvlGj06f3QLU1Fki2PuQfPCj9bHSLcP9DcL3xspzu4lQ==</t>
  </si>
  <si>
    <t xml:space="preserve">CK-2020-SUR-004-001 - Q2  2020 Intervention Report </t>
  </si>
  <si>
    <t>KEB Hana Bank Canada</t>
  </si>
  <si>
    <t>d5a3c85f-33ff-ea11-a305-0050569a3228</t>
  </si>
  <si>
    <t>IUoqwJT985ndp2VihzmiS57RkMdI6u7xWHuT9cEhuqtpfzKD0nQI2rx0a2exj9sqvny4qTrp72LtbRr1CBD43g==</t>
  </si>
  <si>
    <t xml:space="preserve">D900-2020-SUR-005-001 - Actuarial Division Reviews </t>
  </si>
  <si>
    <t>Allied World Specialty Insurance Company</t>
  </si>
  <si>
    <t>Chelsea Chen</t>
  </si>
  <si>
    <t>Tiffany Chan</t>
  </si>
  <si>
    <t>Gang [Richard] Xu</t>
  </si>
  <si>
    <t>6adfcf4e-81b4-ea11-a302-0050569a644d</t>
  </si>
  <si>
    <t>Ahi6uK5/ZNgSri26POxJoUCgVLgxw0unis+I2PmjTchnRxkI95GvWYnnZGCliCsUts6Jo37zjxLBlXcWXzSSeQ==</t>
  </si>
  <si>
    <t xml:space="preserve">F345-2020-REV-002-001 - iVari Internal Target Review - 2020 Q2 - AD sub-assessment </t>
  </si>
  <si>
    <t>ivari</t>
  </si>
  <si>
    <t>Devon Esson</t>
  </si>
  <si>
    <t>John Thorne</t>
  </si>
  <si>
    <t>Anandhi Sarvananthan</t>
  </si>
  <si>
    <t>36324475-22d1-ea11-a301-0050569a9ffe</t>
  </si>
  <si>
    <t>3a54tFjtrmaIf1WJzXebJQxm1u9G+mYC9NS0SAgSnx19bWCjJY+KJa1jWkkjq0dJxx1dnGfsKHEJVKbHh9/0jg==</t>
  </si>
  <si>
    <t xml:space="preserve">J080-2020-REV-001-002 - IOF 2020 On-Site Review - Actuarial </t>
  </si>
  <si>
    <t>Independent Order of Foresters (The)</t>
  </si>
  <si>
    <t>Joanne Kurys</t>
  </si>
  <si>
    <t>Trevor Last</t>
  </si>
  <si>
    <t>Sheldon Selby</t>
  </si>
  <si>
    <t>fd6edfdd-a701-eb11-a307-0050569a644d</t>
  </si>
  <si>
    <t>5ig9Ls3pS7gGadNBuqkolEcCPWT1cF6/tBI27ErwBeqqBfwa6mAIB5bRTDgDV9F6J3NE/UaB/N+9LHFHJe9UYQ==</t>
  </si>
  <si>
    <t xml:space="preserve">UK-2020-SUR-014-001 - Q2 2020 Intervention Report </t>
  </si>
  <si>
    <t>MCAN Mortgage Corporation</t>
  </si>
  <si>
    <t>Brandon Szambor</t>
  </si>
  <si>
    <t>Erica Nash</t>
  </si>
  <si>
    <t>vu_riskassessment:FpqHQ3v6Z+cPuvJCAa/VmZSJ0BUZyiaq4WQqtPDPQGAu5kDAsER+vLwHpD+Vwa6OSUjR2jrpi3M8wV+qECjTuw==:vu_riskassessmentid=%28Do%20Not%20Modify%29%20Risk%20Assessment&amp;checksumLogicalName=%28Do%20Not%20Modify%29%20Row%20Checksum&amp;modifiedon=%28Do%20Not%20Modify%29%20Modified%20On&amp;vu_name=Name&amp;vu_organization=FRFI&amp;statuscode=Status%20Reason&amp;vu_activityleadriskassessmentid=Activity%20Lead&amp;vu_leadsupervisor=Lead%20Supervisor&amp;vu_approver=Approver&amp;createdon=Created%20On&amp;vu_draftassessmentcount=Draft%20Assessment%20Count</t>
  </si>
  <si>
    <t>New</t>
  </si>
  <si>
    <t>Active</t>
  </si>
  <si>
    <t>Pending Recommendation</t>
  </si>
  <si>
    <t>Sub Risk Assessment Approval</t>
  </si>
  <si>
    <t>Cancelled</t>
  </si>
  <si>
    <t>Approved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</si>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</sst>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1" fontId="0" fillId="0" borderId="0" xfId="0" applyNumberFormat="1"/>
    <xf numFmtId="0" fontId="2" fillId="2" borderId="0" xfId="1"/>
    <xf numFmtId="49" fontId="2" fillId="2" borderId="0" xfId="1" applyNumberFormat="1"/>
    <xf numFmtId="22" fontId="2" fillId="2" borderId="0" xfId="1" applyNumberFormat="1"/>
    <xf numFmtId="1" fontId="2" fillId="2" borderId="0" xfId="1" applyNumberFormat="1"/>
    <xf numFmtId="0" fontId="1" fillId="0" borderId="0" xfId="0" applyFont="1"/>
    <xf numFmtId="49" fontId="3" fillId="3" borderId="0" xfId="2" applyNumberFormat="1"/>
    <xf numFmtId="22" fontId="3" fillId="3" borderId="0" xfId="2" applyNumberFormat="1"/>
    <xf numFmtId="1" fontId="3" fillId="3" borderId="0" xfId="2" applyNumberFormat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0" totalsRowShown="0">
  <autoFilter ref="A1:L10"/>
  <tableColumns count="12">
    <tableColumn id="1" name="(Do Not Modify) Risk Assessment"/>
    <tableColumn id="2" name="(Do Not Modify) Row Checksum"/>
    <tableColumn id="3" name="(Do Not Modify) Modified On"/>
    <tableColumn id="4" name="Name"/>
    <tableColumn id="5" name="FRFI"/>
    <tableColumn id="6" name="Status Reason"/>
    <tableColumn id="7" name="Activity Lead"/>
    <tableColumn id="8" name="Lead Supervisor"/>
    <tableColumn id="9" name="Approver"/>
    <tableColumn id="10" name="Created On"/>
    <tableColumn id="11" name="Draft Assessment Count"/>
    <tableColumn id="12" name="Proposed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L10"/>
  <sheetViews>
    <sheetView tabSelected="1" topLeftCell="D1" workbookViewId="0">
      <selection activeCell="K19" sqref="K19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21" style="5" customWidth="1"/>
    <col min="6" max="6" width="21" style="6" customWidth="1"/>
    <col min="7" max="7" width="17" style="7" customWidth="1"/>
    <col min="8" max="8" width="14" style="8" customWidth="1"/>
    <col min="9" max="9" width="14" style="9" customWidth="1"/>
    <col min="10" max="10" width="17" style="10" customWidth="1"/>
    <col min="11" max="11" width="14" style="11" customWidth="1"/>
    <col min="12" max="12" width="14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6" t="s">
        <v>76</v>
      </c>
    </row>
    <row r="2" spans="1:12">
      <c r="A2" s="1" t="s">
        <v>11</v>
      </c>
      <c r="B2" s="2" t="s">
        <v>12</v>
      </c>
      <c r="C2" s="3">
        <v>44132.425902777803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4">
        <v>44102.370173611103</v>
      </c>
      <c r="K2" s="15">
        <v>21</v>
      </c>
      <c r="L2" s="12"/>
    </row>
    <row r="3" spans="1:12">
      <c r="A3" s="1" t="s">
        <v>19</v>
      </c>
      <c r="B3" s="2" t="s">
        <v>20</v>
      </c>
      <c r="C3" s="3">
        <v>44130.732060185197</v>
      </c>
      <c r="D3" s="13" t="s">
        <v>21</v>
      </c>
      <c r="E3" s="13" t="s">
        <v>22</v>
      </c>
      <c r="F3" s="13" t="s">
        <v>15</v>
      </c>
      <c r="G3" s="13" t="s">
        <v>23</v>
      </c>
      <c r="H3" s="13" t="s">
        <v>24</v>
      </c>
      <c r="I3" s="13" t="s">
        <v>25</v>
      </c>
      <c r="J3" s="14">
        <v>44049.497604166703</v>
      </c>
      <c r="K3" s="15">
        <v>31</v>
      </c>
      <c r="L3" s="12"/>
    </row>
    <row r="4" spans="1:12">
      <c r="A4" s="1" t="s">
        <v>26</v>
      </c>
      <c r="B4" s="2" t="s">
        <v>27</v>
      </c>
      <c r="C4" s="3">
        <v>44132.4618402778</v>
      </c>
      <c r="D4" s="13" t="s">
        <v>28</v>
      </c>
      <c r="E4" s="13" t="s">
        <v>22</v>
      </c>
      <c r="F4" s="13" t="s">
        <v>15</v>
      </c>
      <c r="G4" s="13" t="s">
        <v>29</v>
      </c>
      <c r="H4" s="13" t="s">
        <v>24</v>
      </c>
      <c r="I4" s="13" t="s">
        <v>30</v>
      </c>
      <c r="J4" s="14">
        <v>44049.499259259297</v>
      </c>
      <c r="K4" s="15">
        <v>10</v>
      </c>
      <c r="L4" s="12"/>
    </row>
    <row r="5" spans="1:12" s="12" customFormat="1">
      <c r="A5" s="12" t="s">
        <v>31</v>
      </c>
      <c r="B5" s="13" t="s">
        <v>32</v>
      </c>
      <c r="C5" s="14">
        <v>44132.658761574101</v>
      </c>
      <c r="D5" s="17" t="s">
        <v>33</v>
      </c>
      <c r="E5" s="17" t="s">
        <v>34</v>
      </c>
      <c r="F5" s="17" t="s">
        <v>15</v>
      </c>
      <c r="G5" s="17" t="s">
        <v>35</v>
      </c>
      <c r="H5" s="17" t="s">
        <v>36</v>
      </c>
      <c r="I5" s="17" t="s">
        <v>37</v>
      </c>
      <c r="J5" s="18">
        <v>44109.081226851798</v>
      </c>
      <c r="K5" s="19">
        <v>119</v>
      </c>
      <c r="L5" s="20">
        <v>13</v>
      </c>
    </row>
    <row r="6" spans="1:12" s="12" customFormat="1">
      <c r="A6" s="12" t="s">
        <v>38</v>
      </c>
      <c r="B6" s="13" t="s">
        <v>39</v>
      </c>
      <c r="C6" s="14">
        <v>44132.917546296303</v>
      </c>
      <c r="D6" s="17" t="s">
        <v>40</v>
      </c>
      <c r="E6" s="17" t="s">
        <v>41</v>
      </c>
      <c r="F6" s="17" t="s">
        <v>15</v>
      </c>
      <c r="G6" s="17" t="s">
        <v>36</v>
      </c>
      <c r="H6" s="17" t="s">
        <v>36</v>
      </c>
      <c r="I6" s="17" t="s">
        <v>37</v>
      </c>
      <c r="J6" s="18">
        <v>44106.481527777803</v>
      </c>
      <c r="K6" s="19">
        <v>143</v>
      </c>
      <c r="L6" s="20">
        <v>13</v>
      </c>
    </row>
    <row r="7" spans="1:12" s="12" customFormat="1">
      <c r="A7" s="12" t="s">
        <v>42</v>
      </c>
      <c r="B7" s="13" t="s">
        <v>43</v>
      </c>
      <c r="C7" s="14">
        <v>44099.444027777798</v>
      </c>
      <c r="D7" s="13" t="s">
        <v>44</v>
      </c>
      <c r="E7" s="13" t="s">
        <v>45</v>
      </c>
      <c r="F7" s="13" t="s">
        <v>15</v>
      </c>
      <c r="G7" s="13" t="s">
        <v>46</v>
      </c>
      <c r="H7" s="13" t="s">
        <v>47</v>
      </c>
      <c r="I7" s="13" t="s">
        <v>48</v>
      </c>
      <c r="J7" s="14">
        <v>44099.396655092598</v>
      </c>
      <c r="K7" s="15">
        <v>18</v>
      </c>
    </row>
    <row r="8" spans="1:12">
      <c r="A8" s="1" t="s">
        <v>49</v>
      </c>
      <c r="B8" s="2" t="s">
        <v>50</v>
      </c>
      <c r="C8" s="3">
        <v>44057.3969097222</v>
      </c>
      <c r="D8" s="17" t="s">
        <v>51</v>
      </c>
      <c r="E8" s="17" t="s">
        <v>52</v>
      </c>
      <c r="F8" s="17" t="s">
        <v>15</v>
      </c>
      <c r="G8" s="17" t="s">
        <v>53</v>
      </c>
      <c r="H8" s="17" t="s">
        <v>54</v>
      </c>
      <c r="I8" s="17" t="s">
        <v>55</v>
      </c>
      <c r="J8" s="18">
        <v>44004.340347222198</v>
      </c>
      <c r="K8" s="19">
        <v>2</v>
      </c>
      <c r="L8" s="20"/>
    </row>
    <row r="9" spans="1:12" s="12" customFormat="1">
      <c r="A9" s="12" t="s">
        <v>56</v>
      </c>
      <c r="B9" s="13" t="s">
        <v>57</v>
      </c>
      <c r="C9" s="14">
        <v>44126.357499999998</v>
      </c>
      <c r="D9" s="17" t="s">
        <v>58</v>
      </c>
      <c r="E9" s="17" t="s">
        <v>59</v>
      </c>
      <c r="F9" s="17" t="s">
        <v>15</v>
      </c>
      <c r="G9" s="17" t="s">
        <v>60</v>
      </c>
      <c r="H9" s="17" t="s">
        <v>61</v>
      </c>
      <c r="I9" s="17" t="s">
        <v>62</v>
      </c>
      <c r="J9" s="18">
        <v>44040.77375</v>
      </c>
      <c r="K9" s="19">
        <v>133</v>
      </c>
      <c r="L9" s="20">
        <v>25</v>
      </c>
    </row>
    <row r="10" spans="1:12" s="12" customFormat="1">
      <c r="A10" s="12" t="s">
        <v>63</v>
      </c>
      <c r="B10" s="13" t="s">
        <v>64</v>
      </c>
      <c r="C10" s="14">
        <v>44133.401666666701</v>
      </c>
      <c r="D10" s="17" t="s">
        <v>65</v>
      </c>
      <c r="E10" s="17" t="s">
        <v>66</v>
      </c>
      <c r="F10" s="17" t="s">
        <v>15</v>
      </c>
      <c r="G10" s="17" t="s">
        <v>67</v>
      </c>
      <c r="H10" s="17" t="s">
        <v>68</v>
      </c>
      <c r="I10" s="17" t="s">
        <v>37</v>
      </c>
      <c r="J10" s="18">
        <v>44102.520914351902</v>
      </c>
      <c r="K10" s="19">
        <v>121</v>
      </c>
      <c r="L10" s="20">
        <v>12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allowBlank="1" showInputMessage="1" showErrorMessage="1" errorTitle="Length Exceeded" error="This value must be less than or equal to 450 characters long." promptTitle="Text" prompt="Maximum Length: 450 characters." sqref="D2:D1048576">
      <formula1>450</formula1>
    </dataValidation>
    <dataValidation showInputMessage="1" showErrorMessage="1" error=" " promptTitle="Lookup (required)" prompt="This FRFI record must already exist in Microsoft Dynamics 365 or in this source file." sqref="E2:E1048576"/>
    <dataValidation showInputMessage="1" showErrorMessage="1" error=" " promptTitle="Lookup (required)" prompt="This Activity Lead record must already exist in Microsoft Dynamics 365 or in this source file." sqref="G2:G1048576"/>
    <dataValidation allowBlank="1" showInputMessage="1" showErrorMessage="1" error=" " promptTitle="Lookup" prompt="This Lead Supervisor record must already exist in Microsoft Dynamics 365 or in this source file." sqref="H2:H1048576"/>
    <dataValidation showInputMessage="1" showErrorMessage="1" error=" " promptTitle="Lookup (required)" prompt="This Approver record must already exist in Microsoft Dynamics 365 or in this source file." sqref="I2:I1048576"/>
    <dataValidation type="date" operator="greaterThanOrEqual" allowBlank="1" showInputMessage="1" showErrorMessage="1" errorTitle="Invalid Date" error="Created On must be in the correct date and time format." promptTitle="Date and time" prompt=" " sqref="J2:J1048576">
      <formula1>1</formula1>
    </dataValidation>
    <dataValidation type="decimal" allowBlank="1" showInputMessage="1" showErrorMessage="1" errorTitle="Value beyond range" error="Draft Assessment Count must be a whole number from -2147483648 through 2147483647." promptTitle="Whole number" prompt="Minimum Value: -2147483648._x000d__x000a_Maximum Value: 2147483647._x000d__x000a_  " sqref="K2:K1048576">
      <formula1>-2147483648</formula1>
      <formula2>2147483647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Status Reason must be selected from the drop-down list." promptTitle="Option set" prompt="Select a value from the drop-down list.">
          <x14:formula1>
            <xm:f>hiddenSheet!$A$2:$G$2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G2"/>
  <sheetViews>
    <sheetView workbookViewId="0"/>
  </sheetViews>
  <sheetFormatPr defaultRowHeight="15"/>
  <sheetData>
    <row r="1" spans="1:7">
      <c r="A1" t="s">
        <v>69</v>
      </c>
    </row>
    <row r="2" spans="1:7">
      <c r="A2" t="s">
        <v>70</v>
      </c>
      <c r="B2" t="s">
        <v>71</v>
      </c>
      <c r="C2" t="s">
        <v>72</v>
      </c>
      <c r="D2" t="s">
        <v>15</v>
      </c>
      <c r="E2" t="s">
        <v>73</v>
      </c>
      <c r="F2" t="s">
        <v>74</v>
      </c>
      <c r="G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Advanced Fi...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Edmon</cp:lastModifiedBy>
  <dcterms:modified xsi:type="dcterms:W3CDTF">2020-11-03T21:54:52Z</dcterms:modified>
</cp:coreProperties>
</file>