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2435" activeTab="2"/>
  </bookViews>
  <sheets>
    <sheet name="20160405.222455" sheetId="1" r:id="rId1"/>
    <sheet name="20160405.223019" sheetId="2" r:id="rId2"/>
    <sheet name="TO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3" l="1"/>
  <c r="E51" i="3"/>
  <c r="C23" i="3"/>
  <c r="D29" i="3"/>
  <c r="B90" i="3"/>
  <c r="B50" i="3"/>
  <c r="D76" i="3"/>
  <c r="E56" i="3"/>
  <c r="E42" i="3"/>
  <c r="C75" i="3"/>
  <c r="D81" i="3"/>
  <c r="B76" i="3"/>
  <c r="E34" i="3"/>
  <c r="D82" i="3"/>
  <c r="E21" i="3"/>
  <c r="C56" i="3"/>
  <c r="C58" i="3"/>
  <c r="D70" i="3"/>
  <c r="B30" i="3"/>
  <c r="B21" i="3"/>
  <c r="C31" i="3"/>
  <c r="B24" i="3"/>
  <c r="C12" i="3"/>
  <c r="B69" i="3"/>
  <c r="E29" i="3"/>
  <c r="D78" i="3"/>
  <c r="B19" i="3"/>
  <c r="C3" i="3"/>
  <c r="B53" i="3"/>
  <c r="E58" i="3"/>
  <c r="C28" i="3"/>
  <c r="C81" i="3"/>
  <c r="D42" i="3"/>
  <c r="B72" i="3"/>
  <c r="E11" i="3"/>
  <c r="D87" i="3"/>
  <c r="E45" i="3"/>
  <c r="C80" i="3"/>
  <c r="D8" i="3"/>
  <c r="D7" i="3"/>
  <c r="B15" i="3"/>
  <c r="C68" i="3"/>
  <c r="B8" i="3"/>
  <c r="E15" i="3"/>
  <c r="C46" i="3"/>
  <c r="D80" i="3"/>
  <c r="D63" i="3"/>
  <c r="B28" i="3"/>
  <c r="E17" i="3"/>
  <c r="D69" i="3"/>
  <c r="E14" i="3"/>
  <c r="D35" i="3"/>
  <c r="E8" i="3"/>
  <c r="D33" i="3"/>
  <c r="D5" i="3"/>
  <c r="C41" i="3"/>
  <c r="B3" i="3"/>
  <c r="E52" i="3"/>
  <c r="E30" i="3"/>
  <c r="C71" i="3"/>
  <c r="D77" i="3"/>
  <c r="B78" i="3"/>
  <c r="E60" i="3"/>
  <c r="D50" i="3"/>
  <c r="E70" i="3"/>
  <c r="C32" i="3"/>
  <c r="C10" i="3"/>
  <c r="D46" i="3"/>
  <c r="B6" i="3"/>
  <c r="E43" i="3"/>
  <c r="B63" i="3"/>
  <c r="E69" i="3"/>
  <c r="C29" i="3"/>
  <c r="D32" i="3"/>
  <c r="D39" i="3"/>
  <c r="B39" i="3"/>
  <c r="B41" i="3"/>
  <c r="D12" i="3"/>
  <c r="B58" i="3"/>
  <c r="D22" i="3"/>
  <c r="D38" i="3"/>
  <c r="C74" i="3"/>
  <c r="C20" i="3"/>
  <c r="C35" i="3"/>
  <c r="B17" i="3"/>
  <c r="C60" i="3"/>
  <c r="E54" i="3"/>
  <c r="C45" i="3"/>
  <c r="D51" i="3"/>
  <c r="B61" i="3"/>
  <c r="B89" i="3"/>
  <c r="D66" i="3"/>
  <c r="C33" i="3"/>
  <c r="B25" i="3"/>
  <c r="B79" i="3"/>
  <c r="C54" i="3"/>
  <c r="B48" i="3"/>
  <c r="E71" i="3"/>
  <c r="B80" i="3"/>
  <c r="E46" i="3"/>
  <c r="D34" i="3"/>
  <c r="C53" i="3"/>
  <c r="E65" i="3"/>
  <c r="E62" i="3"/>
  <c r="E73" i="3"/>
  <c r="D43" i="3"/>
  <c r="B40" i="3"/>
  <c r="D88" i="3"/>
  <c r="C82" i="3"/>
  <c r="C67" i="3"/>
  <c r="B49" i="3"/>
  <c r="C22" i="3"/>
  <c r="B75" i="3"/>
  <c r="C79" i="3"/>
  <c r="E68" i="3"/>
  <c r="E74" i="3"/>
  <c r="C9" i="3"/>
  <c r="D6" i="3"/>
  <c r="B71" i="3"/>
  <c r="E82" i="3"/>
  <c r="D11" i="3"/>
  <c r="E13" i="3"/>
  <c r="C48" i="3"/>
  <c r="C42" i="3"/>
  <c r="D62" i="3"/>
  <c r="B22" i="3"/>
  <c r="E6" i="3"/>
  <c r="B10" i="3"/>
  <c r="E10" i="3"/>
  <c r="C61" i="3"/>
  <c r="D48" i="3"/>
  <c r="D67" i="3"/>
  <c r="B55" i="3"/>
  <c r="E12" i="3"/>
  <c r="D60" i="3"/>
  <c r="E41" i="3"/>
  <c r="C39" i="3"/>
  <c r="B57" i="3"/>
  <c r="E3" i="3"/>
  <c r="B87" i="3"/>
  <c r="E37" i="3"/>
  <c r="D18" i="3"/>
  <c r="C84" i="3"/>
  <c r="E57" i="3"/>
  <c r="C13" i="3"/>
  <c r="D20" i="3"/>
  <c r="D23" i="3"/>
  <c r="B27" i="3"/>
  <c r="C21" i="3"/>
  <c r="B51" i="3"/>
  <c r="E7" i="3"/>
  <c r="C30" i="3"/>
  <c r="D72" i="3"/>
  <c r="D47" i="3"/>
  <c r="B20" i="3"/>
  <c r="C65" i="3"/>
  <c r="E32" i="3"/>
  <c r="E79" i="3"/>
  <c r="C51" i="3"/>
  <c r="D57" i="3"/>
  <c r="B82" i="3"/>
  <c r="B33" i="3"/>
  <c r="E75" i="3"/>
  <c r="D55" i="3"/>
  <c r="C76" i="3"/>
  <c r="B11" i="3"/>
  <c r="E38" i="3"/>
  <c r="D83" i="3"/>
  <c r="E16" i="3"/>
  <c r="D41" i="3"/>
  <c r="E27" i="3"/>
  <c r="E9" i="3"/>
  <c r="C44" i="3"/>
  <c r="C34" i="3"/>
  <c r="D58" i="3"/>
  <c r="B18" i="3"/>
  <c r="E59" i="3"/>
  <c r="B81" i="3"/>
  <c r="E61" i="3"/>
  <c r="C17" i="3"/>
  <c r="D24" i="3"/>
  <c r="D27" i="3"/>
  <c r="B31" i="3"/>
  <c r="C6" i="3"/>
  <c r="B56" i="3"/>
  <c r="E31" i="3"/>
  <c r="C78" i="3"/>
  <c r="D9" i="3"/>
  <c r="D3" i="3"/>
  <c r="B44" i="3"/>
  <c r="E49" i="3"/>
  <c r="D30" i="3"/>
  <c r="E20" i="3"/>
  <c r="B83" i="3"/>
  <c r="E72" i="3"/>
  <c r="D10" i="3"/>
  <c r="D59" i="3"/>
  <c r="D64" i="3"/>
  <c r="E76" i="3"/>
  <c r="E25" i="3"/>
  <c r="B34" i="3"/>
  <c r="E77" i="3"/>
  <c r="B47" i="3"/>
  <c r="E47" i="3"/>
  <c r="C19" i="3"/>
  <c r="B60" i="3"/>
  <c r="E78" i="3"/>
  <c r="C27" i="3"/>
  <c r="D31" i="3"/>
  <c r="D84" i="3"/>
  <c r="C50" i="3"/>
  <c r="C43" i="3"/>
  <c r="B54" i="3"/>
  <c r="C24" i="3"/>
  <c r="B64" i="3"/>
  <c r="B26" i="3"/>
  <c r="C64" i="3"/>
  <c r="D19" i="3"/>
  <c r="C37" i="3"/>
  <c r="B43" i="3"/>
  <c r="E23" i="3"/>
  <c r="D79" i="3"/>
  <c r="E48" i="3"/>
  <c r="D73" i="3"/>
  <c r="C4" i="3"/>
  <c r="B16" i="3"/>
  <c r="E84" i="3"/>
  <c r="E26" i="3"/>
  <c r="C69" i="3"/>
  <c r="D52" i="3"/>
  <c r="D75" i="3"/>
  <c r="B59" i="3"/>
  <c r="C47" i="3"/>
  <c r="B29" i="3"/>
  <c r="E39" i="3"/>
  <c r="C11" i="3"/>
  <c r="D17" i="3"/>
  <c r="B86" i="3"/>
  <c r="B52" i="3"/>
  <c r="D44" i="3"/>
  <c r="E64" i="3"/>
  <c r="E66" i="3"/>
  <c r="C83" i="3"/>
  <c r="D89" i="3"/>
  <c r="B67" i="3"/>
  <c r="B46" i="3"/>
  <c r="C52" i="3"/>
  <c r="B70" i="3"/>
  <c r="E67" i="3"/>
  <c r="D90" i="3"/>
  <c r="B42" i="3"/>
  <c r="D56" i="3"/>
  <c r="C63" i="3"/>
  <c r="C14" i="3"/>
  <c r="B12" i="3"/>
  <c r="E36" i="3"/>
  <c r="E83" i="3"/>
  <c r="C55" i="3"/>
  <c r="D61" i="3"/>
  <c r="B62" i="3"/>
  <c r="E28" i="3"/>
  <c r="D85" i="3"/>
  <c r="E22" i="3"/>
  <c r="C16" i="3"/>
  <c r="C57" i="3"/>
  <c r="D26" i="3"/>
  <c r="B73" i="3"/>
  <c r="E50" i="3"/>
  <c r="B85" i="3"/>
  <c r="E53" i="3"/>
  <c r="C5" i="3"/>
  <c r="D16" i="3"/>
  <c r="D15" i="3"/>
  <c r="B23" i="3"/>
  <c r="B9" i="3"/>
  <c r="C18" i="3"/>
  <c r="B45" i="3"/>
  <c r="D45" i="3"/>
  <c r="D37" i="3"/>
  <c r="C25" i="3"/>
  <c r="E33" i="3"/>
  <c r="C72" i="3"/>
  <c r="B7" i="3"/>
  <c r="B13" i="3"/>
  <c r="E35" i="3"/>
  <c r="C7" i="3"/>
  <c r="D13" i="3"/>
  <c r="B84" i="3"/>
  <c r="B37" i="3"/>
  <c r="D28" i="3"/>
  <c r="E40" i="3"/>
  <c r="E80" i="3"/>
  <c r="C59" i="3"/>
  <c r="D65" i="3"/>
  <c r="B66" i="3"/>
  <c r="E44" i="3"/>
  <c r="D14" i="3"/>
  <c r="E5" i="3"/>
  <c r="C40" i="3"/>
  <c r="C26" i="3"/>
  <c r="D54" i="3"/>
  <c r="B14" i="3"/>
  <c r="B5" i="3"/>
  <c r="C70" i="3"/>
  <c r="B35" i="3"/>
  <c r="D4" i="3"/>
  <c r="C36" i="3"/>
  <c r="C77" i="3"/>
  <c r="B4" i="3"/>
  <c r="C8" i="3"/>
  <c r="B65" i="3"/>
  <c r="B68" i="3"/>
  <c r="C66" i="3"/>
  <c r="D74" i="3"/>
  <c r="B77" i="3"/>
  <c r="D40" i="3"/>
  <c r="C15" i="3"/>
  <c r="D25" i="3"/>
  <c r="E81" i="3"/>
  <c r="D68" i="3"/>
  <c r="E63" i="3"/>
  <c r="E19" i="3"/>
  <c r="D71" i="3"/>
  <c r="E24" i="3"/>
  <c r="D49" i="3"/>
  <c r="D53" i="3"/>
  <c r="C73" i="3"/>
  <c r="B32" i="3"/>
  <c r="C49" i="3"/>
  <c r="B38" i="3"/>
  <c r="D21" i="3"/>
  <c r="D36" i="3"/>
  <c r="C38" i="3"/>
  <c r="C62" i="3"/>
  <c r="B36" i="3"/>
  <c r="E18" i="3"/>
  <c r="B74" i="3"/>
  <c r="B88" i="3"/>
  <c r="E55" i="3"/>
  <c r="D86" i="3"/>
</calcChain>
</file>

<file path=xl/sharedStrings.xml><?xml version="1.0" encoding="utf-8"?>
<sst xmlns="http://schemas.openxmlformats.org/spreadsheetml/2006/main" count="518" uniqueCount="23">
  <si>
    <t>PID</t>
  </si>
  <si>
    <t>USER</t>
  </si>
  <si>
    <t>PR</t>
  </si>
  <si>
    <t>NI</t>
  </si>
  <si>
    <t>VIRT</t>
  </si>
  <si>
    <t>RES</t>
  </si>
  <si>
    <t>SHR</t>
  </si>
  <si>
    <t>S</t>
  </si>
  <si>
    <t>%CPU</t>
  </si>
  <si>
    <t>%MEM</t>
  </si>
  <si>
    <t>TIME+</t>
  </si>
  <si>
    <t>COMMAND</t>
  </si>
  <si>
    <t>root</t>
  </si>
  <si>
    <t>R</t>
  </si>
  <si>
    <t>Suricata-M+</t>
  </si>
  <si>
    <t>Sheet</t>
  </si>
  <si>
    <t>Time</t>
  </si>
  <si>
    <t>20160405.222455</t>
  </si>
  <si>
    <t>20160405.223019</t>
  </si>
  <si>
    <t>Inst0.CPU</t>
  </si>
  <si>
    <t>Inst0.MEM</t>
  </si>
  <si>
    <t>Inst1.CPU</t>
  </si>
  <si>
    <t>Inst1.MEM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</si>
</sst>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47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j-ea"/>
                <a:cs typeface="Times New Roman" panose="02020603050405020304" pitchFamily="18" charset="0"/>
              </a:defRPr>
            </a:pPr>
            <a:r>
              <a:rPr lang="en-US"/>
              <a:t>CPU and Memory Usage of Suricata (Bare metal) @1x TCPreplay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j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TOP!$B$2</c:f>
              <c:strCache>
                <c:ptCount val="1"/>
                <c:pt idx="0">
                  <c:v>Inst0.CPU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TOP!$A$3:$A$83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  <c:pt idx="61">
                  <c:v>244</c:v>
                </c:pt>
                <c:pt idx="62">
                  <c:v>248</c:v>
                </c:pt>
                <c:pt idx="63">
                  <c:v>252</c:v>
                </c:pt>
                <c:pt idx="64">
                  <c:v>256</c:v>
                </c:pt>
                <c:pt idx="65">
                  <c:v>260</c:v>
                </c:pt>
                <c:pt idx="66">
                  <c:v>264</c:v>
                </c:pt>
                <c:pt idx="67">
                  <c:v>268</c:v>
                </c:pt>
                <c:pt idx="68">
                  <c:v>272</c:v>
                </c:pt>
                <c:pt idx="69">
                  <c:v>276</c:v>
                </c:pt>
                <c:pt idx="70">
                  <c:v>280</c:v>
                </c:pt>
                <c:pt idx="71">
                  <c:v>284</c:v>
                </c:pt>
                <c:pt idx="72">
                  <c:v>288</c:v>
                </c:pt>
                <c:pt idx="73">
                  <c:v>292</c:v>
                </c:pt>
                <c:pt idx="74">
                  <c:v>296</c:v>
                </c:pt>
                <c:pt idx="75">
                  <c:v>300</c:v>
                </c:pt>
                <c:pt idx="76">
                  <c:v>304</c:v>
                </c:pt>
                <c:pt idx="77">
                  <c:v>308</c:v>
                </c:pt>
                <c:pt idx="78">
                  <c:v>312</c:v>
                </c:pt>
                <c:pt idx="79">
                  <c:v>316</c:v>
                </c:pt>
                <c:pt idx="80">
                  <c:v>320</c:v>
                </c:pt>
              </c:numCache>
            </c:numRef>
          </c:cat>
          <c:val>
            <c:numRef>
              <c:f>TOP!$B$3:$B$84</c:f>
              <c:numCache>
                <c:formatCode>General</c:formatCode>
                <c:ptCount val="82"/>
                <c:pt idx="0">
                  <c:v>59</c:v>
                </c:pt>
                <c:pt idx="1">
                  <c:v>99.1</c:v>
                </c:pt>
                <c:pt idx="2">
                  <c:v>42.7</c:v>
                </c:pt>
                <c:pt idx="3">
                  <c:v>7.7</c:v>
                </c:pt>
                <c:pt idx="4">
                  <c:v>20.5</c:v>
                </c:pt>
                <c:pt idx="5">
                  <c:v>17.5</c:v>
                </c:pt>
                <c:pt idx="6">
                  <c:v>16.2</c:v>
                </c:pt>
                <c:pt idx="7">
                  <c:v>21</c:v>
                </c:pt>
                <c:pt idx="8">
                  <c:v>18</c:v>
                </c:pt>
                <c:pt idx="9">
                  <c:v>23.5</c:v>
                </c:pt>
                <c:pt idx="10">
                  <c:v>30.4</c:v>
                </c:pt>
                <c:pt idx="11">
                  <c:v>26.7</c:v>
                </c:pt>
                <c:pt idx="12">
                  <c:v>28</c:v>
                </c:pt>
                <c:pt idx="13">
                  <c:v>22.5</c:v>
                </c:pt>
                <c:pt idx="14">
                  <c:v>26.5</c:v>
                </c:pt>
                <c:pt idx="15">
                  <c:v>17.2</c:v>
                </c:pt>
                <c:pt idx="16">
                  <c:v>17.7</c:v>
                </c:pt>
                <c:pt idx="17">
                  <c:v>22</c:v>
                </c:pt>
                <c:pt idx="18">
                  <c:v>13.5</c:v>
                </c:pt>
                <c:pt idx="19">
                  <c:v>19.5</c:v>
                </c:pt>
                <c:pt idx="20">
                  <c:v>21.2</c:v>
                </c:pt>
                <c:pt idx="21">
                  <c:v>16.7</c:v>
                </c:pt>
                <c:pt idx="22">
                  <c:v>24.5</c:v>
                </c:pt>
                <c:pt idx="23">
                  <c:v>19.5</c:v>
                </c:pt>
                <c:pt idx="24">
                  <c:v>23.5</c:v>
                </c:pt>
                <c:pt idx="25">
                  <c:v>27.2</c:v>
                </c:pt>
                <c:pt idx="26">
                  <c:v>18.5</c:v>
                </c:pt>
                <c:pt idx="27">
                  <c:v>25.2</c:v>
                </c:pt>
                <c:pt idx="28">
                  <c:v>13.5</c:v>
                </c:pt>
                <c:pt idx="29">
                  <c:v>16</c:v>
                </c:pt>
                <c:pt idx="30">
                  <c:v>26.7</c:v>
                </c:pt>
                <c:pt idx="31">
                  <c:v>27.2</c:v>
                </c:pt>
                <c:pt idx="32">
                  <c:v>21.5</c:v>
                </c:pt>
                <c:pt idx="33">
                  <c:v>26.7</c:v>
                </c:pt>
                <c:pt idx="34">
                  <c:v>22</c:v>
                </c:pt>
                <c:pt idx="35">
                  <c:v>22.7</c:v>
                </c:pt>
                <c:pt idx="36">
                  <c:v>22.5</c:v>
                </c:pt>
                <c:pt idx="37">
                  <c:v>16</c:v>
                </c:pt>
                <c:pt idx="38">
                  <c:v>20.5</c:v>
                </c:pt>
                <c:pt idx="39">
                  <c:v>27.2</c:v>
                </c:pt>
                <c:pt idx="40">
                  <c:v>32.200000000000003</c:v>
                </c:pt>
                <c:pt idx="41">
                  <c:v>25</c:v>
                </c:pt>
                <c:pt idx="42">
                  <c:v>19</c:v>
                </c:pt>
                <c:pt idx="43">
                  <c:v>17.2</c:v>
                </c:pt>
                <c:pt idx="44">
                  <c:v>20</c:v>
                </c:pt>
                <c:pt idx="45">
                  <c:v>14.7</c:v>
                </c:pt>
                <c:pt idx="46">
                  <c:v>18</c:v>
                </c:pt>
                <c:pt idx="47">
                  <c:v>22</c:v>
                </c:pt>
                <c:pt idx="48">
                  <c:v>14.5</c:v>
                </c:pt>
                <c:pt idx="49">
                  <c:v>15</c:v>
                </c:pt>
                <c:pt idx="50">
                  <c:v>16</c:v>
                </c:pt>
                <c:pt idx="51">
                  <c:v>14</c:v>
                </c:pt>
                <c:pt idx="52">
                  <c:v>14.5</c:v>
                </c:pt>
                <c:pt idx="53">
                  <c:v>15.2</c:v>
                </c:pt>
                <c:pt idx="54">
                  <c:v>17</c:v>
                </c:pt>
                <c:pt idx="55">
                  <c:v>17.2</c:v>
                </c:pt>
                <c:pt idx="56">
                  <c:v>14.7</c:v>
                </c:pt>
                <c:pt idx="57">
                  <c:v>13.5</c:v>
                </c:pt>
                <c:pt idx="58">
                  <c:v>14.5</c:v>
                </c:pt>
                <c:pt idx="59">
                  <c:v>15.2</c:v>
                </c:pt>
                <c:pt idx="60">
                  <c:v>22.2</c:v>
                </c:pt>
                <c:pt idx="61">
                  <c:v>12.2</c:v>
                </c:pt>
                <c:pt idx="62">
                  <c:v>19.7</c:v>
                </c:pt>
                <c:pt idx="63">
                  <c:v>14.5</c:v>
                </c:pt>
                <c:pt idx="64">
                  <c:v>11.7</c:v>
                </c:pt>
                <c:pt idx="65">
                  <c:v>18.2</c:v>
                </c:pt>
                <c:pt idx="66">
                  <c:v>22.5</c:v>
                </c:pt>
                <c:pt idx="67">
                  <c:v>17.2</c:v>
                </c:pt>
                <c:pt idx="68">
                  <c:v>17.7</c:v>
                </c:pt>
                <c:pt idx="69">
                  <c:v>17</c:v>
                </c:pt>
                <c:pt idx="70">
                  <c:v>21</c:v>
                </c:pt>
                <c:pt idx="71">
                  <c:v>14.5</c:v>
                </c:pt>
                <c:pt idx="72">
                  <c:v>18.7</c:v>
                </c:pt>
                <c:pt idx="73">
                  <c:v>23.5</c:v>
                </c:pt>
                <c:pt idx="74">
                  <c:v>24.2</c:v>
                </c:pt>
                <c:pt idx="75">
                  <c:v>18.2</c:v>
                </c:pt>
                <c:pt idx="76">
                  <c:v>15</c:v>
                </c:pt>
                <c:pt idx="77">
                  <c:v>17.5</c:v>
                </c:pt>
                <c:pt idx="78">
                  <c:v>17.5</c:v>
                </c:pt>
                <c:pt idx="79">
                  <c:v>1</c:v>
                </c:pt>
                <c:pt idx="80">
                  <c:v>0.7</c:v>
                </c:pt>
                <c:pt idx="81">
                  <c:v>0</c:v>
                </c:pt>
              </c:numCache>
            </c:numRef>
          </c:val>
        </c:ser>
        <c:ser>
          <c:idx val="2"/>
          <c:order val="2"/>
          <c:tx>
            <c:strRef>
              <c:f>TOP!$D$2</c:f>
              <c:strCache>
                <c:ptCount val="1"/>
                <c:pt idx="0">
                  <c:v>Inst1.CPU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TOP!$A$3:$A$83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  <c:pt idx="61">
                  <c:v>244</c:v>
                </c:pt>
                <c:pt idx="62">
                  <c:v>248</c:v>
                </c:pt>
                <c:pt idx="63">
                  <c:v>252</c:v>
                </c:pt>
                <c:pt idx="64">
                  <c:v>256</c:v>
                </c:pt>
                <c:pt idx="65">
                  <c:v>260</c:v>
                </c:pt>
                <c:pt idx="66">
                  <c:v>264</c:v>
                </c:pt>
                <c:pt idx="67">
                  <c:v>268</c:v>
                </c:pt>
                <c:pt idx="68">
                  <c:v>272</c:v>
                </c:pt>
                <c:pt idx="69">
                  <c:v>276</c:v>
                </c:pt>
                <c:pt idx="70">
                  <c:v>280</c:v>
                </c:pt>
                <c:pt idx="71">
                  <c:v>284</c:v>
                </c:pt>
                <c:pt idx="72">
                  <c:v>288</c:v>
                </c:pt>
                <c:pt idx="73">
                  <c:v>292</c:v>
                </c:pt>
                <c:pt idx="74">
                  <c:v>296</c:v>
                </c:pt>
                <c:pt idx="75">
                  <c:v>300</c:v>
                </c:pt>
                <c:pt idx="76">
                  <c:v>304</c:v>
                </c:pt>
                <c:pt idx="77">
                  <c:v>308</c:v>
                </c:pt>
                <c:pt idx="78">
                  <c:v>312</c:v>
                </c:pt>
                <c:pt idx="79">
                  <c:v>316</c:v>
                </c:pt>
                <c:pt idx="80">
                  <c:v>320</c:v>
                </c:pt>
              </c:numCache>
            </c:numRef>
          </c:cat>
          <c:val>
            <c:numRef>
              <c:f>TOP!$D$3:$D$84</c:f>
              <c:numCache>
                <c:formatCode>General</c:formatCode>
                <c:ptCount val="82"/>
                <c:pt idx="0">
                  <c:v>91.7</c:v>
                </c:pt>
                <c:pt idx="1">
                  <c:v>100</c:v>
                </c:pt>
                <c:pt idx="2">
                  <c:v>40.700000000000003</c:v>
                </c:pt>
                <c:pt idx="3">
                  <c:v>7.2</c:v>
                </c:pt>
                <c:pt idx="4">
                  <c:v>20.2</c:v>
                </c:pt>
                <c:pt idx="5">
                  <c:v>18</c:v>
                </c:pt>
                <c:pt idx="6">
                  <c:v>15.7</c:v>
                </c:pt>
                <c:pt idx="7">
                  <c:v>21.2</c:v>
                </c:pt>
                <c:pt idx="8">
                  <c:v>18</c:v>
                </c:pt>
                <c:pt idx="9">
                  <c:v>23.2</c:v>
                </c:pt>
                <c:pt idx="10">
                  <c:v>29.9</c:v>
                </c:pt>
                <c:pt idx="11">
                  <c:v>26.5</c:v>
                </c:pt>
                <c:pt idx="12">
                  <c:v>27.9</c:v>
                </c:pt>
                <c:pt idx="13">
                  <c:v>23</c:v>
                </c:pt>
                <c:pt idx="14">
                  <c:v>26.7</c:v>
                </c:pt>
                <c:pt idx="15">
                  <c:v>16.7</c:v>
                </c:pt>
                <c:pt idx="16">
                  <c:v>18</c:v>
                </c:pt>
                <c:pt idx="17">
                  <c:v>21.2</c:v>
                </c:pt>
                <c:pt idx="18">
                  <c:v>14</c:v>
                </c:pt>
                <c:pt idx="19">
                  <c:v>18.5</c:v>
                </c:pt>
                <c:pt idx="20">
                  <c:v>21.5</c:v>
                </c:pt>
                <c:pt idx="21">
                  <c:v>16.2</c:v>
                </c:pt>
                <c:pt idx="22">
                  <c:v>24.5</c:v>
                </c:pt>
                <c:pt idx="23">
                  <c:v>19.7</c:v>
                </c:pt>
                <c:pt idx="24">
                  <c:v>22.7</c:v>
                </c:pt>
                <c:pt idx="25">
                  <c:v>27.5</c:v>
                </c:pt>
                <c:pt idx="26">
                  <c:v>18.7</c:v>
                </c:pt>
                <c:pt idx="27">
                  <c:v>24.2</c:v>
                </c:pt>
                <c:pt idx="28">
                  <c:v>14</c:v>
                </c:pt>
                <c:pt idx="29">
                  <c:v>16</c:v>
                </c:pt>
                <c:pt idx="30">
                  <c:v>26</c:v>
                </c:pt>
                <c:pt idx="31">
                  <c:v>27.5</c:v>
                </c:pt>
                <c:pt idx="32">
                  <c:v>21.5</c:v>
                </c:pt>
                <c:pt idx="33">
                  <c:v>26.2</c:v>
                </c:pt>
                <c:pt idx="34">
                  <c:v>22</c:v>
                </c:pt>
                <c:pt idx="35">
                  <c:v>22.7</c:v>
                </c:pt>
                <c:pt idx="36">
                  <c:v>22.2</c:v>
                </c:pt>
                <c:pt idx="37">
                  <c:v>16.2</c:v>
                </c:pt>
                <c:pt idx="38">
                  <c:v>20</c:v>
                </c:pt>
                <c:pt idx="39">
                  <c:v>26.5</c:v>
                </c:pt>
                <c:pt idx="40">
                  <c:v>32.700000000000003</c:v>
                </c:pt>
                <c:pt idx="41">
                  <c:v>24.7</c:v>
                </c:pt>
                <c:pt idx="42">
                  <c:v>18.5</c:v>
                </c:pt>
                <c:pt idx="43">
                  <c:v>17.2</c:v>
                </c:pt>
                <c:pt idx="44">
                  <c:v>19.2</c:v>
                </c:pt>
                <c:pt idx="45">
                  <c:v>15.2</c:v>
                </c:pt>
                <c:pt idx="46">
                  <c:v>17</c:v>
                </c:pt>
                <c:pt idx="47">
                  <c:v>23</c:v>
                </c:pt>
                <c:pt idx="48">
                  <c:v>14.5</c:v>
                </c:pt>
                <c:pt idx="49">
                  <c:v>15.2</c:v>
                </c:pt>
                <c:pt idx="50">
                  <c:v>16</c:v>
                </c:pt>
                <c:pt idx="51">
                  <c:v>13.5</c:v>
                </c:pt>
                <c:pt idx="52">
                  <c:v>14.2</c:v>
                </c:pt>
                <c:pt idx="53">
                  <c:v>15.2</c:v>
                </c:pt>
                <c:pt idx="54">
                  <c:v>17</c:v>
                </c:pt>
                <c:pt idx="55">
                  <c:v>17.5</c:v>
                </c:pt>
                <c:pt idx="56">
                  <c:v>15</c:v>
                </c:pt>
                <c:pt idx="57">
                  <c:v>13.2</c:v>
                </c:pt>
                <c:pt idx="58">
                  <c:v>13.7</c:v>
                </c:pt>
                <c:pt idx="59">
                  <c:v>15.2</c:v>
                </c:pt>
                <c:pt idx="60">
                  <c:v>23</c:v>
                </c:pt>
                <c:pt idx="61">
                  <c:v>11.5</c:v>
                </c:pt>
                <c:pt idx="62">
                  <c:v>19</c:v>
                </c:pt>
                <c:pt idx="63">
                  <c:v>14.7</c:v>
                </c:pt>
                <c:pt idx="64">
                  <c:v>12.2</c:v>
                </c:pt>
                <c:pt idx="65">
                  <c:v>18</c:v>
                </c:pt>
                <c:pt idx="66">
                  <c:v>22.2</c:v>
                </c:pt>
                <c:pt idx="67">
                  <c:v>16.7</c:v>
                </c:pt>
                <c:pt idx="68">
                  <c:v>17.5</c:v>
                </c:pt>
                <c:pt idx="69">
                  <c:v>17.2</c:v>
                </c:pt>
                <c:pt idx="70">
                  <c:v>21</c:v>
                </c:pt>
                <c:pt idx="71">
                  <c:v>15</c:v>
                </c:pt>
                <c:pt idx="72">
                  <c:v>18.7</c:v>
                </c:pt>
                <c:pt idx="73">
                  <c:v>22</c:v>
                </c:pt>
                <c:pt idx="74">
                  <c:v>24.5</c:v>
                </c:pt>
                <c:pt idx="75">
                  <c:v>18.7</c:v>
                </c:pt>
                <c:pt idx="76">
                  <c:v>15</c:v>
                </c:pt>
                <c:pt idx="77">
                  <c:v>17.2</c:v>
                </c:pt>
                <c:pt idx="78">
                  <c:v>18.2</c:v>
                </c:pt>
                <c:pt idx="79">
                  <c:v>0.7</c:v>
                </c:pt>
                <c:pt idx="80">
                  <c:v>0.7</c:v>
                </c:pt>
                <c:pt idx="8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338727888"/>
        <c:axId val="338730128"/>
      </c:barChart>
      <c:lineChart>
        <c:grouping val="standard"/>
        <c:varyColors val="0"/>
        <c:ser>
          <c:idx val="1"/>
          <c:order val="1"/>
          <c:tx>
            <c:strRef>
              <c:f>TOP!$C$2</c:f>
              <c:strCache>
                <c:ptCount val="1"/>
                <c:pt idx="0">
                  <c:v>Inst0.MEM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TOP!$C$3:$C$84</c:f>
              <c:numCache>
                <c:formatCode>General</c:formatCode>
                <c:ptCount val="82"/>
                <c:pt idx="0">
                  <c:v>46612</c:v>
                </c:pt>
                <c:pt idx="1">
                  <c:v>136964</c:v>
                </c:pt>
                <c:pt idx="2">
                  <c:v>266568</c:v>
                </c:pt>
                <c:pt idx="3">
                  <c:v>268716</c:v>
                </c:pt>
                <c:pt idx="4">
                  <c:v>271380</c:v>
                </c:pt>
                <c:pt idx="5">
                  <c:v>272712</c:v>
                </c:pt>
                <c:pt idx="6">
                  <c:v>273240</c:v>
                </c:pt>
                <c:pt idx="7">
                  <c:v>274300</c:v>
                </c:pt>
                <c:pt idx="8">
                  <c:v>275096</c:v>
                </c:pt>
                <c:pt idx="9">
                  <c:v>275368</c:v>
                </c:pt>
                <c:pt idx="10">
                  <c:v>277776</c:v>
                </c:pt>
                <c:pt idx="11">
                  <c:v>279656</c:v>
                </c:pt>
                <c:pt idx="12">
                  <c:v>281968</c:v>
                </c:pt>
                <c:pt idx="13">
                  <c:v>284376</c:v>
                </c:pt>
                <c:pt idx="14">
                  <c:v>284928</c:v>
                </c:pt>
                <c:pt idx="15">
                  <c:v>284932</c:v>
                </c:pt>
                <c:pt idx="16">
                  <c:v>285464</c:v>
                </c:pt>
                <c:pt idx="17">
                  <c:v>286276</c:v>
                </c:pt>
                <c:pt idx="18">
                  <c:v>287312</c:v>
                </c:pt>
                <c:pt idx="19">
                  <c:v>288112</c:v>
                </c:pt>
                <c:pt idx="20">
                  <c:v>288380</c:v>
                </c:pt>
                <c:pt idx="21">
                  <c:v>288920</c:v>
                </c:pt>
                <c:pt idx="22">
                  <c:v>290252</c:v>
                </c:pt>
                <c:pt idx="23">
                  <c:v>290784</c:v>
                </c:pt>
                <c:pt idx="24">
                  <c:v>291060</c:v>
                </c:pt>
                <c:pt idx="25">
                  <c:v>292112</c:v>
                </c:pt>
                <c:pt idx="26">
                  <c:v>292384</c:v>
                </c:pt>
                <c:pt idx="27">
                  <c:v>293928</c:v>
                </c:pt>
                <c:pt idx="28">
                  <c:v>301704</c:v>
                </c:pt>
                <c:pt idx="29">
                  <c:v>301976</c:v>
                </c:pt>
                <c:pt idx="30">
                  <c:v>302988</c:v>
                </c:pt>
                <c:pt idx="31">
                  <c:v>303256</c:v>
                </c:pt>
                <c:pt idx="32">
                  <c:v>304048</c:v>
                </c:pt>
                <c:pt idx="33">
                  <c:v>304584</c:v>
                </c:pt>
                <c:pt idx="34">
                  <c:v>304864</c:v>
                </c:pt>
                <c:pt idx="35">
                  <c:v>304876</c:v>
                </c:pt>
                <c:pt idx="36">
                  <c:v>305304</c:v>
                </c:pt>
                <c:pt idx="37">
                  <c:v>305316</c:v>
                </c:pt>
                <c:pt idx="38">
                  <c:v>305324</c:v>
                </c:pt>
                <c:pt idx="39">
                  <c:v>305340</c:v>
                </c:pt>
                <c:pt idx="40">
                  <c:v>305880</c:v>
                </c:pt>
                <c:pt idx="41">
                  <c:v>305892</c:v>
                </c:pt>
                <c:pt idx="42">
                  <c:v>305900</c:v>
                </c:pt>
                <c:pt idx="43">
                  <c:v>305912</c:v>
                </c:pt>
                <c:pt idx="44">
                  <c:v>305916</c:v>
                </c:pt>
                <c:pt idx="45">
                  <c:v>305920</c:v>
                </c:pt>
                <c:pt idx="46">
                  <c:v>305924</c:v>
                </c:pt>
                <c:pt idx="47">
                  <c:v>305956</c:v>
                </c:pt>
                <c:pt idx="48">
                  <c:v>305964</c:v>
                </c:pt>
                <c:pt idx="49">
                  <c:v>306236</c:v>
                </c:pt>
                <c:pt idx="50">
                  <c:v>306236</c:v>
                </c:pt>
                <c:pt idx="51">
                  <c:v>306236</c:v>
                </c:pt>
                <c:pt idx="52">
                  <c:v>306504</c:v>
                </c:pt>
                <c:pt idx="53">
                  <c:v>306512</c:v>
                </c:pt>
                <c:pt idx="54">
                  <c:v>306512</c:v>
                </c:pt>
                <c:pt idx="55">
                  <c:v>306788</c:v>
                </c:pt>
                <c:pt idx="56">
                  <c:v>306796</c:v>
                </c:pt>
                <c:pt idx="57">
                  <c:v>306808</c:v>
                </c:pt>
                <c:pt idx="58">
                  <c:v>306816</c:v>
                </c:pt>
                <c:pt idx="59">
                  <c:v>306820</c:v>
                </c:pt>
                <c:pt idx="60">
                  <c:v>308284</c:v>
                </c:pt>
                <c:pt idx="61">
                  <c:v>308288</c:v>
                </c:pt>
                <c:pt idx="62">
                  <c:v>308820</c:v>
                </c:pt>
                <c:pt idx="63">
                  <c:v>311772</c:v>
                </c:pt>
                <c:pt idx="64">
                  <c:v>311776</c:v>
                </c:pt>
                <c:pt idx="65">
                  <c:v>314028</c:v>
                </c:pt>
                <c:pt idx="66">
                  <c:v>314040</c:v>
                </c:pt>
                <c:pt idx="67">
                  <c:v>314056</c:v>
                </c:pt>
                <c:pt idx="68">
                  <c:v>314328</c:v>
                </c:pt>
                <c:pt idx="69">
                  <c:v>314336</c:v>
                </c:pt>
                <c:pt idx="70">
                  <c:v>314340</c:v>
                </c:pt>
                <c:pt idx="71">
                  <c:v>314340</c:v>
                </c:pt>
                <c:pt idx="72">
                  <c:v>314656</c:v>
                </c:pt>
                <c:pt idx="73">
                  <c:v>317628</c:v>
                </c:pt>
                <c:pt idx="74">
                  <c:v>317652</c:v>
                </c:pt>
                <c:pt idx="75">
                  <c:v>320336</c:v>
                </c:pt>
                <c:pt idx="76">
                  <c:v>320340</c:v>
                </c:pt>
                <c:pt idx="77">
                  <c:v>320344</c:v>
                </c:pt>
                <c:pt idx="78">
                  <c:v>320348</c:v>
                </c:pt>
                <c:pt idx="79">
                  <c:v>320348</c:v>
                </c:pt>
                <c:pt idx="80">
                  <c:v>322104</c:v>
                </c:pt>
                <c:pt idx="8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TOP!$E$2</c:f>
              <c:strCache>
                <c:ptCount val="1"/>
                <c:pt idx="0">
                  <c:v>Inst1.MEM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TOP!$E$3:$E$84</c:f>
              <c:numCache>
                <c:formatCode>General</c:formatCode>
                <c:ptCount val="82"/>
                <c:pt idx="0">
                  <c:v>47680</c:v>
                </c:pt>
                <c:pt idx="1">
                  <c:v>139620</c:v>
                </c:pt>
                <c:pt idx="2">
                  <c:v>268612</c:v>
                </c:pt>
                <c:pt idx="3">
                  <c:v>270764</c:v>
                </c:pt>
                <c:pt idx="4">
                  <c:v>281288</c:v>
                </c:pt>
                <c:pt idx="5">
                  <c:v>282088</c:v>
                </c:pt>
                <c:pt idx="6">
                  <c:v>283408</c:v>
                </c:pt>
                <c:pt idx="7">
                  <c:v>283676</c:v>
                </c:pt>
                <c:pt idx="8">
                  <c:v>284472</c:v>
                </c:pt>
                <c:pt idx="9">
                  <c:v>284740</c:v>
                </c:pt>
                <c:pt idx="10">
                  <c:v>287684</c:v>
                </c:pt>
                <c:pt idx="11">
                  <c:v>289044</c:v>
                </c:pt>
                <c:pt idx="12">
                  <c:v>290916</c:v>
                </c:pt>
                <c:pt idx="13">
                  <c:v>293324</c:v>
                </c:pt>
                <c:pt idx="14">
                  <c:v>294388</c:v>
                </c:pt>
                <c:pt idx="15">
                  <c:v>294656</c:v>
                </c:pt>
                <c:pt idx="16">
                  <c:v>295192</c:v>
                </c:pt>
                <c:pt idx="17">
                  <c:v>295740</c:v>
                </c:pt>
                <c:pt idx="18">
                  <c:v>296276</c:v>
                </c:pt>
                <c:pt idx="19">
                  <c:v>297608</c:v>
                </c:pt>
                <c:pt idx="20">
                  <c:v>298132</c:v>
                </c:pt>
                <c:pt idx="21">
                  <c:v>298936</c:v>
                </c:pt>
                <c:pt idx="22">
                  <c:v>299740</c:v>
                </c:pt>
                <c:pt idx="23">
                  <c:v>300012</c:v>
                </c:pt>
                <c:pt idx="24">
                  <c:v>300284</c:v>
                </c:pt>
                <c:pt idx="25">
                  <c:v>301640</c:v>
                </c:pt>
                <c:pt idx="26">
                  <c:v>302100</c:v>
                </c:pt>
                <c:pt idx="27">
                  <c:v>302912</c:v>
                </c:pt>
                <c:pt idx="28">
                  <c:v>303460</c:v>
                </c:pt>
                <c:pt idx="29">
                  <c:v>304088</c:v>
                </c:pt>
                <c:pt idx="30">
                  <c:v>305000</c:v>
                </c:pt>
                <c:pt idx="31">
                  <c:v>305540</c:v>
                </c:pt>
                <c:pt idx="32">
                  <c:v>306344</c:v>
                </c:pt>
                <c:pt idx="33">
                  <c:v>306880</c:v>
                </c:pt>
                <c:pt idx="34">
                  <c:v>307160</c:v>
                </c:pt>
                <c:pt idx="35">
                  <c:v>307172</c:v>
                </c:pt>
                <c:pt idx="36">
                  <c:v>307600</c:v>
                </c:pt>
                <c:pt idx="37">
                  <c:v>307612</c:v>
                </c:pt>
                <c:pt idx="38">
                  <c:v>307888</c:v>
                </c:pt>
                <c:pt idx="39">
                  <c:v>309208</c:v>
                </c:pt>
                <c:pt idx="40">
                  <c:v>309480</c:v>
                </c:pt>
                <c:pt idx="41">
                  <c:v>309492</c:v>
                </c:pt>
                <c:pt idx="42">
                  <c:v>312196</c:v>
                </c:pt>
                <c:pt idx="43">
                  <c:v>312468</c:v>
                </c:pt>
                <c:pt idx="44">
                  <c:v>317720</c:v>
                </c:pt>
                <c:pt idx="45">
                  <c:v>317724</c:v>
                </c:pt>
                <c:pt idx="46">
                  <c:v>317732</c:v>
                </c:pt>
                <c:pt idx="47">
                  <c:v>318916</c:v>
                </c:pt>
                <c:pt idx="48">
                  <c:v>318928</c:v>
                </c:pt>
                <c:pt idx="49">
                  <c:v>318932</c:v>
                </c:pt>
                <c:pt idx="50">
                  <c:v>318932</c:v>
                </c:pt>
                <c:pt idx="51">
                  <c:v>318932</c:v>
                </c:pt>
                <c:pt idx="52">
                  <c:v>318936</c:v>
                </c:pt>
                <c:pt idx="53">
                  <c:v>318944</c:v>
                </c:pt>
                <c:pt idx="54">
                  <c:v>320464</c:v>
                </c:pt>
                <c:pt idx="55">
                  <c:v>320476</c:v>
                </c:pt>
                <c:pt idx="56">
                  <c:v>320484</c:v>
                </c:pt>
                <c:pt idx="57">
                  <c:v>320496</c:v>
                </c:pt>
                <c:pt idx="58">
                  <c:v>320504</c:v>
                </c:pt>
                <c:pt idx="59">
                  <c:v>320508</c:v>
                </c:pt>
                <c:pt idx="60">
                  <c:v>320516</c:v>
                </c:pt>
                <c:pt idx="61">
                  <c:v>320520</c:v>
                </c:pt>
                <c:pt idx="62">
                  <c:v>320524</c:v>
                </c:pt>
                <c:pt idx="63">
                  <c:v>320532</c:v>
                </c:pt>
                <c:pt idx="64">
                  <c:v>320800</c:v>
                </c:pt>
                <c:pt idx="65">
                  <c:v>320808</c:v>
                </c:pt>
                <c:pt idx="66">
                  <c:v>320820</c:v>
                </c:pt>
                <c:pt idx="67">
                  <c:v>320840</c:v>
                </c:pt>
                <c:pt idx="68">
                  <c:v>320848</c:v>
                </c:pt>
                <c:pt idx="69">
                  <c:v>320856</c:v>
                </c:pt>
                <c:pt idx="70">
                  <c:v>320856</c:v>
                </c:pt>
                <c:pt idx="71">
                  <c:v>321124</c:v>
                </c:pt>
                <c:pt idx="72">
                  <c:v>321496</c:v>
                </c:pt>
                <c:pt idx="73">
                  <c:v>321512</c:v>
                </c:pt>
                <c:pt idx="74">
                  <c:v>321540</c:v>
                </c:pt>
                <c:pt idx="75">
                  <c:v>321544</c:v>
                </c:pt>
                <c:pt idx="76">
                  <c:v>321548</c:v>
                </c:pt>
                <c:pt idx="77">
                  <c:v>321552</c:v>
                </c:pt>
                <c:pt idx="78">
                  <c:v>321556</c:v>
                </c:pt>
                <c:pt idx="79">
                  <c:v>321556</c:v>
                </c:pt>
                <c:pt idx="80">
                  <c:v>321556</c:v>
                </c:pt>
                <c:pt idx="8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8731248"/>
        <c:axId val="338730688"/>
      </c:lineChart>
      <c:catAx>
        <c:axId val="338727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(second)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38730128"/>
        <c:crosses val="autoZero"/>
        <c:auto val="1"/>
        <c:lblAlgn val="ctr"/>
        <c:lblOffset val="100"/>
        <c:noMultiLvlLbl val="0"/>
      </c:catAx>
      <c:valAx>
        <c:axId val="3387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CPU Usage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38727888"/>
        <c:crosses val="autoZero"/>
        <c:crossBetween val="between"/>
      </c:valAx>
      <c:valAx>
        <c:axId val="3387306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Memory Usage (KiB)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38731248"/>
        <c:crosses val="max"/>
        <c:crossBetween val="between"/>
      </c:valAx>
      <c:catAx>
        <c:axId val="338731248"/>
        <c:scaling>
          <c:orientation val="minMax"/>
        </c:scaling>
        <c:delete val="1"/>
        <c:axPos val="b"/>
        <c:majorTickMark val="out"/>
        <c:minorTickMark val="none"/>
        <c:tickLblPos val="nextTo"/>
        <c:crossAx val="338730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138112</xdr:colOff>
      <xdr:row>4</xdr:row>
      <xdr:rowOff>52387</xdr:rowOff>
    </xdr:from>
    <xdr:to>
      <xdr:col>24</xdr:col>
      <xdr:colOff>595312</xdr:colOff>
      <xdr:row>49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workbookViewId="0">
      <selection activeCell="F15" sqref="F15"/>
    </sheetView>
  </sheetViews>
  <sheetFormatPr defaultRowHeight="15" x14ac:dyDescent="0.25"/>
  <cols>
    <col min="13" max="13" width="11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>
        <v>17938</v>
      </c>
      <c r="B2" t="s">
        <v>12</v>
      </c>
      <c r="C2">
        <v>20</v>
      </c>
      <c r="D2">
        <v>0</v>
      </c>
      <c r="E2">
        <v>87088</v>
      </c>
      <c r="F2">
        <v>46612</v>
      </c>
      <c r="G2">
        <v>6580</v>
      </c>
      <c r="H2" t="s">
        <v>13</v>
      </c>
      <c r="I2">
        <v>59</v>
      </c>
      <c r="J2">
        <v>1.2</v>
      </c>
      <c r="K2" s="1">
        <v>1.0416666666666667E-6</v>
      </c>
      <c r="L2" t="s">
        <v>14</v>
      </c>
      <c r="M2" s="2"/>
    </row>
    <row r="3" spans="1:13" x14ac:dyDescent="0.25">
      <c r="A3">
        <v>17938</v>
      </c>
      <c r="B3" t="s">
        <v>12</v>
      </c>
      <c r="C3">
        <v>20</v>
      </c>
      <c r="D3">
        <v>0</v>
      </c>
      <c r="E3">
        <v>177652</v>
      </c>
      <c r="F3">
        <v>136964</v>
      </c>
      <c r="G3">
        <v>6580</v>
      </c>
      <c r="H3" t="s">
        <v>13</v>
      </c>
      <c r="I3">
        <v>99.1</v>
      </c>
      <c r="J3">
        <v>3.4</v>
      </c>
      <c r="K3" s="1">
        <v>4.6990740740740734E-5</v>
      </c>
      <c r="L3" t="s">
        <v>14</v>
      </c>
      <c r="M3" s="2"/>
    </row>
    <row r="4" spans="1:13" x14ac:dyDescent="0.25">
      <c r="A4">
        <v>17938</v>
      </c>
      <c r="B4" t="s">
        <v>12</v>
      </c>
      <c r="C4">
        <v>20</v>
      </c>
      <c r="D4">
        <v>0</v>
      </c>
      <c r="E4">
        <v>1034188</v>
      </c>
      <c r="F4">
        <v>266568</v>
      </c>
      <c r="G4">
        <v>6644</v>
      </c>
      <c r="H4" t="s">
        <v>7</v>
      </c>
      <c r="I4">
        <v>42.7</v>
      </c>
      <c r="J4">
        <v>6.6</v>
      </c>
      <c r="K4" s="1">
        <v>6.678240740740741E-5</v>
      </c>
      <c r="L4" t="s">
        <v>14</v>
      </c>
    </row>
    <row r="5" spans="1:13" x14ac:dyDescent="0.25">
      <c r="A5">
        <v>17938</v>
      </c>
      <c r="B5" t="s">
        <v>12</v>
      </c>
      <c r="C5">
        <v>20</v>
      </c>
      <c r="D5">
        <v>0</v>
      </c>
      <c r="E5">
        <v>1034188</v>
      </c>
      <c r="F5">
        <v>268716</v>
      </c>
      <c r="G5">
        <v>8756</v>
      </c>
      <c r="H5" t="s">
        <v>7</v>
      </c>
      <c r="I5">
        <v>7.7</v>
      </c>
      <c r="J5">
        <v>6.7</v>
      </c>
      <c r="K5" s="1">
        <v>7.0370370370370365E-5</v>
      </c>
      <c r="L5" t="s">
        <v>14</v>
      </c>
    </row>
    <row r="6" spans="1:13" x14ac:dyDescent="0.25">
      <c r="A6">
        <v>17938</v>
      </c>
      <c r="B6" t="s">
        <v>12</v>
      </c>
      <c r="C6">
        <v>20</v>
      </c>
      <c r="D6">
        <v>0</v>
      </c>
      <c r="E6">
        <v>1034188</v>
      </c>
      <c r="F6">
        <v>271380</v>
      </c>
      <c r="G6">
        <v>9328</v>
      </c>
      <c r="H6" t="s">
        <v>7</v>
      </c>
      <c r="I6">
        <v>20.5</v>
      </c>
      <c r="J6">
        <v>6.7</v>
      </c>
      <c r="K6" s="1">
        <v>7.9861111111111116E-5</v>
      </c>
      <c r="L6" t="s">
        <v>14</v>
      </c>
    </row>
    <row r="7" spans="1:13" x14ac:dyDescent="0.25">
      <c r="A7">
        <v>17938</v>
      </c>
      <c r="B7" t="s">
        <v>12</v>
      </c>
      <c r="C7">
        <v>20</v>
      </c>
      <c r="D7">
        <v>0</v>
      </c>
      <c r="E7">
        <v>1034188</v>
      </c>
      <c r="F7">
        <v>272712</v>
      </c>
      <c r="G7">
        <v>9328</v>
      </c>
      <c r="H7" t="s">
        <v>7</v>
      </c>
      <c r="I7">
        <v>17.5</v>
      </c>
      <c r="J7">
        <v>6.8</v>
      </c>
      <c r="K7" s="1">
        <v>8.7962962962962959E-5</v>
      </c>
      <c r="L7" t="s">
        <v>14</v>
      </c>
    </row>
    <row r="8" spans="1:13" x14ac:dyDescent="0.25">
      <c r="A8">
        <v>17938</v>
      </c>
      <c r="B8" t="s">
        <v>12</v>
      </c>
      <c r="C8">
        <v>20</v>
      </c>
      <c r="D8">
        <v>0</v>
      </c>
      <c r="E8">
        <v>1034188</v>
      </c>
      <c r="F8">
        <v>273240</v>
      </c>
      <c r="G8">
        <v>9328</v>
      </c>
      <c r="H8" t="s">
        <v>7</v>
      </c>
      <c r="I8">
        <v>16.2</v>
      </c>
      <c r="J8">
        <v>6.8</v>
      </c>
      <c r="K8" s="1">
        <v>9.5486111111111116E-5</v>
      </c>
      <c r="L8" t="s">
        <v>14</v>
      </c>
    </row>
    <row r="9" spans="1:13" x14ac:dyDescent="0.25">
      <c r="A9">
        <v>17938</v>
      </c>
      <c r="B9" t="s">
        <v>12</v>
      </c>
      <c r="C9">
        <v>20</v>
      </c>
      <c r="D9">
        <v>0</v>
      </c>
      <c r="E9">
        <v>1034188</v>
      </c>
      <c r="F9">
        <v>274300</v>
      </c>
      <c r="G9">
        <v>9328</v>
      </c>
      <c r="H9" t="s">
        <v>7</v>
      </c>
      <c r="I9">
        <v>21</v>
      </c>
      <c r="J9">
        <v>6.8</v>
      </c>
      <c r="K9" s="1">
        <v>1.0520833333333333E-4</v>
      </c>
      <c r="L9" t="s">
        <v>14</v>
      </c>
    </row>
    <row r="10" spans="1:13" x14ac:dyDescent="0.25">
      <c r="A10">
        <v>17938</v>
      </c>
      <c r="B10" t="s">
        <v>12</v>
      </c>
      <c r="C10">
        <v>20</v>
      </c>
      <c r="D10">
        <v>0</v>
      </c>
      <c r="E10">
        <v>1034188</v>
      </c>
      <c r="F10">
        <v>275096</v>
      </c>
      <c r="G10">
        <v>9328</v>
      </c>
      <c r="H10" t="s">
        <v>7</v>
      </c>
      <c r="I10">
        <v>18</v>
      </c>
      <c r="J10">
        <v>6.8</v>
      </c>
      <c r="K10" s="1">
        <v>1.1354166666666667E-4</v>
      </c>
      <c r="L10" t="s">
        <v>14</v>
      </c>
    </row>
    <row r="11" spans="1:13" x14ac:dyDescent="0.25">
      <c r="A11">
        <v>17938</v>
      </c>
      <c r="B11" t="s">
        <v>12</v>
      </c>
      <c r="C11">
        <v>20</v>
      </c>
      <c r="D11">
        <v>0</v>
      </c>
      <c r="E11">
        <v>1034188</v>
      </c>
      <c r="F11">
        <v>275368</v>
      </c>
      <c r="G11">
        <v>9328</v>
      </c>
      <c r="H11" t="s">
        <v>7</v>
      </c>
      <c r="I11">
        <v>23.5</v>
      </c>
      <c r="J11">
        <v>6.8</v>
      </c>
      <c r="K11" s="1">
        <v>1.244212962962963E-4</v>
      </c>
      <c r="L11" t="s">
        <v>14</v>
      </c>
    </row>
    <row r="12" spans="1:13" x14ac:dyDescent="0.25">
      <c r="A12">
        <v>17938</v>
      </c>
      <c r="B12" t="s">
        <v>12</v>
      </c>
      <c r="C12">
        <v>20</v>
      </c>
      <c r="D12">
        <v>0</v>
      </c>
      <c r="E12">
        <v>1034188</v>
      </c>
      <c r="F12">
        <v>277776</v>
      </c>
      <c r="G12">
        <v>9328</v>
      </c>
      <c r="H12" t="s">
        <v>7</v>
      </c>
      <c r="I12">
        <v>30.4</v>
      </c>
      <c r="J12">
        <v>6.9</v>
      </c>
      <c r="K12" s="1">
        <v>1.3854166666666667E-4</v>
      </c>
      <c r="L12" t="s">
        <v>14</v>
      </c>
    </row>
    <row r="13" spans="1:13" x14ac:dyDescent="0.25">
      <c r="A13">
        <v>17938</v>
      </c>
      <c r="B13" t="s">
        <v>12</v>
      </c>
      <c r="C13">
        <v>20</v>
      </c>
      <c r="D13">
        <v>0</v>
      </c>
      <c r="E13">
        <v>1034188</v>
      </c>
      <c r="F13">
        <v>279656</v>
      </c>
      <c r="G13">
        <v>9328</v>
      </c>
      <c r="H13" t="s">
        <v>7</v>
      </c>
      <c r="I13">
        <v>26.7</v>
      </c>
      <c r="J13">
        <v>6.9</v>
      </c>
      <c r="K13" s="1">
        <v>1.5092592592592591E-4</v>
      </c>
      <c r="L13" t="s">
        <v>14</v>
      </c>
    </row>
    <row r="14" spans="1:13" x14ac:dyDescent="0.25">
      <c r="A14">
        <v>17938</v>
      </c>
      <c r="B14" t="s">
        <v>12</v>
      </c>
      <c r="C14">
        <v>20</v>
      </c>
      <c r="D14">
        <v>0</v>
      </c>
      <c r="E14">
        <v>1034188</v>
      </c>
      <c r="F14">
        <v>281968</v>
      </c>
      <c r="G14">
        <v>9328</v>
      </c>
      <c r="H14" t="s">
        <v>7</v>
      </c>
      <c r="I14">
        <v>28</v>
      </c>
      <c r="J14">
        <v>7</v>
      </c>
      <c r="K14" s="1">
        <v>1.638888888888889E-4</v>
      </c>
      <c r="L14" t="s">
        <v>14</v>
      </c>
    </row>
    <row r="15" spans="1:13" x14ac:dyDescent="0.25">
      <c r="A15">
        <v>17938</v>
      </c>
      <c r="B15" t="s">
        <v>12</v>
      </c>
      <c r="C15">
        <v>20</v>
      </c>
      <c r="D15">
        <v>0</v>
      </c>
      <c r="E15">
        <v>1034188</v>
      </c>
      <c r="F15">
        <v>284376</v>
      </c>
      <c r="G15">
        <v>9328</v>
      </c>
      <c r="H15" t="s">
        <v>7</v>
      </c>
      <c r="I15">
        <v>22.5</v>
      </c>
      <c r="J15">
        <v>7</v>
      </c>
      <c r="K15" s="1">
        <v>1.7430555555555556E-4</v>
      </c>
      <c r="L15" t="s">
        <v>14</v>
      </c>
    </row>
    <row r="16" spans="1:13" x14ac:dyDescent="0.25">
      <c r="A16">
        <v>17938</v>
      </c>
      <c r="B16" t="s">
        <v>12</v>
      </c>
      <c r="C16">
        <v>20</v>
      </c>
      <c r="D16">
        <v>0</v>
      </c>
      <c r="E16">
        <v>1034188</v>
      </c>
      <c r="F16">
        <v>284928</v>
      </c>
      <c r="G16">
        <v>9328</v>
      </c>
      <c r="H16" t="s">
        <v>7</v>
      </c>
      <c r="I16">
        <v>26.5</v>
      </c>
      <c r="J16">
        <v>7.1</v>
      </c>
      <c r="K16" s="1">
        <v>1.8657407407407406E-4</v>
      </c>
      <c r="L16" t="s">
        <v>14</v>
      </c>
    </row>
    <row r="17" spans="1:12" x14ac:dyDescent="0.25">
      <c r="A17">
        <v>17938</v>
      </c>
      <c r="B17" t="s">
        <v>12</v>
      </c>
      <c r="C17">
        <v>20</v>
      </c>
      <c r="D17">
        <v>0</v>
      </c>
      <c r="E17">
        <v>1034188</v>
      </c>
      <c r="F17">
        <v>284932</v>
      </c>
      <c r="G17">
        <v>9328</v>
      </c>
      <c r="H17" t="s">
        <v>7</v>
      </c>
      <c r="I17">
        <v>17.2</v>
      </c>
      <c r="J17">
        <v>7.1</v>
      </c>
      <c r="K17" s="1">
        <v>1.9456018518518517E-4</v>
      </c>
      <c r="L17" t="s">
        <v>14</v>
      </c>
    </row>
    <row r="18" spans="1:12" x14ac:dyDescent="0.25">
      <c r="A18">
        <v>17938</v>
      </c>
      <c r="B18" t="s">
        <v>12</v>
      </c>
      <c r="C18">
        <v>20</v>
      </c>
      <c r="D18">
        <v>0</v>
      </c>
      <c r="E18">
        <v>1034188</v>
      </c>
      <c r="F18">
        <v>285464</v>
      </c>
      <c r="G18">
        <v>9328</v>
      </c>
      <c r="H18" t="s">
        <v>7</v>
      </c>
      <c r="I18">
        <v>17.7</v>
      </c>
      <c r="J18">
        <v>7.1</v>
      </c>
      <c r="K18" s="1">
        <v>2.0277777777777777E-4</v>
      </c>
      <c r="L18" t="s">
        <v>14</v>
      </c>
    </row>
    <row r="19" spans="1:12" x14ac:dyDescent="0.25">
      <c r="A19">
        <v>17938</v>
      </c>
      <c r="B19" t="s">
        <v>12</v>
      </c>
      <c r="C19">
        <v>20</v>
      </c>
      <c r="D19">
        <v>0</v>
      </c>
      <c r="E19">
        <v>1034188</v>
      </c>
      <c r="F19">
        <v>286276</v>
      </c>
      <c r="G19">
        <v>9328</v>
      </c>
      <c r="H19" t="s">
        <v>7</v>
      </c>
      <c r="I19">
        <v>22</v>
      </c>
      <c r="J19">
        <v>7.1</v>
      </c>
      <c r="K19" s="1">
        <v>2.1296296296296295E-4</v>
      </c>
      <c r="L19" t="s">
        <v>14</v>
      </c>
    </row>
    <row r="20" spans="1:12" x14ac:dyDescent="0.25">
      <c r="A20">
        <v>17938</v>
      </c>
      <c r="B20" t="s">
        <v>12</v>
      </c>
      <c r="C20">
        <v>20</v>
      </c>
      <c r="D20">
        <v>0</v>
      </c>
      <c r="E20">
        <v>1034188</v>
      </c>
      <c r="F20">
        <v>287312</v>
      </c>
      <c r="G20">
        <v>9328</v>
      </c>
      <c r="H20" t="s">
        <v>7</v>
      </c>
      <c r="I20">
        <v>13.5</v>
      </c>
      <c r="J20">
        <v>7.1</v>
      </c>
      <c r="K20" s="1">
        <v>2.1921296296296296E-4</v>
      </c>
      <c r="L20" t="s">
        <v>14</v>
      </c>
    </row>
    <row r="21" spans="1:12" x14ac:dyDescent="0.25">
      <c r="A21">
        <v>17938</v>
      </c>
      <c r="B21" t="s">
        <v>12</v>
      </c>
      <c r="C21">
        <v>20</v>
      </c>
      <c r="D21">
        <v>0</v>
      </c>
      <c r="E21">
        <v>1034188</v>
      </c>
      <c r="F21">
        <v>288112</v>
      </c>
      <c r="G21">
        <v>9328</v>
      </c>
      <c r="H21" t="s">
        <v>7</v>
      </c>
      <c r="I21">
        <v>19.5</v>
      </c>
      <c r="J21">
        <v>7.1</v>
      </c>
      <c r="K21" s="1">
        <v>2.2824074074074074E-4</v>
      </c>
      <c r="L21" t="s">
        <v>14</v>
      </c>
    </row>
    <row r="22" spans="1:12" x14ac:dyDescent="0.25">
      <c r="A22">
        <v>17938</v>
      </c>
      <c r="B22" t="s">
        <v>12</v>
      </c>
      <c r="C22">
        <v>20</v>
      </c>
      <c r="D22">
        <v>0</v>
      </c>
      <c r="E22">
        <v>1034188</v>
      </c>
      <c r="F22">
        <v>288380</v>
      </c>
      <c r="G22">
        <v>9328</v>
      </c>
      <c r="H22" t="s">
        <v>7</v>
      </c>
      <c r="I22">
        <v>21.2</v>
      </c>
      <c r="J22">
        <v>7.1</v>
      </c>
      <c r="K22" s="1">
        <v>2.380787037037037E-4</v>
      </c>
      <c r="L22" t="s">
        <v>14</v>
      </c>
    </row>
    <row r="23" spans="1:12" x14ac:dyDescent="0.25">
      <c r="A23">
        <v>17938</v>
      </c>
      <c r="B23" t="s">
        <v>12</v>
      </c>
      <c r="C23">
        <v>20</v>
      </c>
      <c r="D23">
        <v>0</v>
      </c>
      <c r="E23">
        <v>1034188</v>
      </c>
      <c r="F23">
        <v>288920</v>
      </c>
      <c r="G23">
        <v>9328</v>
      </c>
      <c r="H23" t="s">
        <v>7</v>
      </c>
      <c r="I23">
        <v>16.7</v>
      </c>
      <c r="J23">
        <v>7.2</v>
      </c>
      <c r="K23" s="1">
        <v>2.4583333333333331E-4</v>
      </c>
      <c r="L23" t="s">
        <v>14</v>
      </c>
    </row>
    <row r="24" spans="1:12" x14ac:dyDescent="0.25">
      <c r="A24">
        <v>17938</v>
      </c>
      <c r="B24" t="s">
        <v>12</v>
      </c>
      <c r="C24">
        <v>20</v>
      </c>
      <c r="D24">
        <v>0</v>
      </c>
      <c r="E24">
        <v>1034188</v>
      </c>
      <c r="F24">
        <v>290252</v>
      </c>
      <c r="G24">
        <v>9328</v>
      </c>
      <c r="H24" t="s">
        <v>7</v>
      </c>
      <c r="I24">
        <v>24.5</v>
      </c>
      <c r="J24">
        <v>7.2</v>
      </c>
      <c r="K24" s="1">
        <v>2.5717592592592589E-4</v>
      </c>
      <c r="L24" t="s">
        <v>14</v>
      </c>
    </row>
    <row r="25" spans="1:12" x14ac:dyDescent="0.25">
      <c r="A25">
        <v>17938</v>
      </c>
      <c r="B25" t="s">
        <v>12</v>
      </c>
      <c r="C25">
        <v>20</v>
      </c>
      <c r="D25">
        <v>0</v>
      </c>
      <c r="E25">
        <v>1034188</v>
      </c>
      <c r="F25">
        <v>290784</v>
      </c>
      <c r="G25">
        <v>9328</v>
      </c>
      <c r="H25" t="s">
        <v>7</v>
      </c>
      <c r="I25">
        <v>19.5</v>
      </c>
      <c r="J25">
        <v>7.2</v>
      </c>
      <c r="K25" s="1">
        <v>2.6620370370370372E-4</v>
      </c>
      <c r="L25" t="s">
        <v>14</v>
      </c>
    </row>
    <row r="26" spans="1:12" x14ac:dyDescent="0.25">
      <c r="A26">
        <v>17938</v>
      </c>
      <c r="B26" t="s">
        <v>12</v>
      </c>
      <c r="C26">
        <v>20</v>
      </c>
      <c r="D26">
        <v>0</v>
      </c>
      <c r="E26">
        <v>1034188</v>
      </c>
      <c r="F26">
        <v>291060</v>
      </c>
      <c r="G26">
        <v>9328</v>
      </c>
      <c r="H26" t="s">
        <v>7</v>
      </c>
      <c r="I26">
        <v>23.5</v>
      </c>
      <c r="J26">
        <v>7.2</v>
      </c>
      <c r="K26" s="1">
        <v>2.7708333333333334E-4</v>
      </c>
      <c r="L26" t="s">
        <v>14</v>
      </c>
    </row>
    <row r="27" spans="1:12" x14ac:dyDescent="0.25">
      <c r="A27">
        <v>17938</v>
      </c>
      <c r="B27" t="s">
        <v>12</v>
      </c>
      <c r="C27">
        <v>20</v>
      </c>
      <c r="D27">
        <v>0</v>
      </c>
      <c r="E27">
        <v>1034188</v>
      </c>
      <c r="F27">
        <v>292112</v>
      </c>
      <c r="G27">
        <v>9328</v>
      </c>
      <c r="H27" t="s">
        <v>7</v>
      </c>
      <c r="I27">
        <v>27.2</v>
      </c>
      <c r="J27">
        <v>7.2</v>
      </c>
      <c r="K27" s="1">
        <v>2.8969907407407411E-4</v>
      </c>
      <c r="L27" t="s">
        <v>14</v>
      </c>
    </row>
    <row r="28" spans="1:12" x14ac:dyDescent="0.25">
      <c r="A28">
        <v>17938</v>
      </c>
      <c r="B28" t="s">
        <v>12</v>
      </c>
      <c r="C28">
        <v>20</v>
      </c>
      <c r="D28">
        <v>0</v>
      </c>
      <c r="E28">
        <v>1034188</v>
      </c>
      <c r="F28">
        <v>292384</v>
      </c>
      <c r="G28">
        <v>9328</v>
      </c>
      <c r="H28" t="s">
        <v>7</v>
      </c>
      <c r="I28">
        <v>18.5</v>
      </c>
      <c r="J28">
        <v>7.2</v>
      </c>
      <c r="K28" s="1">
        <v>2.9826388888888887E-4</v>
      </c>
      <c r="L28" t="s">
        <v>14</v>
      </c>
    </row>
    <row r="29" spans="1:12" x14ac:dyDescent="0.25">
      <c r="A29">
        <v>17938</v>
      </c>
      <c r="B29" t="s">
        <v>12</v>
      </c>
      <c r="C29">
        <v>20</v>
      </c>
      <c r="D29">
        <v>0</v>
      </c>
      <c r="E29">
        <v>1034188</v>
      </c>
      <c r="F29">
        <v>293928</v>
      </c>
      <c r="G29">
        <v>9328</v>
      </c>
      <c r="H29" t="s">
        <v>7</v>
      </c>
      <c r="I29">
        <v>25.2</v>
      </c>
      <c r="J29">
        <v>7.3</v>
      </c>
      <c r="K29" s="1">
        <v>3.0995370370370373E-4</v>
      </c>
      <c r="L29" t="s">
        <v>14</v>
      </c>
    </row>
    <row r="30" spans="1:12" x14ac:dyDescent="0.25">
      <c r="A30">
        <v>17938</v>
      </c>
      <c r="B30" t="s">
        <v>12</v>
      </c>
      <c r="C30">
        <v>20</v>
      </c>
      <c r="D30">
        <v>0</v>
      </c>
      <c r="E30">
        <v>1034188</v>
      </c>
      <c r="F30">
        <v>301704</v>
      </c>
      <c r="G30">
        <v>9328</v>
      </c>
      <c r="H30" t="s">
        <v>7</v>
      </c>
      <c r="I30">
        <v>13.5</v>
      </c>
      <c r="J30">
        <v>7.5</v>
      </c>
      <c r="K30" s="1">
        <v>3.1620370370370369E-4</v>
      </c>
      <c r="L30" t="s">
        <v>14</v>
      </c>
    </row>
    <row r="31" spans="1:12" x14ac:dyDescent="0.25">
      <c r="A31">
        <v>17938</v>
      </c>
      <c r="B31" t="s">
        <v>12</v>
      </c>
      <c r="C31">
        <v>20</v>
      </c>
      <c r="D31">
        <v>0</v>
      </c>
      <c r="E31">
        <v>1034188</v>
      </c>
      <c r="F31">
        <v>301976</v>
      </c>
      <c r="G31">
        <v>9328</v>
      </c>
      <c r="H31" t="s">
        <v>7</v>
      </c>
      <c r="I31">
        <v>16</v>
      </c>
      <c r="J31">
        <v>7.5</v>
      </c>
      <c r="K31" s="1">
        <v>3.2361111111111116E-4</v>
      </c>
      <c r="L31" t="s">
        <v>14</v>
      </c>
    </row>
    <row r="32" spans="1:12" x14ac:dyDescent="0.25">
      <c r="A32">
        <v>17938</v>
      </c>
      <c r="B32" t="s">
        <v>12</v>
      </c>
      <c r="C32">
        <v>20</v>
      </c>
      <c r="D32">
        <v>0</v>
      </c>
      <c r="E32">
        <v>1034188</v>
      </c>
      <c r="F32">
        <v>302988</v>
      </c>
      <c r="G32">
        <v>9328</v>
      </c>
      <c r="H32" t="s">
        <v>7</v>
      </c>
      <c r="I32">
        <v>26.7</v>
      </c>
      <c r="J32">
        <v>7.5</v>
      </c>
      <c r="K32" s="1">
        <v>3.359953703703704E-4</v>
      </c>
      <c r="L32" t="s">
        <v>14</v>
      </c>
    </row>
    <row r="33" spans="1:12" x14ac:dyDescent="0.25">
      <c r="A33">
        <v>17938</v>
      </c>
      <c r="B33" t="s">
        <v>12</v>
      </c>
      <c r="C33">
        <v>20</v>
      </c>
      <c r="D33">
        <v>0</v>
      </c>
      <c r="E33">
        <v>1034188</v>
      </c>
      <c r="F33">
        <v>303256</v>
      </c>
      <c r="G33">
        <v>9328</v>
      </c>
      <c r="H33" t="s">
        <v>7</v>
      </c>
      <c r="I33">
        <v>27.2</v>
      </c>
      <c r="J33">
        <v>7.5</v>
      </c>
      <c r="K33" s="1">
        <v>3.4861111111111112E-4</v>
      </c>
      <c r="L33" t="s">
        <v>14</v>
      </c>
    </row>
    <row r="34" spans="1:12" x14ac:dyDescent="0.25">
      <c r="A34">
        <v>17938</v>
      </c>
      <c r="B34" t="s">
        <v>12</v>
      </c>
      <c r="C34">
        <v>20</v>
      </c>
      <c r="D34">
        <v>0</v>
      </c>
      <c r="E34">
        <v>1034188</v>
      </c>
      <c r="F34">
        <v>304048</v>
      </c>
      <c r="G34">
        <v>9328</v>
      </c>
      <c r="H34" t="s">
        <v>7</v>
      </c>
      <c r="I34">
        <v>21.5</v>
      </c>
      <c r="J34">
        <v>7.5</v>
      </c>
      <c r="K34" s="1">
        <v>3.5856481481481481E-4</v>
      </c>
      <c r="L34" t="s">
        <v>14</v>
      </c>
    </row>
    <row r="35" spans="1:12" x14ac:dyDescent="0.25">
      <c r="A35">
        <v>17938</v>
      </c>
      <c r="B35" t="s">
        <v>12</v>
      </c>
      <c r="C35">
        <v>20</v>
      </c>
      <c r="D35">
        <v>0</v>
      </c>
      <c r="E35">
        <v>1034188</v>
      </c>
      <c r="F35">
        <v>304584</v>
      </c>
      <c r="G35">
        <v>9328</v>
      </c>
      <c r="H35" t="s">
        <v>7</v>
      </c>
      <c r="I35">
        <v>26.7</v>
      </c>
      <c r="J35">
        <v>7.5</v>
      </c>
      <c r="K35" s="1">
        <v>3.7094907407407405E-4</v>
      </c>
      <c r="L35" t="s">
        <v>14</v>
      </c>
    </row>
    <row r="36" spans="1:12" x14ac:dyDescent="0.25">
      <c r="A36">
        <v>17938</v>
      </c>
      <c r="B36" t="s">
        <v>12</v>
      </c>
      <c r="C36">
        <v>20</v>
      </c>
      <c r="D36">
        <v>0</v>
      </c>
      <c r="E36">
        <v>1034188</v>
      </c>
      <c r="F36">
        <v>304864</v>
      </c>
      <c r="G36">
        <v>9328</v>
      </c>
      <c r="H36" t="s">
        <v>7</v>
      </c>
      <c r="I36">
        <v>22</v>
      </c>
      <c r="J36">
        <v>7.5</v>
      </c>
      <c r="K36" s="1">
        <v>3.8113425925925923E-4</v>
      </c>
      <c r="L36" t="s">
        <v>14</v>
      </c>
    </row>
    <row r="37" spans="1:12" x14ac:dyDescent="0.25">
      <c r="A37">
        <v>17938</v>
      </c>
      <c r="B37" t="s">
        <v>12</v>
      </c>
      <c r="C37">
        <v>20</v>
      </c>
      <c r="D37">
        <v>0</v>
      </c>
      <c r="E37">
        <v>1034188</v>
      </c>
      <c r="F37">
        <v>304876</v>
      </c>
      <c r="G37">
        <v>9328</v>
      </c>
      <c r="H37" t="s">
        <v>7</v>
      </c>
      <c r="I37">
        <v>22.7</v>
      </c>
      <c r="J37">
        <v>7.5</v>
      </c>
      <c r="K37" s="1">
        <v>3.9166666666666668E-4</v>
      </c>
      <c r="L37" t="s">
        <v>14</v>
      </c>
    </row>
    <row r="38" spans="1:12" x14ac:dyDescent="0.25">
      <c r="A38">
        <v>17938</v>
      </c>
      <c r="B38" t="s">
        <v>12</v>
      </c>
      <c r="C38">
        <v>20</v>
      </c>
      <c r="D38">
        <v>0</v>
      </c>
      <c r="E38">
        <v>1034188</v>
      </c>
      <c r="F38">
        <v>305304</v>
      </c>
      <c r="G38">
        <v>9328</v>
      </c>
      <c r="H38" t="s">
        <v>7</v>
      </c>
      <c r="I38">
        <v>22.5</v>
      </c>
      <c r="J38">
        <v>7.6</v>
      </c>
      <c r="K38" s="1">
        <v>4.0208333333333334E-4</v>
      </c>
      <c r="L38" t="s">
        <v>14</v>
      </c>
    </row>
    <row r="39" spans="1:12" x14ac:dyDescent="0.25">
      <c r="A39">
        <v>17938</v>
      </c>
      <c r="B39" t="s">
        <v>12</v>
      </c>
      <c r="C39">
        <v>20</v>
      </c>
      <c r="D39">
        <v>0</v>
      </c>
      <c r="E39">
        <v>1034188</v>
      </c>
      <c r="F39">
        <v>305316</v>
      </c>
      <c r="G39">
        <v>9328</v>
      </c>
      <c r="H39" t="s">
        <v>7</v>
      </c>
      <c r="I39">
        <v>16</v>
      </c>
      <c r="J39">
        <v>7.6</v>
      </c>
      <c r="K39" s="1">
        <v>4.094907407407407E-4</v>
      </c>
      <c r="L39" t="s">
        <v>14</v>
      </c>
    </row>
    <row r="40" spans="1:12" x14ac:dyDescent="0.25">
      <c r="A40">
        <v>17938</v>
      </c>
      <c r="B40" t="s">
        <v>12</v>
      </c>
      <c r="C40">
        <v>20</v>
      </c>
      <c r="D40">
        <v>0</v>
      </c>
      <c r="E40">
        <v>1034188</v>
      </c>
      <c r="F40">
        <v>305324</v>
      </c>
      <c r="G40">
        <v>9328</v>
      </c>
      <c r="H40" t="s">
        <v>7</v>
      </c>
      <c r="I40">
        <v>20.5</v>
      </c>
      <c r="J40">
        <v>7.6</v>
      </c>
      <c r="K40" s="1">
        <v>4.1898148148148155E-4</v>
      </c>
      <c r="L40" t="s">
        <v>14</v>
      </c>
    </row>
    <row r="41" spans="1:12" x14ac:dyDescent="0.25">
      <c r="A41">
        <v>17938</v>
      </c>
      <c r="B41" t="s">
        <v>12</v>
      </c>
      <c r="C41">
        <v>20</v>
      </c>
      <c r="D41">
        <v>0</v>
      </c>
      <c r="E41">
        <v>1034188</v>
      </c>
      <c r="F41">
        <v>305340</v>
      </c>
      <c r="G41">
        <v>9328</v>
      </c>
      <c r="H41" t="s">
        <v>7</v>
      </c>
      <c r="I41">
        <v>27.2</v>
      </c>
      <c r="J41">
        <v>7.6</v>
      </c>
      <c r="K41" s="1">
        <v>4.3159722222222216E-4</v>
      </c>
      <c r="L41" t="s">
        <v>14</v>
      </c>
    </row>
    <row r="42" spans="1:12" x14ac:dyDescent="0.25">
      <c r="A42">
        <v>17938</v>
      </c>
      <c r="B42" t="s">
        <v>12</v>
      </c>
      <c r="C42">
        <v>20</v>
      </c>
      <c r="D42">
        <v>0</v>
      </c>
      <c r="E42">
        <v>1034188</v>
      </c>
      <c r="F42">
        <v>305880</v>
      </c>
      <c r="G42">
        <v>9328</v>
      </c>
      <c r="H42" t="s">
        <v>7</v>
      </c>
      <c r="I42">
        <v>32.200000000000003</v>
      </c>
      <c r="J42">
        <v>7.6</v>
      </c>
      <c r="K42" s="1">
        <v>4.4652777777777784E-4</v>
      </c>
      <c r="L42" t="s">
        <v>14</v>
      </c>
    </row>
    <row r="43" spans="1:12" x14ac:dyDescent="0.25">
      <c r="A43">
        <v>17938</v>
      </c>
      <c r="B43" t="s">
        <v>12</v>
      </c>
      <c r="C43">
        <v>20</v>
      </c>
      <c r="D43">
        <v>0</v>
      </c>
      <c r="E43">
        <v>1034188</v>
      </c>
      <c r="F43">
        <v>305892</v>
      </c>
      <c r="G43">
        <v>9328</v>
      </c>
      <c r="H43" t="s">
        <v>7</v>
      </c>
      <c r="I43">
        <v>25</v>
      </c>
      <c r="J43">
        <v>7.6</v>
      </c>
      <c r="K43" s="1">
        <v>4.5810185185185184E-4</v>
      </c>
      <c r="L43" t="s">
        <v>14</v>
      </c>
    </row>
    <row r="44" spans="1:12" x14ac:dyDescent="0.25">
      <c r="A44">
        <v>17938</v>
      </c>
      <c r="B44" t="s">
        <v>12</v>
      </c>
      <c r="C44">
        <v>20</v>
      </c>
      <c r="D44">
        <v>0</v>
      </c>
      <c r="E44">
        <v>1034188</v>
      </c>
      <c r="F44">
        <v>305900</v>
      </c>
      <c r="G44">
        <v>9328</v>
      </c>
      <c r="H44" t="s">
        <v>7</v>
      </c>
      <c r="I44">
        <v>19</v>
      </c>
      <c r="J44">
        <v>7.6</v>
      </c>
      <c r="K44" s="1">
        <v>4.6689814814814814E-4</v>
      </c>
      <c r="L44" t="s">
        <v>14</v>
      </c>
    </row>
    <row r="45" spans="1:12" x14ac:dyDescent="0.25">
      <c r="A45">
        <v>17938</v>
      </c>
      <c r="B45" t="s">
        <v>12</v>
      </c>
      <c r="C45">
        <v>20</v>
      </c>
      <c r="D45">
        <v>0</v>
      </c>
      <c r="E45">
        <v>1034188</v>
      </c>
      <c r="F45">
        <v>305912</v>
      </c>
      <c r="G45">
        <v>9328</v>
      </c>
      <c r="H45" t="s">
        <v>7</v>
      </c>
      <c r="I45">
        <v>17.2</v>
      </c>
      <c r="J45">
        <v>7.6</v>
      </c>
      <c r="K45" s="1">
        <v>4.7488425925925931E-4</v>
      </c>
      <c r="L45" t="s">
        <v>14</v>
      </c>
    </row>
    <row r="46" spans="1:12" x14ac:dyDescent="0.25">
      <c r="A46">
        <v>17938</v>
      </c>
      <c r="B46" t="s">
        <v>12</v>
      </c>
      <c r="C46">
        <v>20</v>
      </c>
      <c r="D46">
        <v>0</v>
      </c>
      <c r="E46">
        <v>1034188</v>
      </c>
      <c r="F46">
        <v>305916</v>
      </c>
      <c r="G46">
        <v>9328</v>
      </c>
      <c r="H46" t="s">
        <v>7</v>
      </c>
      <c r="I46">
        <v>20</v>
      </c>
      <c r="J46">
        <v>7.6</v>
      </c>
      <c r="K46" s="1">
        <v>4.8414351851851846E-4</v>
      </c>
      <c r="L46" t="s">
        <v>14</v>
      </c>
    </row>
    <row r="47" spans="1:12" x14ac:dyDescent="0.25">
      <c r="A47">
        <v>17938</v>
      </c>
      <c r="B47" t="s">
        <v>12</v>
      </c>
      <c r="C47">
        <v>20</v>
      </c>
      <c r="D47">
        <v>0</v>
      </c>
      <c r="E47">
        <v>1034188</v>
      </c>
      <c r="F47">
        <v>305920</v>
      </c>
      <c r="G47">
        <v>9328</v>
      </c>
      <c r="H47" t="s">
        <v>7</v>
      </c>
      <c r="I47">
        <v>14.7</v>
      </c>
      <c r="J47">
        <v>7.6</v>
      </c>
      <c r="K47" s="1">
        <v>4.9097222222222229E-4</v>
      </c>
      <c r="L47" t="s">
        <v>14</v>
      </c>
    </row>
    <row r="48" spans="1:12" x14ac:dyDescent="0.25">
      <c r="A48">
        <v>17938</v>
      </c>
      <c r="B48" t="s">
        <v>12</v>
      </c>
      <c r="C48">
        <v>20</v>
      </c>
      <c r="D48">
        <v>0</v>
      </c>
      <c r="E48">
        <v>1034188</v>
      </c>
      <c r="F48">
        <v>305924</v>
      </c>
      <c r="G48">
        <v>9328</v>
      </c>
      <c r="H48" t="s">
        <v>7</v>
      </c>
      <c r="I48">
        <v>18</v>
      </c>
      <c r="J48">
        <v>7.6</v>
      </c>
      <c r="K48" s="1">
        <v>4.9930555555555557E-4</v>
      </c>
      <c r="L48" t="s">
        <v>14</v>
      </c>
    </row>
    <row r="49" spans="1:12" x14ac:dyDescent="0.25">
      <c r="A49">
        <v>17938</v>
      </c>
      <c r="B49" t="s">
        <v>12</v>
      </c>
      <c r="C49">
        <v>20</v>
      </c>
      <c r="D49">
        <v>0</v>
      </c>
      <c r="E49">
        <v>1034188</v>
      </c>
      <c r="F49">
        <v>305956</v>
      </c>
      <c r="G49">
        <v>9328</v>
      </c>
      <c r="H49" t="s">
        <v>13</v>
      </c>
      <c r="I49">
        <v>22</v>
      </c>
      <c r="J49">
        <v>7.6</v>
      </c>
      <c r="K49" s="1">
        <v>5.094907407407408E-4</v>
      </c>
      <c r="L49" t="s">
        <v>14</v>
      </c>
    </row>
    <row r="50" spans="1:12" x14ac:dyDescent="0.25">
      <c r="A50">
        <v>17938</v>
      </c>
      <c r="B50" t="s">
        <v>12</v>
      </c>
      <c r="C50">
        <v>20</v>
      </c>
      <c r="D50">
        <v>0</v>
      </c>
      <c r="E50">
        <v>1034188</v>
      </c>
      <c r="F50">
        <v>305964</v>
      </c>
      <c r="G50">
        <v>9328</v>
      </c>
      <c r="H50" t="s">
        <v>7</v>
      </c>
      <c r="I50">
        <v>14.5</v>
      </c>
      <c r="J50">
        <v>7.6</v>
      </c>
      <c r="K50" s="1">
        <v>5.1620370370370372E-4</v>
      </c>
      <c r="L50" t="s">
        <v>14</v>
      </c>
    </row>
    <row r="51" spans="1:12" x14ac:dyDescent="0.25">
      <c r="A51">
        <v>17938</v>
      </c>
      <c r="B51" t="s">
        <v>12</v>
      </c>
      <c r="C51">
        <v>20</v>
      </c>
      <c r="D51">
        <v>0</v>
      </c>
      <c r="E51">
        <v>1034188</v>
      </c>
      <c r="F51">
        <v>306236</v>
      </c>
      <c r="G51">
        <v>9328</v>
      </c>
      <c r="H51" t="s">
        <v>7</v>
      </c>
      <c r="I51">
        <v>15</v>
      </c>
      <c r="J51">
        <v>7.6</v>
      </c>
      <c r="K51" s="1">
        <v>5.2314814814814824E-4</v>
      </c>
      <c r="L51" t="s">
        <v>14</v>
      </c>
    </row>
    <row r="52" spans="1:12" x14ac:dyDescent="0.25">
      <c r="A52">
        <v>17938</v>
      </c>
      <c r="B52" t="s">
        <v>12</v>
      </c>
      <c r="C52">
        <v>20</v>
      </c>
      <c r="D52">
        <v>0</v>
      </c>
      <c r="E52">
        <v>1034188</v>
      </c>
      <c r="F52">
        <v>306236</v>
      </c>
      <c r="G52">
        <v>9328</v>
      </c>
      <c r="H52" t="s">
        <v>7</v>
      </c>
      <c r="I52">
        <v>16</v>
      </c>
      <c r="J52">
        <v>7.6</v>
      </c>
      <c r="K52" s="1">
        <v>5.305555555555556E-4</v>
      </c>
      <c r="L52" t="s">
        <v>14</v>
      </c>
    </row>
    <row r="53" spans="1:12" x14ac:dyDescent="0.25">
      <c r="A53">
        <v>17938</v>
      </c>
      <c r="B53" t="s">
        <v>12</v>
      </c>
      <c r="C53">
        <v>20</v>
      </c>
      <c r="D53">
        <v>0</v>
      </c>
      <c r="E53">
        <v>1034188</v>
      </c>
      <c r="F53">
        <v>306236</v>
      </c>
      <c r="G53">
        <v>9328</v>
      </c>
      <c r="H53" t="s">
        <v>7</v>
      </c>
      <c r="I53">
        <v>14</v>
      </c>
      <c r="J53">
        <v>7.6</v>
      </c>
      <c r="K53" s="1">
        <v>5.3703703703703704E-4</v>
      </c>
      <c r="L53" t="s">
        <v>14</v>
      </c>
    </row>
    <row r="54" spans="1:12" x14ac:dyDescent="0.25">
      <c r="A54">
        <v>17938</v>
      </c>
      <c r="B54" t="s">
        <v>12</v>
      </c>
      <c r="C54">
        <v>20</v>
      </c>
      <c r="D54">
        <v>0</v>
      </c>
      <c r="E54">
        <v>1034188</v>
      </c>
      <c r="F54">
        <v>306504</v>
      </c>
      <c r="G54">
        <v>9328</v>
      </c>
      <c r="H54" t="s">
        <v>7</v>
      </c>
      <c r="I54">
        <v>14.5</v>
      </c>
      <c r="J54">
        <v>7.6</v>
      </c>
      <c r="K54" s="1">
        <v>5.4374999999999996E-4</v>
      </c>
      <c r="L54" t="s">
        <v>14</v>
      </c>
    </row>
    <row r="55" spans="1:12" x14ac:dyDescent="0.25">
      <c r="A55">
        <v>17938</v>
      </c>
      <c r="B55" t="s">
        <v>12</v>
      </c>
      <c r="C55">
        <v>20</v>
      </c>
      <c r="D55">
        <v>0</v>
      </c>
      <c r="E55">
        <v>1034188</v>
      </c>
      <c r="F55">
        <v>306512</v>
      </c>
      <c r="G55">
        <v>9328</v>
      </c>
      <c r="H55" t="s">
        <v>7</v>
      </c>
      <c r="I55">
        <v>15.2</v>
      </c>
      <c r="J55">
        <v>7.6</v>
      </c>
      <c r="K55" s="1">
        <v>5.5081018518518521E-4</v>
      </c>
      <c r="L55" t="s">
        <v>14</v>
      </c>
    </row>
    <row r="56" spans="1:12" x14ac:dyDescent="0.25">
      <c r="A56">
        <v>17938</v>
      </c>
      <c r="B56" t="s">
        <v>12</v>
      </c>
      <c r="C56">
        <v>20</v>
      </c>
      <c r="D56">
        <v>0</v>
      </c>
      <c r="E56">
        <v>1034188</v>
      </c>
      <c r="F56">
        <v>306512</v>
      </c>
      <c r="G56">
        <v>9328</v>
      </c>
      <c r="H56" t="s">
        <v>7</v>
      </c>
      <c r="I56">
        <v>17</v>
      </c>
      <c r="J56">
        <v>7.6</v>
      </c>
      <c r="K56" s="1">
        <v>5.5868055555555564E-4</v>
      </c>
      <c r="L56" t="s">
        <v>14</v>
      </c>
    </row>
    <row r="57" spans="1:12" x14ac:dyDescent="0.25">
      <c r="A57">
        <v>17938</v>
      </c>
      <c r="B57" t="s">
        <v>12</v>
      </c>
      <c r="C57">
        <v>20</v>
      </c>
      <c r="D57">
        <v>0</v>
      </c>
      <c r="E57">
        <v>1034188</v>
      </c>
      <c r="F57">
        <v>306788</v>
      </c>
      <c r="G57">
        <v>9328</v>
      </c>
      <c r="H57" t="s">
        <v>7</v>
      </c>
      <c r="I57">
        <v>17.2</v>
      </c>
      <c r="J57">
        <v>7.6</v>
      </c>
      <c r="K57" s="1">
        <v>5.6666666666666671E-4</v>
      </c>
      <c r="L57" t="s">
        <v>14</v>
      </c>
    </row>
    <row r="58" spans="1:12" x14ac:dyDescent="0.25">
      <c r="A58">
        <v>17938</v>
      </c>
      <c r="B58" t="s">
        <v>12</v>
      </c>
      <c r="C58">
        <v>20</v>
      </c>
      <c r="D58">
        <v>0</v>
      </c>
      <c r="E58">
        <v>1034188</v>
      </c>
      <c r="F58">
        <v>306796</v>
      </c>
      <c r="G58">
        <v>9328</v>
      </c>
      <c r="H58" t="s">
        <v>7</v>
      </c>
      <c r="I58">
        <v>14.7</v>
      </c>
      <c r="J58">
        <v>7.6</v>
      </c>
      <c r="K58" s="1">
        <v>5.7349537037037037E-4</v>
      </c>
      <c r="L58" t="s">
        <v>14</v>
      </c>
    </row>
    <row r="59" spans="1:12" x14ac:dyDescent="0.25">
      <c r="A59">
        <v>17938</v>
      </c>
      <c r="B59" t="s">
        <v>12</v>
      </c>
      <c r="C59">
        <v>20</v>
      </c>
      <c r="D59">
        <v>0</v>
      </c>
      <c r="E59">
        <v>1034188</v>
      </c>
      <c r="F59">
        <v>306808</v>
      </c>
      <c r="G59">
        <v>9328</v>
      </c>
      <c r="H59" t="s">
        <v>7</v>
      </c>
      <c r="I59">
        <v>13.5</v>
      </c>
      <c r="J59">
        <v>7.6</v>
      </c>
      <c r="K59" s="1">
        <v>5.7974537037037044E-4</v>
      </c>
      <c r="L59" t="s">
        <v>14</v>
      </c>
    </row>
    <row r="60" spans="1:12" x14ac:dyDescent="0.25">
      <c r="A60">
        <v>17938</v>
      </c>
      <c r="B60" t="s">
        <v>12</v>
      </c>
      <c r="C60">
        <v>20</v>
      </c>
      <c r="D60">
        <v>0</v>
      </c>
      <c r="E60">
        <v>1034188</v>
      </c>
      <c r="F60">
        <v>306816</v>
      </c>
      <c r="G60">
        <v>9328</v>
      </c>
      <c r="H60" t="s">
        <v>7</v>
      </c>
      <c r="I60">
        <v>14.5</v>
      </c>
      <c r="J60">
        <v>7.6</v>
      </c>
      <c r="K60" s="1">
        <v>5.8645833333333336E-4</v>
      </c>
      <c r="L60" t="s">
        <v>14</v>
      </c>
    </row>
    <row r="61" spans="1:12" x14ac:dyDescent="0.25">
      <c r="A61">
        <v>17938</v>
      </c>
      <c r="B61" t="s">
        <v>12</v>
      </c>
      <c r="C61">
        <v>20</v>
      </c>
      <c r="D61">
        <v>0</v>
      </c>
      <c r="E61">
        <v>1034188</v>
      </c>
      <c r="F61">
        <v>306820</v>
      </c>
      <c r="G61">
        <v>9328</v>
      </c>
      <c r="H61" t="s">
        <v>7</v>
      </c>
      <c r="I61">
        <v>15.2</v>
      </c>
      <c r="J61">
        <v>7.6</v>
      </c>
      <c r="K61" s="1">
        <v>5.9351851851851851E-4</v>
      </c>
      <c r="L61" t="s">
        <v>14</v>
      </c>
    </row>
    <row r="62" spans="1:12" x14ac:dyDescent="0.25">
      <c r="A62">
        <v>17938</v>
      </c>
      <c r="B62" t="s">
        <v>12</v>
      </c>
      <c r="C62">
        <v>20</v>
      </c>
      <c r="D62">
        <v>0</v>
      </c>
      <c r="E62">
        <v>1034188</v>
      </c>
      <c r="F62">
        <v>308284</v>
      </c>
      <c r="G62">
        <v>9328</v>
      </c>
      <c r="H62" t="s">
        <v>7</v>
      </c>
      <c r="I62">
        <v>22.2</v>
      </c>
      <c r="J62">
        <v>7.6</v>
      </c>
      <c r="K62" s="1">
        <v>6.0381944444444448E-4</v>
      </c>
      <c r="L62" t="s">
        <v>14</v>
      </c>
    </row>
    <row r="63" spans="1:12" x14ac:dyDescent="0.25">
      <c r="A63">
        <v>17938</v>
      </c>
      <c r="B63" t="s">
        <v>12</v>
      </c>
      <c r="C63">
        <v>20</v>
      </c>
      <c r="D63">
        <v>0</v>
      </c>
      <c r="E63">
        <v>1034188</v>
      </c>
      <c r="F63">
        <v>308288</v>
      </c>
      <c r="G63">
        <v>9328</v>
      </c>
      <c r="H63" t="s">
        <v>7</v>
      </c>
      <c r="I63">
        <v>12.2</v>
      </c>
      <c r="J63">
        <v>7.6</v>
      </c>
      <c r="K63" s="1">
        <v>6.0949074074074063E-4</v>
      </c>
      <c r="L63" t="s">
        <v>14</v>
      </c>
    </row>
    <row r="64" spans="1:12" x14ac:dyDescent="0.25">
      <c r="A64">
        <v>17938</v>
      </c>
      <c r="B64" t="s">
        <v>12</v>
      </c>
      <c r="C64">
        <v>20</v>
      </c>
      <c r="D64">
        <v>0</v>
      </c>
      <c r="E64">
        <v>1034188</v>
      </c>
      <c r="F64">
        <v>308820</v>
      </c>
      <c r="G64">
        <v>9328</v>
      </c>
      <c r="H64" t="s">
        <v>7</v>
      </c>
      <c r="I64">
        <v>19.7</v>
      </c>
      <c r="J64">
        <v>7.6</v>
      </c>
      <c r="K64" s="1">
        <v>6.1863425925925931E-4</v>
      </c>
      <c r="L64" t="s">
        <v>14</v>
      </c>
    </row>
    <row r="65" spans="1:12" x14ac:dyDescent="0.25">
      <c r="A65">
        <v>17938</v>
      </c>
      <c r="B65" t="s">
        <v>12</v>
      </c>
      <c r="C65">
        <v>20</v>
      </c>
      <c r="D65">
        <v>0</v>
      </c>
      <c r="E65">
        <v>1034188</v>
      </c>
      <c r="F65">
        <v>311772</v>
      </c>
      <c r="G65">
        <v>9328</v>
      </c>
      <c r="H65" t="s">
        <v>7</v>
      </c>
      <c r="I65">
        <v>14.5</v>
      </c>
      <c r="J65">
        <v>7.7</v>
      </c>
      <c r="K65" s="1">
        <v>6.2534722222222223E-4</v>
      </c>
      <c r="L65" t="s">
        <v>14</v>
      </c>
    </row>
    <row r="66" spans="1:12" x14ac:dyDescent="0.25">
      <c r="A66">
        <v>17938</v>
      </c>
      <c r="B66" t="s">
        <v>12</v>
      </c>
      <c r="C66">
        <v>20</v>
      </c>
      <c r="D66">
        <v>0</v>
      </c>
      <c r="E66">
        <v>1034188</v>
      </c>
      <c r="F66">
        <v>311776</v>
      </c>
      <c r="G66">
        <v>9328</v>
      </c>
      <c r="H66" t="s">
        <v>7</v>
      </c>
      <c r="I66">
        <v>11.7</v>
      </c>
      <c r="J66">
        <v>7.7</v>
      </c>
      <c r="K66" s="1">
        <v>6.3078703703703702E-4</v>
      </c>
      <c r="L66" t="s">
        <v>14</v>
      </c>
    </row>
    <row r="67" spans="1:12" x14ac:dyDescent="0.25">
      <c r="A67">
        <v>17938</v>
      </c>
      <c r="B67" t="s">
        <v>12</v>
      </c>
      <c r="C67">
        <v>20</v>
      </c>
      <c r="D67">
        <v>0</v>
      </c>
      <c r="E67">
        <v>1034188</v>
      </c>
      <c r="F67">
        <v>314028</v>
      </c>
      <c r="G67">
        <v>9328</v>
      </c>
      <c r="H67" t="s">
        <v>7</v>
      </c>
      <c r="I67">
        <v>18.2</v>
      </c>
      <c r="J67">
        <v>7.8</v>
      </c>
      <c r="K67" s="1">
        <v>6.3923611111111115E-4</v>
      </c>
      <c r="L67" t="s">
        <v>14</v>
      </c>
    </row>
    <row r="68" spans="1:12" x14ac:dyDescent="0.25">
      <c r="A68">
        <v>17938</v>
      </c>
      <c r="B68" t="s">
        <v>12</v>
      </c>
      <c r="C68">
        <v>20</v>
      </c>
      <c r="D68">
        <v>0</v>
      </c>
      <c r="E68">
        <v>1034188</v>
      </c>
      <c r="F68">
        <v>314040</v>
      </c>
      <c r="G68">
        <v>9328</v>
      </c>
      <c r="H68" t="s">
        <v>7</v>
      </c>
      <c r="I68">
        <v>22.5</v>
      </c>
      <c r="J68">
        <v>7.8</v>
      </c>
      <c r="K68" s="1">
        <v>6.4965277777777775E-4</v>
      </c>
      <c r="L68" t="s">
        <v>14</v>
      </c>
    </row>
    <row r="69" spans="1:12" x14ac:dyDescent="0.25">
      <c r="A69">
        <v>17938</v>
      </c>
      <c r="B69" t="s">
        <v>12</v>
      </c>
      <c r="C69">
        <v>20</v>
      </c>
      <c r="D69">
        <v>0</v>
      </c>
      <c r="E69">
        <v>1034188</v>
      </c>
      <c r="F69">
        <v>314056</v>
      </c>
      <c r="G69">
        <v>9328</v>
      </c>
      <c r="H69" t="s">
        <v>7</v>
      </c>
      <c r="I69">
        <v>17.2</v>
      </c>
      <c r="J69">
        <v>7.8</v>
      </c>
      <c r="K69" s="1">
        <v>6.5763888888888892E-4</v>
      </c>
      <c r="L69" t="s">
        <v>14</v>
      </c>
    </row>
    <row r="70" spans="1:12" x14ac:dyDescent="0.25">
      <c r="A70">
        <v>17938</v>
      </c>
      <c r="B70" t="s">
        <v>12</v>
      </c>
      <c r="C70">
        <v>20</v>
      </c>
      <c r="D70">
        <v>0</v>
      </c>
      <c r="E70">
        <v>1034188</v>
      </c>
      <c r="F70">
        <v>314328</v>
      </c>
      <c r="G70">
        <v>9328</v>
      </c>
      <c r="H70" t="s">
        <v>7</v>
      </c>
      <c r="I70">
        <v>17.7</v>
      </c>
      <c r="J70">
        <v>7.8</v>
      </c>
      <c r="K70" s="1">
        <v>6.6585648148148157E-4</v>
      </c>
      <c r="L70" t="s">
        <v>14</v>
      </c>
    </row>
    <row r="71" spans="1:12" x14ac:dyDescent="0.25">
      <c r="A71">
        <v>17938</v>
      </c>
      <c r="B71" t="s">
        <v>12</v>
      </c>
      <c r="C71">
        <v>20</v>
      </c>
      <c r="D71">
        <v>0</v>
      </c>
      <c r="E71">
        <v>1034188</v>
      </c>
      <c r="F71">
        <v>314336</v>
      </c>
      <c r="G71">
        <v>9328</v>
      </c>
      <c r="H71" t="s">
        <v>7</v>
      </c>
      <c r="I71">
        <v>17</v>
      </c>
      <c r="J71">
        <v>7.8</v>
      </c>
      <c r="K71" s="1">
        <v>6.737268518518519E-4</v>
      </c>
      <c r="L71" t="s">
        <v>14</v>
      </c>
    </row>
    <row r="72" spans="1:12" x14ac:dyDescent="0.25">
      <c r="A72">
        <v>17938</v>
      </c>
      <c r="B72" t="s">
        <v>12</v>
      </c>
      <c r="C72">
        <v>20</v>
      </c>
      <c r="D72">
        <v>0</v>
      </c>
      <c r="E72">
        <v>1034188</v>
      </c>
      <c r="F72">
        <v>314340</v>
      </c>
      <c r="G72">
        <v>9328</v>
      </c>
      <c r="H72" t="s">
        <v>7</v>
      </c>
      <c r="I72">
        <v>21</v>
      </c>
      <c r="J72">
        <v>7.8</v>
      </c>
      <c r="K72" s="1">
        <v>6.8344907407407406E-4</v>
      </c>
      <c r="L72" t="s">
        <v>14</v>
      </c>
    </row>
    <row r="73" spans="1:12" x14ac:dyDescent="0.25">
      <c r="A73">
        <v>17938</v>
      </c>
      <c r="B73" t="s">
        <v>12</v>
      </c>
      <c r="C73">
        <v>20</v>
      </c>
      <c r="D73">
        <v>0</v>
      </c>
      <c r="E73">
        <v>1034188</v>
      </c>
      <c r="F73">
        <v>314340</v>
      </c>
      <c r="G73">
        <v>9328</v>
      </c>
      <c r="H73" t="s">
        <v>7</v>
      </c>
      <c r="I73">
        <v>14.5</v>
      </c>
      <c r="J73">
        <v>7.8</v>
      </c>
      <c r="K73" s="1">
        <v>6.9016203703703698E-4</v>
      </c>
      <c r="L73" t="s">
        <v>14</v>
      </c>
    </row>
    <row r="74" spans="1:12" x14ac:dyDescent="0.25">
      <c r="A74">
        <v>17938</v>
      </c>
      <c r="B74" t="s">
        <v>12</v>
      </c>
      <c r="C74">
        <v>20</v>
      </c>
      <c r="D74">
        <v>0</v>
      </c>
      <c r="E74">
        <v>1034188</v>
      </c>
      <c r="F74">
        <v>314656</v>
      </c>
      <c r="G74">
        <v>9328</v>
      </c>
      <c r="H74" t="s">
        <v>7</v>
      </c>
      <c r="I74">
        <v>18.7</v>
      </c>
      <c r="J74">
        <v>7.8</v>
      </c>
      <c r="K74" s="1">
        <v>6.9884259259259259E-4</v>
      </c>
      <c r="L74" t="s">
        <v>14</v>
      </c>
    </row>
    <row r="75" spans="1:12" x14ac:dyDescent="0.25">
      <c r="A75">
        <v>17938</v>
      </c>
      <c r="B75" t="s">
        <v>12</v>
      </c>
      <c r="C75">
        <v>20</v>
      </c>
      <c r="D75">
        <v>0</v>
      </c>
      <c r="E75">
        <v>1034188</v>
      </c>
      <c r="F75">
        <v>317628</v>
      </c>
      <c r="G75">
        <v>9328</v>
      </c>
      <c r="H75" t="s">
        <v>7</v>
      </c>
      <c r="I75">
        <v>23.5</v>
      </c>
      <c r="J75">
        <v>7.9</v>
      </c>
      <c r="K75" s="1">
        <v>7.0972222222222226E-4</v>
      </c>
      <c r="L75" t="s">
        <v>14</v>
      </c>
    </row>
    <row r="76" spans="1:12" x14ac:dyDescent="0.25">
      <c r="A76">
        <v>17938</v>
      </c>
      <c r="B76" t="s">
        <v>12</v>
      </c>
      <c r="C76">
        <v>20</v>
      </c>
      <c r="D76">
        <v>0</v>
      </c>
      <c r="E76">
        <v>1034188</v>
      </c>
      <c r="F76">
        <v>317652</v>
      </c>
      <c r="G76">
        <v>9328</v>
      </c>
      <c r="H76" t="s">
        <v>7</v>
      </c>
      <c r="I76">
        <v>24.2</v>
      </c>
      <c r="J76">
        <v>7.9</v>
      </c>
      <c r="K76" s="1">
        <v>7.2094907407407405E-4</v>
      </c>
      <c r="L76" t="s">
        <v>14</v>
      </c>
    </row>
    <row r="77" spans="1:12" x14ac:dyDescent="0.25">
      <c r="A77">
        <v>17938</v>
      </c>
      <c r="B77" t="s">
        <v>12</v>
      </c>
      <c r="C77">
        <v>20</v>
      </c>
      <c r="D77">
        <v>0</v>
      </c>
      <c r="E77">
        <v>1034188</v>
      </c>
      <c r="F77">
        <v>320336</v>
      </c>
      <c r="G77">
        <v>9328</v>
      </c>
      <c r="H77" t="s">
        <v>7</v>
      </c>
      <c r="I77">
        <v>18.2</v>
      </c>
      <c r="J77">
        <v>7.9</v>
      </c>
      <c r="K77" s="1">
        <v>7.2939814814814818E-4</v>
      </c>
      <c r="L77" t="s">
        <v>14</v>
      </c>
    </row>
    <row r="78" spans="1:12" x14ac:dyDescent="0.25">
      <c r="A78">
        <v>17938</v>
      </c>
      <c r="B78" t="s">
        <v>12</v>
      </c>
      <c r="C78">
        <v>20</v>
      </c>
      <c r="D78">
        <v>0</v>
      </c>
      <c r="E78">
        <v>1034188</v>
      </c>
      <c r="F78">
        <v>320340</v>
      </c>
      <c r="G78">
        <v>9328</v>
      </c>
      <c r="H78" t="s">
        <v>7</v>
      </c>
      <c r="I78">
        <v>15</v>
      </c>
      <c r="J78">
        <v>7.9</v>
      </c>
      <c r="K78" s="1">
        <v>7.3634259259259258E-4</v>
      </c>
      <c r="L78" t="s">
        <v>14</v>
      </c>
    </row>
    <row r="79" spans="1:12" x14ac:dyDescent="0.25">
      <c r="A79">
        <v>17938</v>
      </c>
      <c r="B79" t="s">
        <v>12</v>
      </c>
      <c r="C79">
        <v>20</v>
      </c>
      <c r="D79">
        <v>0</v>
      </c>
      <c r="E79">
        <v>1034188</v>
      </c>
      <c r="F79">
        <v>320344</v>
      </c>
      <c r="G79">
        <v>9328</v>
      </c>
      <c r="H79" t="s">
        <v>7</v>
      </c>
      <c r="I79">
        <v>17.5</v>
      </c>
      <c r="J79">
        <v>7.9</v>
      </c>
      <c r="K79" s="1">
        <v>7.4444444444444439E-4</v>
      </c>
      <c r="L79" t="s">
        <v>14</v>
      </c>
    </row>
    <row r="80" spans="1:12" x14ac:dyDescent="0.25">
      <c r="A80">
        <v>17938</v>
      </c>
      <c r="B80" t="s">
        <v>12</v>
      </c>
      <c r="C80">
        <v>20</v>
      </c>
      <c r="D80">
        <v>0</v>
      </c>
      <c r="E80">
        <v>1034188</v>
      </c>
      <c r="F80">
        <v>320348</v>
      </c>
      <c r="G80">
        <v>9328</v>
      </c>
      <c r="H80" t="s">
        <v>7</v>
      </c>
      <c r="I80">
        <v>17.5</v>
      </c>
      <c r="J80">
        <v>7.9</v>
      </c>
      <c r="K80" s="1">
        <v>7.5254629629629619E-4</v>
      </c>
      <c r="L80" t="s">
        <v>14</v>
      </c>
    </row>
    <row r="81" spans="1:12" x14ac:dyDescent="0.25">
      <c r="A81">
        <v>17938</v>
      </c>
      <c r="B81" t="s">
        <v>12</v>
      </c>
      <c r="C81">
        <v>20</v>
      </c>
      <c r="D81">
        <v>0</v>
      </c>
      <c r="E81">
        <v>1034188</v>
      </c>
      <c r="F81">
        <v>320348</v>
      </c>
      <c r="G81">
        <v>9328</v>
      </c>
      <c r="H81" t="s">
        <v>7</v>
      </c>
      <c r="I81">
        <v>1</v>
      </c>
      <c r="J81">
        <v>7.9</v>
      </c>
      <c r="K81" s="1">
        <v>7.5300925925925926E-4</v>
      </c>
      <c r="L81" t="s">
        <v>14</v>
      </c>
    </row>
    <row r="82" spans="1:12" x14ac:dyDescent="0.25">
      <c r="A82">
        <v>17938</v>
      </c>
      <c r="B82" t="s">
        <v>12</v>
      </c>
      <c r="C82">
        <v>20</v>
      </c>
      <c r="D82">
        <v>0</v>
      </c>
      <c r="E82">
        <v>1034188</v>
      </c>
      <c r="F82">
        <v>322104</v>
      </c>
      <c r="G82">
        <v>9328</v>
      </c>
      <c r="H82" t="s">
        <v>7</v>
      </c>
      <c r="I82">
        <v>0.7</v>
      </c>
      <c r="J82">
        <v>8</v>
      </c>
      <c r="K82" s="1">
        <v>7.5335648148148148E-4</v>
      </c>
      <c r="L8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workbookViewId="0">
      <selection activeCell="E28" sqref="E2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18009</v>
      </c>
      <c r="B2" t="s">
        <v>12</v>
      </c>
      <c r="C2">
        <v>20</v>
      </c>
      <c r="D2">
        <v>0</v>
      </c>
      <c r="E2">
        <v>88400</v>
      </c>
      <c r="F2">
        <v>47680</v>
      </c>
      <c r="G2">
        <v>6600</v>
      </c>
      <c r="H2" t="s">
        <v>13</v>
      </c>
      <c r="I2">
        <v>91.7</v>
      </c>
      <c r="J2">
        <v>1.2</v>
      </c>
      <c r="K2" s="1">
        <v>1.6203703703703705E-6</v>
      </c>
      <c r="L2" t="s">
        <v>14</v>
      </c>
    </row>
    <row r="3" spans="1:12" x14ac:dyDescent="0.25">
      <c r="A3">
        <v>18009</v>
      </c>
      <c r="B3" t="s">
        <v>12</v>
      </c>
      <c r="C3">
        <v>20</v>
      </c>
      <c r="D3">
        <v>0</v>
      </c>
      <c r="E3">
        <v>180272</v>
      </c>
      <c r="F3">
        <v>139620</v>
      </c>
      <c r="G3">
        <v>6600</v>
      </c>
      <c r="H3" t="s">
        <v>13</v>
      </c>
      <c r="I3">
        <v>100</v>
      </c>
      <c r="J3">
        <v>3.5</v>
      </c>
      <c r="K3" s="1">
        <v>4.8032407407407408E-5</v>
      </c>
      <c r="L3" t="s">
        <v>14</v>
      </c>
    </row>
    <row r="4" spans="1:12" x14ac:dyDescent="0.25">
      <c r="A4">
        <v>18009</v>
      </c>
      <c r="B4" t="s">
        <v>12</v>
      </c>
      <c r="C4">
        <v>20</v>
      </c>
      <c r="D4">
        <v>0</v>
      </c>
      <c r="E4">
        <v>1034180</v>
      </c>
      <c r="F4">
        <v>268612</v>
      </c>
      <c r="G4">
        <v>6664</v>
      </c>
      <c r="H4" t="s">
        <v>7</v>
      </c>
      <c r="I4">
        <v>40.700000000000003</v>
      </c>
      <c r="J4">
        <v>6.7</v>
      </c>
      <c r="K4" s="1">
        <v>6.689814814814815E-5</v>
      </c>
      <c r="L4" t="s">
        <v>14</v>
      </c>
    </row>
    <row r="5" spans="1:12" x14ac:dyDescent="0.25">
      <c r="A5">
        <v>18009</v>
      </c>
      <c r="B5" t="s">
        <v>12</v>
      </c>
      <c r="C5">
        <v>20</v>
      </c>
      <c r="D5">
        <v>0</v>
      </c>
      <c r="E5">
        <v>1034180</v>
      </c>
      <c r="F5">
        <v>270764</v>
      </c>
      <c r="G5">
        <v>8776</v>
      </c>
      <c r="H5" t="s">
        <v>7</v>
      </c>
      <c r="I5">
        <v>7.2</v>
      </c>
      <c r="J5">
        <v>6.7</v>
      </c>
      <c r="K5" s="1">
        <v>7.0254629629629625E-5</v>
      </c>
      <c r="L5" t="s">
        <v>14</v>
      </c>
    </row>
    <row r="6" spans="1:12" x14ac:dyDescent="0.25">
      <c r="A6">
        <v>18009</v>
      </c>
      <c r="B6" t="s">
        <v>12</v>
      </c>
      <c r="C6">
        <v>20</v>
      </c>
      <c r="D6">
        <v>0</v>
      </c>
      <c r="E6">
        <v>1034180</v>
      </c>
      <c r="F6">
        <v>281288</v>
      </c>
      <c r="G6">
        <v>9328</v>
      </c>
      <c r="H6" t="s">
        <v>7</v>
      </c>
      <c r="I6">
        <v>20.2</v>
      </c>
      <c r="J6">
        <v>7</v>
      </c>
      <c r="K6" s="1">
        <v>7.9629629629629622E-5</v>
      </c>
      <c r="L6" t="s">
        <v>14</v>
      </c>
    </row>
    <row r="7" spans="1:12" x14ac:dyDescent="0.25">
      <c r="A7">
        <v>18009</v>
      </c>
      <c r="B7" t="s">
        <v>12</v>
      </c>
      <c r="C7">
        <v>20</v>
      </c>
      <c r="D7">
        <v>0</v>
      </c>
      <c r="E7">
        <v>1034180</v>
      </c>
      <c r="F7">
        <v>282088</v>
      </c>
      <c r="G7">
        <v>9328</v>
      </c>
      <c r="H7" t="s">
        <v>7</v>
      </c>
      <c r="I7">
        <v>18</v>
      </c>
      <c r="J7">
        <v>7</v>
      </c>
      <c r="K7" s="1">
        <v>8.7962962962962959E-5</v>
      </c>
      <c r="L7" t="s">
        <v>14</v>
      </c>
    </row>
    <row r="8" spans="1:12" x14ac:dyDescent="0.25">
      <c r="A8">
        <v>18009</v>
      </c>
      <c r="B8" t="s">
        <v>12</v>
      </c>
      <c r="C8">
        <v>20</v>
      </c>
      <c r="D8">
        <v>0</v>
      </c>
      <c r="E8">
        <v>1034180</v>
      </c>
      <c r="F8">
        <v>283408</v>
      </c>
      <c r="G8">
        <v>9328</v>
      </c>
      <c r="H8" t="s">
        <v>7</v>
      </c>
      <c r="I8">
        <v>15.7</v>
      </c>
      <c r="J8">
        <v>7</v>
      </c>
      <c r="K8" s="1">
        <v>9.525462962962965E-5</v>
      </c>
      <c r="L8" t="s">
        <v>14</v>
      </c>
    </row>
    <row r="9" spans="1:12" x14ac:dyDescent="0.25">
      <c r="A9">
        <v>18009</v>
      </c>
      <c r="B9" t="s">
        <v>12</v>
      </c>
      <c r="C9">
        <v>20</v>
      </c>
      <c r="D9">
        <v>0</v>
      </c>
      <c r="E9">
        <v>1034180</v>
      </c>
      <c r="F9">
        <v>283676</v>
      </c>
      <c r="G9">
        <v>9328</v>
      </c>
      <c r="H9" t="s">
        <v>7</v>
      </c>
      <c r="I9">
        <v>21.2</v>
      </c>
      <c r="J9">
        <v>7</v>
      </c>
      <c r="K9" s="1">
        <v>1.0509259259259261E-4</v>
      </c>
      <c r="L9" t="s">
        <v>14</v>
      </c>
    </row>
    <row r="10" spans="1:12" x14ac:dyDescent="0.25">
      <c r="A10">
        <v>18009</v>
      </c>
      <c r="B10" t="s">
        <v>12</v>
      </c>
      <c r="C10">
        <v>20</v>
      </c>
      <c r="D10">
        <v>0</v>
      </c>
      <c r="E10">
        <v>1034180</v>
      </c>
      <c r="F10">
        <v>284472</v>
      </c>
      <c r="G10">
        <v>9328</v>
      </c>
      <c r="H10" t="s">
        <v>7</v>
      </c>
      <c r="I10">
        <v>18</v>
      </c>
      <c r="J10">
        <v>7</v>
      </c>
      <c r="K10" s="1">
        <v>1.1342592592592594E-4</v>
      </c>
      <c r="L10" t="s">
        <v>14</v>
      </c>
    </row>
    <row r="11" spans="1:12" x14ac:dyDescent="0.25">
      <c r="A11">
        <v>18009</v>
      </c>
      <c r="B11" t="s">
        <v>12</v>
      </c>
      <c r="C11">
        <v>20</v>
      </c>
      <c r="D11">
        <v>0</v>
      </c>
      <c r="E11">
        <v>1034180</v>
      </c>
      <c r="F11">
        <v>284740</v>
      </c>
      <c r="G11">
        <v>9328</v>
      </c>
      <c r="H11" t="s">
        <v>7</v>
      </c>
      <c r="I11">
        <v>23.2</v>
      </c>
      <c r="J11">
        <v>7.1</v>
      </c>
      <c r="K11" s="1">
        <v>1.2418981481481482E-4</v>
      </c>
      <c r="L11" t="s">
        <v>14</v>
      </c>
    </row>
    <row r="12" spans="1:12" x14ac:dyDescent="0.25">
      <c r="A12">
        <v>18009</v>
      </c>
      <c r="B12" t="s">
        <v>12</v>
      </c>
      <c r="C12">
        <v>20</v>
      </c>
      <c r="D12">
        <v>0</v>
      </c>
      <c r="E12">
        <v>1034180</v>
      </c>
      <c r="F12">
        <v>287684</v>
      </c>
      <c r="G12">
        <v>9328</v>
      </c>
      <c r="H12" t="s">
        <v>7</v>
      </c>
      <c r="I12">
        <v>29.9</v>
      </c>
      <c r="J12">
        <v>7.1</v>
      </c>
      <c r="K12" s="1">
        <v>1.3807870370370371E-4</v>
      </c>
      <c r="L12" t="s">
        <v>14</v>
      </c>
    </row>
    <row r="13" spans="1:12" x14ac:dyDescent="0.25">
      <c r="A13">
        <v>18009</v>
      </c>
      <c r="B13" t="s">
        <v>12</v>
      </c>
      <c r="C13">
        <v>20</v>
      </c>
      <c r="D13">
        <v>0</v>
      </c>
      <c r="E13">
        <v>1034180</v>
      </c>
      <c r="F13">
        <v>289044</v>
      </c>
      <c r="G13">
        <v>9328</v>
      </c>
      <c r="H13" t="s">
        <v>7</v>
      </c>
      <c r="I13">
        <v>26.5</v>
      </c>
      <c r="J13">
        <v>7.2</v>
      </c>
      <c r="K13" s="1">
        <v>1.5034722222222221E-4</v>
      </c>
      <c r="L13" t="s">
        <v>14</v>
      </c>
    </row>
    <row r="14" spans="1:12" x14ac:dyDescent="0.25">
      <c r="A14">
        <v>18009</v>
      </c>
      <c r="B14" t="s">
        <v>12</v>
      </c>
      <c r="C14">
        <v>20</v>
      </c>
      <c r="D14">
        <v>0</v>
      </c>
      <c r="E14">
        <v>1034180</v>
      </c>
      <c r="F14">
        <v>290916</v>
      </c>
      <c r="G14">
        <v>9328</v>
      </c>
      <c r="H14" t="s">
        <v>7</v>
      </c>
      <c r="I14">
        <v>27.9</v>
      </c>
      <c r="J14">
        <v>7.2</v>
      </c>
      <c r="K14" s="1">
        <v>1.6331018518518517E-4</v>
      </c>
      <c r="L14" t="s">
        <v>14</v>
      </c>
    </row>
    <row r="15" spans="1:12" x14ac:dyDescent="0.25">
      <c r="A15">
        <v>18009</v>
      </c>
      <c r="B15" t="s">
        <v>12</v>
      </c>
      <c r="C15">
        <v>20</v>
      </c>
      <c r="D15">
        <v>0</v>
      </c>
      <c r="E15">
        <v>1034180</v>
      </c>
      <c r="F15">
        <v>293324</v>
      </c>
      <c r="G15">
        <v>9328</v>
      </c>
      <c r="H15" t="s">
        <v>7</v>
      </c>
      <c r="I15">
        <v>23</v>
      </c>
      <c r="J15">
        <v>7.3</v>
      </c>
      <c r="K15" s="1">
        <v>1.7395833333333334E-4</v>
      </c>
      <c r="L15" t="s">
        <v>14</v>
      </c>
    </row>
    <row r="16" spans="1:12" x14ac:dyDescent="0.25">
      <c r="A16">
        <v>18009</v>
      </c>
      <c r="B16" t="s">
        <v>12</v>
      </c>
      <c r="C16">
        <v>20</v>
      </c>
      <c r="D16">
        <v>0</v>
      </c>
      <c r="E16">
        <v>1034180</v>
      </c>
      <c r="F16">
        <v>294388</v>
      </c>
      <c r="G16">
        <v>9328</v>
      </c>
      <c r="H16" t="s">
        <v>7</v>
      </c>
      <c r="I16">
        <v>26.7</v>
      </c>
      <c r="J16">
        <v>7.3</v>
      </c>
      <c r="K16" s="1">
        <v>1.8634259259259263E-4</v>
      </c>
      <c r="L16" t="s">
        <v>14</v>
      </c>
    </row>
    <row r="17" spans="1:12" x14ac:dyDescent="0.25">
      <c r="A17">
        <v>18009</v>
      </c>
      <c r="B17" t="s">
        <v>12</v>
      </c>
      <c r="C17">
        <v>20</v>
      </c>
      <c r="D17">
        <v>0</v>
      </c>
      <c r="E17">
        <v>1034180</v>
      </c>
      <c r="F17">
        <v>294656</v>
      </c>
      <c r="G17">
        <v>9328</v>
      </c>
      <c r="H17" t="s">
        <v>7</v>
      </c>
      <c r="I17">
        <v>16.7</v>
      </c>
      <c r="J17">
        <v>7.3</v>
      </c>
      <c r="K17" s="1">
        <v>1.9409722222222221E-4</v>
      </c>
      <c r="L17" t="s">
        <v>14</v>
      </c>
    </row>
    <row r="18" spans="1:12" x14ac:dyDescent="0.25">
      <c r="A18">
        <v>18009</v>
      </c>
      <c r="B18" t="s">
        <v>12</v>
      </c>
      <c r="C18">
        <v>20</v>
      </c>
      <c r="D18">
        <v>0</v>
      </c>
      <c r="E18">
        <v>1034180</v>
      </c>
      <c r="F18">
        <v>295192</v>
      </c>
      <c r="G18">
        <v>9328</v>
      </c>
      <c r="H18" t="s">
        <v>7</v>
      </c>
      <c r="I18">
        <v>18</v>
      </c>
      <c r="J18">
        <v>7.3</v>
      </c>
      <c r="K18" s="1">
        <v>2.0243055555555555E-4</v>
      </c>
      <c r="L18" t="s">
        <v>14</v>
      </c>
    </row>
    <row r="19" spans="1:12" x14ac:dyDescent="0.25">
      <c r="A19">
        <v>18009</v>
      </c>
      <c r="B19" t="s">
        <v>12</v>
      </c>
      <c r="C19">
        <v>20</v>
      </c>
      <c r="D19">
        <v>0</v>
      </c>
      <c r="E19">
        <v>1034180</v>
      </c>
      <c r="F19">
        <v>295740</v>
      </c>
      <c r="G19">
        <v>9328</v>
      </c>
      <c r="H19" t="s">
        <v>7</v>
      </c>
      <c r="I19">
        <v>21.2</v>
      </c>
      <c r="J19">
        <v>7.3</v>
      </c>
      <c r="K19" s="1">
        <v>2.1226851851851851E-4</v>
      </c>
      <c r="L19" t="s">
        <v>14</v>
      </c>
    </row>
    <row r="20" spans="1:12" x14ac:dyDescent="0.25">
      <c r="A20">
        <v>18009</v>
      </c>
      <c r="B20" t="s">
        <v>12</v>
      </c>
      <c r="C20">
        <v>20</v>
      </c>
      <c r="D20">
        <v>0</v>
      </c>
      <c r="E20">
        <v>1034180</v>
      </c>
      <c r="F20">
        <v>296276</v>
      </c>
      <c r="G20">
        <v>9328</v>
      </c>
      <c r="H20" t="s">
        <v>7</v>
      </c>
      <c r="I20">
        <v>14</v>
      </c>
      <c r="J20">
        <v>7.3</v>
      </c>
      <c r="K20" s="1">
        <v>2.1875E-4</v>
      </c>
      <c r="L20" t="s">
        <v>14</v>
      </c>
    </row>
    <row r="21" spans="1:12" x14ac:dyDescent="0.25">
      <c r="A21">
        <v>18009</v>
      </c>
      <c r="B21" t="s">
        <v>12</v>
      </c>
      <c r="C21">
        <v>20</v>
      </c>
      <c r="D21">
        <v>0</v>
      </c>
      <c r="E21">
        <v>1034180</v>
      </c>
      <c r="F21">
        <v>297608</v>
      </c>
      <c r="G21">
        <v>9328</v>
      </c>
      <c r="H21" t="s">
        <v>7</v>
      </c>
      <c r="I21">
        <v>18.5</v>
      </c>
      <c r="J21">
        <v>7.4</v>
      </c>
      <c r="K21" s="1">
        <v>2.2731481481481485E-4</v>
      </c>
      <c r="L21" t="s">
        <v>14</v>
      </c>
    </row>
    <row r="22" spans="1:12" x14ac:dyDescent="0.25">
      <c r="A22">
        <v>18009</v>
      </c>
      <c r="B22" t="s">
        <v>12</v>
      </c>
      <c r="C22">
        <v>20</v>
      </c>
      <c r="D22">
        <v>0</v>
      </c>
      <c r="E22">
        <v>1034180</v>
      </c>
      <c r="F22">
        <v>298132</v>
      </c>
      <c r="G22">
        <v>9328</v>
      </c>
      <c r="H22" t="s">
        <v>7</v>
      </c>
      <c r="I22">
        <v>21.5</v>
      </c>
      <c r="J22">
        <v>7.4</v>
      </c>
      <c r="K22" s="1">
        <v>2.3726851851851852E-4</v>
      </c>
      <c r="L22" t="s">
        <v>14</v>
      </c>
    </row>
    <row r="23" spans="1:12" x14ac:dyDescent="0.25">
      <c r="A23">
        <v>18009</v>
      </c>
      <c r="B23" t="s">
        <v>12</v>
      </c>
      <c r="C23">
        <v>20</v>
      </c>
      <c r="D23">
        <v>0</v>
      </c>
      <c r="E23">
        <v>1034180</v>
      </c>
      <c r="F23">
        <v>298936</v>
      </c>
      <c r="G23">
        <v>9328</v>
      </c>
      <c r="H23" t="s">
        <v>7</v>
      </c>
      <c r="I23">
        <v>16.2</v>
      </c>
      <c r="J23">
        <v>7.4</v>
      </c>
      <c r="K23" s="1">
        <v>2.4479166666666665E-4</v>
      </c>
      <c r="L23" t="s">
        <v>14</v>
      </c>
    </row>
    <row r="24" spans="1:12" x14ac:dyDescent="0.25">
      <c r="A24">
        <v>18009</v>
      </c>
      <c r="B24" t="s">
        <v>12</v>
      </c>
      <c r="C24">
        <v>20</v>
      </c>
      <c r="D24">
        <v>0</v>
      </c>
      <c r="E24">
        <v>1034180</v>
      </c>
      <c r="F24">
        <v>299740</v>
      </c>
      <c r="G24">
        <v>9328</v>
      </c>
      <c r="H24" t="s">
        <v>7</v>
      </c>
      <c r="I24">
        <v>24.5</v>
      </c>
      <c r="J24">
        <v>7.4</v>
      </c>
      <c r="K24" s="1">
        <v>2.5613425925925923E-4</v>
      </c>
      <c r="L24" t="s">
        <v>14</v>
      </c>
    </row>
    <row r="25" spans="1:12" x14ac:dyDescent="0.25">
      <c r="A25">
        <v>18009</v>
      </c>
      <c r="B25" t="s">
        <v>12</v>
      </c>
      <c r="C25">
        <v>20</v>
      </c>
      <c r="D25">
        <v>0</v>
      </c>
      <c r="E25">
        <v>1034180</v>
      </c>
      <c r="F25">
        <v>300012</v>
      </c>
      <c r="G25">
        <v>9328</v>
      </c>
      <c r="H25" t="s">
        <v>7</v>
      </c>
      <c r="I25">
        <v>19.7</v>
      </c>
      <c r="J25">
        <v>7.4</v>
      </c>
      <c r="K25" s="1">
        <v>2.652777777777778E-4</v>
      </c>
      <c r="L25" t="s">
        <v>14</v>
      </c>
    </row>
    <row r="26" spans="1:12" x14ac:dyDescent="0.25">
      <c r="A26">
        <v>18009</v>
      </c>
      <c r="B26" t="s">
        <v>12</v>
      </c>
      <c r="C26">
        <v>20</v>
      </c>
      <c r="D26">
        <v>0</v>
      </c>
      <c r="E26">
        <v>1034180</v>
      </c>
      <c r="F26">
        <v>300284</v>
      </c>
      <c r="G26">
        <v>9328</v>
      </c>
      <c r="H26" t="s">
        <v>7</v>
      </c>
      <c r="I26">
        <v>22.7</v>
      </c>
      <c r="J26">
        <v>7.4</v>
      </c>
      <c r="K26" s="1">
        <v>2.7581018518518514E-4</v>
      </c>
      <c r="L26" t="s">
        <v>14</v>
      </c>
    </row>
    <row r="27" spans="1:12" x14ac:dyDescent="0.25">
      <c r="A27">
        <v>18009</v>
      </c>
      <c r="B27" t="s">
        <v>12</v>
      </c>
      <c r="C27">
        <v>20</v>
      </c>
      <c r="D27">
        <v>0</v>
      </c>
      <c r="E27">
        <v>1034180</v>
      </c>
      <c r="F27">
        <v>301640</v>
      </c>
      <c r="G27">
        <v>9328</v>
      </c>
      <c r="H27" t="s">
        <v>7</v>
      </c>
      <c r="I27">
        <v>27.5</v>
      </c>
      <c r="J27">
        <v>7.5</v>
      </c>
      <c r="K27" s="1">
        <v>2.8854166666666666E-4</v>
      </c>
      <c r="L27" t="s">
        <v>14</v>
      </c>
    </row>
    <row r="28" spans="1:12" x14ac:dyDescent="0.25">
      <c r="A28">
        <v>18009</v>
      </c>
      <c r="B28" t="s">
        <v>12</v>
      </c>
      <c r="C28">
        <v>20</v>
      </c>
      <c r="D28">
        <v>0</v>
      </c>
      <c r="E28">
        <v>1034180</v>
      </c>
      <c r="F28">
        <v>302100</v>
      </c>
      <c r="G28">
        <v>9328</v>
      </c>
      <c r="H28" t="s">
        <v>7</v>
      </c>
      <c r="I28">
        <v>18.7</v>
      </c>
      <c r="J28">
        <v>7.5</v>
      </c>
      <c r="K28" s="1">
        <v>2.9722222222222221E-4</v>
      </c>
      <c r="L28" t="s">
        <v>14</v>
      </c>
    </row>
    <row r="29" spans="1:12" x14ac:dyDescent="0.25">
      <c r="A29">
        <v>18009</v>
      </c>
      <c r="B29" t="s">
        <v>12</v>
      </c>
      <c r="C29">
        <v>20</v>
      </c>
      <c r="D29">
        <v>0</v>
      </c>
      <c r="E29">
        <v>1034180</v>
      </c>
      <c r="F29">
        <v>302912</v>
      </c>
      <c r="G29">
        <v>9328</v>
      </c>
      <c r="H29" t="s">
        <v>7</v>
      </c>
      <c r="I29">
        <v>24.2</v>
      </c>
      <c r="J29">
        <v>7.5</v>
      </c>
      <c r="K29" s="1">
        <v>3.0844907407407405E-4</v>
      </c>
      <c r="L29" t="s">
        <v>14</v>
      </c>
    </row>
    <row r="30" spans="1:12" x14ac:dyDescent="0.25">
      <c r="A30">
        <v>18009</v>
      </c>
      <c r="B30" t="s">
        <v>12</v>
      </c>
      <c r="C30">
        <v>20</v>
      </c>
      <c r="D30">
        <v>0</v>
      </c>
      <c r="E30">
        <v>1034180</v>
      </c>
      <c r="F30">
        <v>303460</v>
      </c>
      <c r="G30">
        <v>9328</v>
      </c>
      <c r="H30" t="s">
        <v>7</v>
      </c>
      <c r="I30">
        <v>14</v>
      </c>
      <c r="J30">
        <v>7.5</v>
      </c>
      <c r="K30" s="1">
        <v>3.1493055555555555E-4</v>
      </c>
      <c r="L30" t="s">
        <v>14</v>
      </c>
    </row>
    <row r="31" spans="1:12" x14ac:dyDescent="0.25">
      <c r="A31">
        <v>18009</v>
      </c>
      <c r="B31" t="s">
        <v>12</v>
      </c>
      <c r="C31">
        <v>20</v>
      </c>
      <c r="D31">
        <v>0</v>
      </c>
      <c r="E31">
        <v>1034180</v>
      </c>
      <c r="F31">
        <v>304088</v>
      </c>
      <c r="G31">
        <v>9328</v>
      </c>
      <c r="H31" t="s">
        <v>7</v>
      </c>
      <c r="I31">
        <v>16</v>
      </c>
      <c r="J31">
        <v>7.5</v>
      </c>
      <c r="K31" s="1">
        <v>3.2233796296296296E-4</v>
      </c>
      <c r="L31" t="s">
        <v>14</v>
      </c>
    </row>
    <row r="32" spans="1:12" x14ac:dyDescent="0.25">
      <c r="A32">
        <v>18009</v>
      </c>
      <c r="B32" t="s">
        <v>12</v>
      </c>
      <c r="C32">
        <v>20</v>
      </c>
      <c r="D32">
        <v>0</v>
      </c>
      <c r="E32">
        <v>1034180</v>
      </c>
      <c r="F32">
        <v>305000</v>
      </c>
      <c r="G32">
        <v>9328</v>
      </c>
      <c r="H32" t="s">
        <v>7</v>
      </c>
      <c r="I32">
        <v>26</v>
      </c>
      <c r="J32">
        <v>7.6</v>
      </c>
      <c r="K32" s="1">
        <v>3.3437499999999998E-4</v>
      </c>
      <c r="L32" t="s">
        <v>14</v>
      </c>
    </row>
    <row r="33" spans="1:12" x14ac:dyDescent="0.25">
      <c r="A33">
        <v>18009</v>
      </c>
      <c r="B33" t="s">
        <v>12</v>
      </c>
      <c r="C33">
        <v>20</v>
      </c>
      <c r="D33">
        <v>0</v>
      </c>
      <c r="E33">
        <v>1034180</v>
      </c>
      <c r="F33">
        <v>305540</v>
      </c>
      <c r="G33">
        <v>9328</v>
      </c>
      <c r="H33" t="s">
        <v>7</v>
      </c>
      <c r="I33">
        <v>27.5</v>
      </c>
      <c r="J33">
        <v>7.6</v>
      </c>
      <c r="K33" s="1">
        <v>3.4710648148148144E-4</v>
      </c>
      <c r="L33" t="s">
        <v>14</v>
      </c>
    </row>
    <row r="34" spans="1:12" x14ac:dyDescent="0.25">
      <c r="A34">
        <v>18009</v>
      </c>
      <c r="B34" t="s">
        <v>12</v>
      </c>
      <c r="C34">
        <v>20</v>
      </c>
      <c r="D34">
        <v>0</v>
      </c>
      <c r="E34">
        <v>1034180</v>
      </c>
      <c r="F34">
        <v>306344</v>
      </c>
      <c r="G34">
        <v>9328</v>
      </c>
      <c r="H34" t="s">
        <v>7</v>
      </c>
      <c r="I34">
        <v>21.5</v>
      </c>
      <c r="J34">
        <v>7.6</v>
      </c>
      <c r="K34" s="1">
        <v>3.5706018518518514E-4</v>
      </c>
      <c r="L34" t="s">
        <v>14</v>
      </c>
    </row>
    <row r="35" spans="1:12" x14ac:dyDescent="0.25">
      <c r="A35">
        <v>18009</v>
      </c>
      <c r="B35" t="s">
        <v>12</v>
      </c>
      <c r="C35">
        <v>20</v>
      </c>
      <c r="D35">
        <v>0</v>
      </c>
      <c r="E35">
        <v>1034180</v>
      </c>
      <c r="F35">
        <v>306880</v>
      </c>
      <c r="G35">
        <v>9328</v>
      </c>
      <c r="H35" t="s">
        <v>7</v>
      </c>
      <c r="I35">
        <v>26.2</v>
      </c>
      <c r="J35">
        <v>7.6</v>
      </c>
      <c r="K35" s="1">
        <v>3.692129629629629E-4</v>
      </c>
      <c r="L35" t="s">
        <v>14</v>
      </c>
    </row>
    <row r="36" spans="1:12" x14ac:dyDescent="0.25">
      <c r="A36">
        <v>18009</v>
      </c>
      <c r="B36" t="s">
        <v>12</v>
      </c>
      <c r="C36">
        <v>20</v>
      </c>
      <c r="D36">
        <v>0</v>
      </c>
      <c r="E36">
        <v>1034180</v>
      </c>
      <c r="F36">
        <v>307160</v>
      </c>
      <c r="G36">
        <v>9328</v>
      </c>
      <c r="H36" t="s">
        <v>7</v>
      </c>
      <c r="I36">
        <v>22</v>
      </c>
      <c r="J36">
        <v>7.6</v>
      </c>
      <c r="K36" s="1">
        <v>3.7939814814814818E-4</v>
      </c>
      <c r="L36" t="s">
        <v>14</v>
      </c>
    </row>
    <row r="37" spans="1:12" x14ac:dyDescent="0.25">
      <c r="A37">
        <v>18009</v>
      </c>
      <c r="B37" t="s">
        <v>12</v>
      </c>
      <c r="C37">
        <v>20</v>
      </c>
      <c r="D37">
        <v>0</v>
      </c>
      <c r="E37">
        <v>1034180</v>
      </c>
      <c r="F37">
        <v>307172</v>
      </c>
      <c r="G37">
        <v>9328</v>
      </c>
      <c r="H37" t="s">
        <v>7</v>
      </c>
      <c r="I37">
        <v>22.7</v>
      </c>
      <c r="J37">
        <v>7.6</v>
      </c>
      <c r="K37" s="1">
        <v>3.8993055555555553E-4</v>
      </c>
      <c r="L37" t="s">
        <v>14</v>
      </c>
    </row>
    <row r="38" spans="1:12" x14ac:dyDescent="0.25">
      <c r="A38">
        <v>18009</v>
      </c>
      <c r="B38" t="s">
        <v>12</v>
      </c>
      <c r="C38">
        <v>20</v>
      </c>
      <c r="D38">
        <v>0</v>
      </c>
      <c r="E38">
        <v>1034180</v>
      </c>
      <c r="F38">
        <v>307600</v>
      </c>
      <c r="G38">
        <v>9328</v>
      </c>
      <c r="H38" t="s">
        <v>7</v>
      </c>
      <c r="I38">
        <v>22.2</v>
      </c>
      <c r="J38">
        <v>7.6</v>
      </c>
      <c r="K38" s="1">
        <v>4.0023148148148145E-4</v>
      </c>
      <c r="L38" t="s">
        <v>14</v>
      </c>
    </row>
    <row r="39" spans="1:12" x14ac:dyDescent="0.25">
      <c r="A39">
        <v>18009</v>
      </c>
      <c r="B39" t="s">
        <v>12</v>
      </c>
      <c r="C39">
        <v>20</v>
      </c>
      <c r="D39">
        <v>0</v>
      </c>
      <c r="E39">
        <v>1034180</v>
      </c>
      <c r="F39">
        <v>307612</v>
      </c>
      <c r="G39">
        <v>9328</v>
      </c>
      <c r="H39" t="s">
        <v>7</v>
      </c>
      <c r="I39">
        <v>16.2</v>
      </c>
      <c r="J39">
        <v>7.6</v>
      </c>
      <c r="K39" s="1">
        <v>4.077546296296296E-4</v>
      </c>
      <c r="L39" t="s">
        <v>14</v>
      </c>
    </row>
    <row r="40" spans="1:12" x14ac:dyDescent="0.25">
      <c r="A40">
        <v>18009</v>
      </c>
      <c r="B40" t="s">
        <v>12</v>
      </c>
      <c r="C40">
        <v>20</v>
      </c>
      <c r="D40">
        <v>0</v>
      </c>
      <c r="E40">
        <v>1034180</v>
      </c>
      <c r="F40">
        <v>307888</v>
      </c>
      <c r="G40">
        <v>9328</v>
      </c>
      <c r="H40" t="s">
        <v>7</v>
      </c>
      <c r="I40">
        <v>20</v>
      </c>
      <c r="J40">
        <v>7.6</v>
      </c>
      <c r="K40" s="1">
        <v>4.1701388888888891E-4</v>
      </c>
      <c r="L40" t="s">
        <v>14</v>
      </c>
    </row>
    <row r="41" spans="1:12" x14ac:dyDescent="0.25">
      <c r="A41">
        <v>18009</v>
      </c>
      <c r="B41" t="s">
        <v>12</v>
      </c>
      <c r="C41">
        <v>20</v>
      </c>
      <c r="D41">
        <v>0</v>
      </c>
      <c r="E41">
        <v>1034180</v>
      </c>
      <c r="F41">
        <v>309208</v>
      </c>
      <c r="G41">
        <v>9328</v>
      </c>
      <c r="H41" t="s">
        <v>7</v>
      </c>
      <c r="I41">
        <v>26.5</v>
      </c>
      <c r="J41">
        <v>7.7</v>
      </c>
      <c r="K41" s="1">
        <v>4.2928240740740747E-4</v>
      </c>
      <c r="L41" t="s">
        <v>14</v>
      </c>
    </row>
    <row r="42" spans="1:12" x14ac:dyDescent="0.25">
      <c r="A42">
        <v>18009</v>
      </c>
      <c r="B42" t="s">
        <v>12</v>
      </c>
      <c r="C42">
        <v>20</v>
      </c>
      <c r="D42">
        <v>0</v>
      </c>
      <c r="E42">
        <v>1034180</v>
      </c>
      <c r="F42">
        <v>309480</v>
      </c>
      <c r="G42">
        <v>9328</v>
      </c>
      <c r="H42" t="s">
        <v>7</v>
      </c>
      <c r="I42">
        <v>32.700000000000003</v>
      </c>
      <c r="J42">
        <v>7.7</v>
      </c>
      <c r="K42" s="1">
        <v>4.4444444444444441E-4</v>
      </c>
      <c r="L42" t="s">
        <v>14</v>
      </c>
    </row>
    <row r="43" spans="1:12" x14ac:dyDescent="0.25">
      <c r="A43">
        <v>18009</v>
      </c>
      <c r="B43" t="s">
        <v>12</v>
      </c>
      <c r="C43">
        <v>20</v>
      </c>
      <c r="D43">
        <v>0</v>
      </c>
      <c r="E43">
        <v>1034180</v>
      </c>
      <c r="F43">
        <v>309492</v>
      </c>
      <c r="G43">
        <v>9328</v>
      </c>
      <c r="H43" t="s">
        <v>7</v>
      </c>
      <c r="I43">
        <v>24.7</v>
      </c>
      <c r="J43">
        <v>7.7</v>
      </c>
      <c r="K43" s="1">
        <v>4.5590277777777773E-4</v>
      </c>
      <c r="L43" t="s">
        <v>14</v>
      </c>
    </row>
    <row r="44" spans="1:12" x14ac:dyDescent="0.25">
      <c r="A44">
        <v>18009</v>
      </c>
      <c r="B44" t="s">
        <v>12</v>
      </c>
      <c r="C44">
        <v>20</v>
      </c>
      <c r="D44">
        <v>0</v>
      </c>
      <c r="E44">
        <v>1034180</v>
      </c>
      <c r="F44">
        <v>312196</v>
      </c>
      <c r="G44">
        <v>9328</v>
      </c>
      <c r="H44" t="s">
        <v>7</v>
      </c>
      <c r="I44">
        <v>18.5</v>
      </c>
      <c r="J44">
        <v>7.7</v>
      </c>
      <c r="K44" s="1">
        <v>4.6446759259259266E-4</v>
      </c>
      <c r="L44" t="s">
        <v>14</v>
      </c>
    </row>
    <row r="45" spans="1:12" x14ac:dyDescent="0.25">
      <c r="A45">
        <v>18009</v>
      </c>
      <c r="B45" t="s">
        <v>12</v>
      </c>
      <c r="C45">
        <v>20</v>
      </c>
      <c r="D45">
        <v>0</v>
      </c>
      <c r="E45">
        <v>1034180</v>
      </c>
      <c r="F45">
        <v>312468</v>
      </c>
      <c r="G45">
        <v>9328</v>
      </c>
      <c r="H45" t="s">
        <v>7</v>
      </c>
      <c r="I45">
        <v>17.2</v>
      </c>
      <c r="J45">
        <v>7.7</v>
      </c>
      <c r="K45" s="1">
        <v>4.7245370370370372E-4</v>
      </c>
      <c r="L45" t="s">
        <v>14</v>
      </c>
    </row>
    <row r="46" spans="1:12" x14ac:dyDescent="0.25">
      <c r="A46">
        <v>18009</v>
      </c>
      <c r="B46" t="s">
        <v>12</v>
      </c>
      <c r="C46">
        <v>20</v>
      </c>
      <c r="D46">
        <v>0</v>
      </c>
      <c r="E46">
        <v>1034180</v>
      </c>
      <c r="F46">
        <v>317720</v>
      </c>
      <c r="G46">
        <v>9328</v>
      </c>
      <c r="H46" t="s">
        <v>7</v>
      </c>
      <c r="I46">
        <v>19.2</v>
      </c>
      <c r="J46">
        <v>7.9</v>
      </c>
      <c r="K46" s="1">
        <v>4.8136574074074076E-4</v>
      </c>
      <c r="L46" t="s">
        <v>14</v>
      </c>
    </row>
    <row r="47" spans="1:12" x14ac:dyDescent="0.25">
      <c r="A47">
        <v>18009</v>
      </c>
      <c r="B47" t="s">
        <v>12</v>
      </c>
      <c r="C47">
        <v>20</v>
      </c>
      <c r="D47">
        <v>0</v>
      </c>
      <c r="E47">
        <v>1034180</v>
      </c>
      <c r="F47">
        <v>317724</v>
      </c>
      <c r="G47">
        <v>9328</v>
      </c>
      <c r="H47" t="s">
        <v>7</v>
      </c>
      <c r="I47">
        <v>15.2</v>
      </c>
      <c r="J47">
        <v>7.9</v>
      </c>
      <c r="K47" s="1">
        <v>4.884259259259259E-4</v>
      </c>
      <c r="L47" t="s">
        <v>14</v>
      </c>
    </row>
    <row r="48" spans="1:12" x14ac:dyDescent="0.25">
      <c r="A48">
        <v>18009</v>
      </c>
      <c r="B48" t="s">
        <v>12</v>
      </c>
      <c r="C48">
        <v>20</v>
      </c>
      <c r="D48">
        <v>0</v>
      </c>
      <c r="E48">
        <v>1034180</v>
      </c>
      <c r="F48">
        <v>317732</v>
      </c>
      <c r="G48">
        <v>9328</v>
      </c>
      <c r="H48" t="s">
        <v>7</v>
      </c>
      <c r="I48">
        <v>17</v>
      </c>
      <c r="J48">
        <v>7.9</v>
      </c>
      <c r="K48" s="1">
        <v>4.9629629629629633E-4</v>
      </c>
      <c r="L48" t="s">
        <v>14</v>
      </c>
    </row>
    <row r="49" spans="1:12" x14ac:dyDescent="0.25">
      <c r="A49">
        <v>18009</v>
      </c>
      <c r="B49" t="s">
        <v>12</v>
      </c>
      <c r="C49">
        <v>20</v>
      </c>
      <c r="D49">
        <v>0</v>
      </c>
      <c r="E49">
        <v>1034180</v>
      </c>
      <c r="F49">
        <v>318916</v>
      </c>
      <c r="G49">
        <v>9328</v>
      </c>
      <c r="H49" t="s">
        <v>7</v>
      </c>
      <c r="I49">
        <v>23</v>
      </c>
      <c r="J49">
        <v>7.9</v>
      </c>
      <c r="K49" s="1">
        <v>5.0694444444444441E-4</v>
      </c>
      <c r="L49" t="s">
        <v>14</v>
      </c>
    </row>
    <row r="50" spans="1:12" x14ac:dyDescent="0.25">
      <c r="A50">
        <v>18009</v>
      </c>
      <c r="B50" t="s">
        <v>12</v>
      </c>
      <c r="C50">
        <v>20</v>
      </c>
      <c r="D50">
        <v>0</v>
      </c>
      <c r="E50">
        <v>1034180</v>
      </c>
      <c r="F50">
        <v>318928</v>
      </c>
      <c r="G50">
        <v>9328</v>
      </c>
      <c r="H50" t="s">
        <v>7</v>
      </c>
      <c r="I50">
        <v>14.5</v>
      </c>
      <c r="J50">
        <v>7.9</v>
      </c>
      <c r="K50" s="1">
        <v>5.1365740740740744E-4</v>
      </c>
      <c r="L50" t="s">
        <v>14</v>
      </c>
    </row>
    <row r="51" spans="1:12" x14ac:dyDescent="0.25">
      <c r="A51">
        <v>18009</v>
      </c>
      <c r="B51" t="s">
        <v>12</v>
      </c>
      <c r="C51">
        <v>20</v>
      </c>
      <c r="D51">
        <v>0</v>
      </c>
      <c r="E51">
        <v>1034180</v>
      </c>
      <c r="F51">
        <v>318932</v>
      </c>
      <c r="G51">
        <v>9328</v>
      </c>
      <c r="H51" t="s">
        <v>7</v>
      </c>
      <c r="I51">
        <v>15.2</v>
      </c>
      <c r="J51">
        <v>7.9</v>
      </c>
      <c r="K51" s="1">
        <v>5.2071759259259259E-4</v>
      </c>
      <c r="L51" t="s">
        <v>14</v>
      </c>
    </row>
    <row r="52" spans="1:12" x14ac:dyDescent="0.25">
      <c r="A52">
        <v>18009</v>
      </c>
      <c r="B52" t="s">
        <v>12</v>
      </c>
      <c r="C52">
        <v>20</v>
      </c>
      <c r="D52">
        <v>0</v>
      </c>
      <c r="E52">
        <v>1034180</v>
      </c>
      <c r="F52">
        <v>318932</v>
      </c>
      <c r="G52">
        <v>9328</v>
      </c>
      <c r="H52" t="s">
        <v>7</v>
      </c>
      <c r="I52">
        <v>16</v>
      </c>
      <c r="J52">
        <v>7.9</v>
      </c>
      <c r="K52" s="1">
        <v>5.2812500000000006E-4</v>
      </c>
      <c r="L52" t="s">
        <v>14</v>
      </c>
    </row>
    <row r="53" spans="1:12" x14ac:dyDescent="0.25">
      <c r="A53">
        <v>18009</v>
      </c>
      <c r="B53" t="s">
        <v>12</v>
      </c>
      <c r="C53">
        <v>20</v>
      </c>
      <c r="D53">
        <v>0</v>
      </c>
      <c r="E53">
        <v>1034180</v>
      </c>
      <c r="F53">
        <v>318932</v>
      </c>
      <c r="G53">
        <v>9328</v>
      </c>
      <c r="H53" t="s">
        <v>7</v>
      </c>
      <c r="I53">
        <v>13.5</v>
      </c>
      <c r="J53">
        <v>7.9</v>
      </c>
      <c r="K53" s="1">
        <v>5.3437500000000002E-4</v>
      </c>
      <c r="L53" t="s">
        <v>14</v>
      </c>
    </row>
    <row r="54" spans="1:12" x14ac:dyDescent="0.25">
      <c r="A54">
        <v>18009</v>
      </c>
      <c r="B54" t="s">
        <v>12</v>
      </c>
      <c r="C54">
        <v>20</v>
      </c>
      <c r="D54">
        <v>0</v>
      </c>
      <c r="E54">
        <v>1034180</v>
      </c>
      <c r="F54">
        <v>318936</v>
      </c>
      <c r="G54">
        <v>9328</v>
      </c>
      <c r="H54" t="s">
        <v>7</v>
      </c>
      <c r="I54">
        <v>14.2</v>
      </c>
      <c r="J54">
        <v>7.9</v>
      </c>
      <c r="K54" s="1">
        <v>5.4097222222222231E-4</v>
      </c>
      <c r="L54" t="s">
        <v>14</v>
      </c>
    </row>
    <row r="55" spans="1:12" x14ac:dyDescent="0.25">
      <c r="A55">
        <v>18009</v>
      </c>
      <c r="B55" t="s">
        <v>12</v>
      </c>
      <c r="C55">
        <v>20</v>
      </c>
      <c r="D55">
        <v>0</v>
      </c>
      <c r="E55">
        <v>1034180</v>
      </c>
      <c r="F55">
        <v>318944</v>
      </c>
      <c r="G55">
        <v>9328</v>
      </c>
      <c r="H55" t="s">
        <v>7</v>
      </c>
      <c r="I55">
        <v>15.2</v>
      </c>
      <c r="J55">
        <v>7.9</v>
      </c>
      <c r="K55" s="1">
        <v>5.4803240740740745E-4</v>
      </c>
      <c r="L55" t="s">
        <v>14</v>
      </c>
    </row>
    <row r="56" spans="1:12" x14ac:dyDescent="0.25">
      <c r="A56">
        <v>18009</v>
      </c>
      <c r="B56" t="s">
        <v>12</v>
      </c>
      <c r="C56">
        <v>20</v>
      </c>
      <c r="D56">
        <v>0</v>
      </c>
      <c r="E56">
        <v>1034180</v>
      </c>
      <c r="F56">
        <v>320464</v>
      </c>
      <c r="G56">
        <v>9328</v>
      </c>
      <c r="H56" t="s">
        <v>7</v>
      </c>
      <c r="I56">
        <v>17</v>
      </c>
      <c r="J56">
        <v>7.9</v>
      </c>
      <c r="K56" s="1">
        <v>5.5590277777777778E-4</v>
      </c>
      <c r="L56" t="s">
        <v>14</v>
      </c>
    </row>
    <row r="57" spans="1:12" x14ac:dyDescent="0.25">
      <c r="A57">
        <v>18009</v>
      </c>
      <c r="B57" t="s">
        <v>12</v>
      </c>
      <c r="C57">
        <v>20</v>
      </c>
      <c r="D57">
        <v>0</v>
      </c>
      <c r="E57">
        <v>1034180</v>
      </c>
      <c r="F57">
        <v>320476</v>
      </c>
      <c r="G57">
        <v>9328</v>
      </c>
      <c r="H57" t="s">
        <v>7</v>
      </c>
      <c r="I57">
        <v>17.5</v>
      </c>
      <c r="J57">
        <v>7.9</v>
      </c>
      <c r="K57" s="1">
        <v>5.6400462962962958E-4</v>
      </c>
      <c r="L57" t="s">
        <v>14</v>
      </c>
    </row>
    <row r="58" spans="1:12" x14ac:dyDescent="0.25">
      <c r="A58">
        <v>18009</v>
      </c>
      <c r="B58" t="s">
        <v>12</v>
      </c>
      <c r="C58">
        <v>20</v>
      </c>
      <c r="D58">
        <v>0</v>
      </c>
      <c r="E58">
        <v>1034180</v>
      </c>
      <c r="F58">
        <v>320484</v>
      </c>
      <c r="G58">
        <v>9328</v>
      </c>
      <c r="H58" t="s">
        <v>7</v>
      </c>
      <c r="I58">
        <v>15</v>
      </c>
      <c r="J58">
        <v>7.9</v>
      </c>
      <c r="K58" s="1">
        <v>5.7094907407407409E-4</v>
      </c>
      <c r="L58" t="s">
        <v>14</v>
      </c>
    </row>
    <row r="59" spans="1:12" x14ac:dyDescent="0.25">
      <c r="A59">
        <v>18009</v>
      </c>
      <c r="B59" t="s">
        <v>12</v>
      </c>
      <c r="C59">
        <v>20</v>
      </c>
      <c r="D59">
        <v>0</v>
      </c>
      <c r="E59">
        <v>1034180</v>
      </c>
      <c r="F59">
        <v>320496</v>
      </c>
      <c r="G59">
        <v>9328</v>
      </c>
      <c r="H59" t="s">
        <v>7</v>
      </c>
      <c r="I59">
        <v>13.2</v>
      </c>
      <c r="J59">
        <v>7.9</v>
      </c>
      <c r="K59" s="1">
        <v>5.7708333333333331E-4</v>
      </c>
      <c r="L59" t="s">
        <v>14</v>
      </c>
    </row>
    <row r="60" spans="1:12" x14ac:dyDescent="0.25">
      <c r="A60">
        <v>18009</v>
      </c>
      <c r="B60" t="s">
        <v>12</v>
      </c>
      <c r="C60">
        <v>20</v>
      </c>
      <c r="D60">
        <v>0</v>
      </c>
      <c r="E60">
        <v>1034180</v>
      </c>
      <c r="F60">
        <v>320504</v>
      </c>
      <c r="G60">
        <v>9328</v>
      </c>
      <c r="H60" t="s">
        <v>7</v>
      </c>
      <c r="I60">
        <v>13.7</v>
      </c>
      <c r="J60">
        <v>7.9</v>
      </c>
      <c r="K60" s="1">
        <v>5.8344907407407401E-4</v>
      </c>
      <c r="L60" t="s">
        <v>14</v>
      </c>
    </row>
    <row r="61" spans="1:12" x14ac:dyDescent="0.25">
      <c r="A61">
        <v>18009</v>
      </c>
      <c r="B61" t="s">
        <v>12</v>
      </c>
      <c r="C61">
        <v>20</v>
      </c>
      <c r="D61">
        <v>0</v>
      </c>
      <c r="E61">
        <v>1034180</v>
      </c>
      <c r="F61">
        <v>320508</v>
      </c>
      <c r="G61">
        <v>9328</v>
      </c>
      <c r="H61" t="s">
        <v>13</v>
      </c>
      <c r="I61">
        <v>15.2</v>
      </c>
      <c r="J61">
        <v>7.9</v>
      </c>
      <c r="K61" s="1">
        <v>5.9050925925925926E-4</v>
      </c>
      <c r="L61" t="s">
        <v>14</v>
      </c>
    </row>
    <row r="62" spans="1:12" x14ac:dyDescent="0.25">
      <c r="A62">
        <v>18009</v>
      </c>
      <c r="B62" t="s">
        <v>12</v>
      </c>
      <c r="C62">
        <v>20</v>
      </c>
      <c r="D62">
        <v>0</v>
      </c>
      <c r="E62">
        <v>1034180</v>
      </c>
      <c r="F62">
        <v>320516</v>
      </c>
      <c r="G62">
        <v>9328</v>
      </c>
      <c r="H62" t="s">
        <v>7</v>
      </c>
      <c r="I62">
        <v>23</v>
      </c>
      <c r="J62">
        <v>7.9</v>
      </c>
      <c r="K62" s="1">
        <v>6.0115740740740735E-4</v>
      </c>
      <c r="L62" t="s">
        <v>14</v>
      </c>
    </row>
    <row r="63" spans="1:12" x14ac:dyDescent="0.25">
      <c r="A63">
        <v>18009</v>
      </c>
      <c r="B63" t="s">
        <v>12</v>
      </c>
      <c r="C63">
        <v>20</v>
      </c>
      <c r="D63">
        <v>0</v>
      </c>
      <c r="E63">
        <v>1034180</v>
      </c>
      <c r="F63">
        <v>320520</v>
      </c>
      <c r="G63">
        <v>9328</v>
      </c>
      <c r="H63" t="s">
        <v>7</v>
      </c>
      <c r="I63">
        <v>11.5</v>
      </c>
      <c r="J63">
        <v>7.9</v>
      </c>
      <c r="K63" s="1">
        <v>6.0648148148148139E-4</v>
      </c>
      <c r="L63" t="s">
        <v>14</v>
      </c>
    </row>
    <row r="64" spans="1:12" x14ac:dyDescent="0.25">
      <c r="A64">
        <v>18009</v>
      </c>
      <c r="B64" t="s">
        <v>12</v>
      </c>
      <c r="C64">
        <v>20</v>
      </c>
      <c r="D64">
        <v>0</v>
      </c>
      <c r="E64">
        <v>1034180</v>
      </c>
      <c r="F64">
        <v>320524</v>
      </c>
      <c r="G64">
        <v>9328</v>
      </c>
      <c r="H64" t="s">
        <v>7</v>
      </c>
      <c r="I64">
        <v>19</v>
      </c>
      <c r="J64">
        <v>7.9</v>
      </c>
      <c r="K64" s="1">
        <v>6.1527777777777774E-4</v>
      </c>
      <c r="L64" t="s">
        <v>14</v>
      </c>
    </row>
    <row r="65" spans="1:12" x14ac:dyDescent="0.25">
      <c r="A65">
        <v>18009</v>
      </c>
      <c r="B65" t="s">
        <v>12</v>
      </c>
      <c r="C65">
        <v>20</v>
      </c>
      <c r="D65">
        <v>0</v>
      </c>
      <c r="E65">
        <v>1034180</v>
      </c>
      <c r="F65">
        <v>320532</v>
      </c>
      <c r="G65">
        <v>9328</v>
      </c>
      <c r="H65" t="s">
        <v>7</v>
      </c>
      <c r="I65">
        <v>14.7</v>
      </c>
      <c r="J65">
        <v>7.9</v>
      </c>
      <c r="K65" s="1">
        <v>6.2210648148148151E-4</v>
      </c>
      <c r="L65" t="s">
        <v>14</v>
      </c>
    </row>
    <row r="66" spans="1:12" x14ac:dyDescent="0.25">
      <c r="A66">
        <v>18009</v>
      </c>
      <c r="B66" t="s">
        <v>12</v>
      </c>
      <c r="C66">
        <v>20</v>
      </c>
      <c r="D66">
        <v>0</v>
      </c>
      <c r="E66">
        <v>1034180</v>
      </c>
      <c r="F66">
        <v>320800</v>
      </c>
      <c r="G66">
        <v>9328</v>
      </c>
      <c r="H66" t="s">
        <v>7</v>
      </c>
      <c r="I66">
        <v>12.2</v>
      </c>
      <c r="J66">
        <v>7.9</v>
      </c>
      <c r="K66" s="1">
        <v>6.2777777777777777E-4</v>
      </c>
      <c r="L66" t="s">
        <v>14</v>
      </c>
    </row>
    <row r="67" spans="1:12" x14ac:dyDescent="0.25">
      <c r="A67">
        <v>18009</v>
      </c>
      <c r="B67" t="s">
        <v>12</v>
      </c>
      <c r="C67">
        <v>20</v>
      </c>
      <c r="D67">
        <v>0</v>
      </c>
      <c r="E67">
        <v>1034180</v>
      </c>
      <c r="F67">
        <v>320808</v>
      </c>
      <c r="G67">
        <v>9328</v>
      </c>
      <c r="H67" t="s">
        <v>7</v>
      </c>
      <c r="I67">
        <v>18</v>
      </c>
      <c r="J67">
        <v>7.9</v>
      </c>
      <c r="K67" s="1">
        <v>6.3611111111111117E-4</v>
      </c>
      <c r="L67" t="s">
        <v>14</v>
      </c>
    </row>
    <row r="68" spans="1:12" x14ac:dyDescent="0.25">
      <c r="A68">
        <v>18009</v>
      </c>
      <c r="B68" t="s">
        <v>12</v>
      </c>
      <c r="C68">
        <v>20</v>
      </c>
      <c r="D68">
        <v>0</v>
      </c>
      <c r="E68">
        <v>1034180</v>
      </c>
      <c r="F68">
        <v>320820</v>
      </c>
      <c r="G68">
        <v>9328</v>
      </c>
      <c r="H68" t="s">
        <v>7</v>
      </c>
      <c r="I68">
        <v>22.2</v>
      </c>
      <c r="J68">
        <v>7.9</v>
      </c>
      <c r="K68" s="1">
        <v>6.4641203703703703E-4</v>
      </c>
      <c r="L68" t="s">
        <v>14</v>
      </c>
    </row>
    <row r="69" spans="1:12" x14ac:dyDescent="0.25">
      <c r="A69">
        <v>18009</v>
      </c>
      <c r="B69" t="s">
        <v>12</v>
      </c>
      <c r="C69">
        <v>20</v>
      </c>
      <c r="D69">
        <v>0</v>
      </c>
      <c r="E69">
        <v>1034180</v>
      </c>
      <c r="F69">
        <v>320840</v>
      </c>
      <c r="G69">
        <v>9328</v>
      </c>
      <c r="H69" t="s">
        <v>7</v>
      </c>
      <c r="I69">
        <v>16.7</v>
      </c>
      <c r="J69">
        <v>7.9</v>
      </c>
      <c r="K69" s="1">
        <v>6.5416666666666672E-4</v>
      </c>
      <c r="L69" t="s">
        <v>14</v>
      </c>
    </row>
    <row r="70" spans="1:12" x14ac:dyDescent="0.25">
      <c r="A70">
        <v>18009</v>
      </c>
      <c r="B70" t="s">
        <v>12</v>
      </c>
      <c r="C70">
        <v>20</v>
      </c>
      <c r="D70">
        <v>0</v>
      </c>
      <c r="E70">
        <v>1034180</v>
      </c>
      <c r="F70">
        <v>320848</v>
      </c>
      <c r="G70">
        <v>9328</v>
      </c>
      <c r="H70" t="s">
        <v>7</v>
      </c>
      <c r="I70">
        <v>17.5</v>
      </c>
      <c r="J70">
        <v>7.9</v>
      </c>
      <c r="K70" s="1">
        <v>6.6226851851851852E-4</v>
      </c>
      <c r="L70" t="s">
        <v>14</v>
      </c>
    </row>
    <row r="71" spans="1:12" x14ac:dyDescent="0.25">
      <c r="A71">
        <v>18009</v>
      </c>
      <c r="B71" t="s">
        <v>12</v>
      </c>
      <c r="C71">
        <v>20</v>
      </c>
      <c r="D71">
        <v>0</v>
      </c>
      <c r="E71">
        <v>1034180</v>
      </c>
      <c r="F71">
        <v>320856</v>
      </c>
      <c r="G71">
        <v>9328</v>
      </c>
      <c r="H71" t="s">
        <v>7</v>
      </c>
      <c r="I71">
        <v>17.2</v>
      </c>
      <c r="J71">
        <v>7.9</v>
      </c>
      <c r="K71" s="1">
        <v>6.7025462962962959E-4</v>
      </c>
      <c r="L71" t="s">
        <v>14</v>
      </c>
    </row>
    <row r="72" spans="1:12" x14ac:dyDescent="0.25">
      <c r="A72">
        <v>18009</v>
      </c>
      <c r="B72" t="s">
        <v>12</v>
      </c>
      <c r="C72">
        <v>20</v>
      </c>
      <c r="D72">
        <v>0</v>
      </c>
      <c r="E72">
        <v>1034180</v>
      </c>
      <c r="F72">
        <v>320856</v>
      </c>
      <c r="G72">
        <v>9328</v>
      </c>
      <c r="H72" t="s">
        <v>7</v>
      </c>
      <c r="I72">
        <v>21</v>
      </c>
      <c r="J72">
        <v>7.9</v>
      </c>
      <c r="K72" s="1">
        <v>6.7997685185185186E-4</v>
      </c>
      <c r="L72" t="s">
        <v>14</v>
      </c>
    </row>
    <row r="73" spans="1:12" x14ac:dyDescent="0.25">
      <c r="A73">
        <v>18009</v>
      </c>
      <c r="B73" t="s">
        <v>12</v>
      </c>
      <c r="C73">
        <v>20</v>
      </c>
      <c r="D73">
        <v>0</v>
      </c>
      <c r="E73">
        <v>1034180</v>
      </c>
      <c r="F73">
        <v>321124</v>
      </c>
      <c r="G73">
        <v>9328</v>
      </c>
      <c r="H73" t="s">
        <v>7</v>
      </c>
      <c r="I73">
        <v>15</v>
      </c>
      <c r="J73">
        <v>8</v>
      </c>
      <c r="K73" s="1">
        <v>6.8692129629629626E-4</v>
      </c>
      <c r="L73" t="s">
        <v>14</v>
      </c>
    </row>
    <row r="74" spans="1:12" x14ac:dyDescent="0.25">
      <c r="A74">
        <v>18009</v>
      </c>
      <c r="B74" t="s">
        <v>12</v>
      </c>
      <c r="C74">
        <v>20</v>
      </c>
      <c r="D74">
        <v>0</v>
      </c>
      <c r="E74">
        <v>1034180</v>
      </c>
      <c r="F74">
        <v>321496</v>
      </c>
      <c r="G74">
        <v>9328</v>
      </c>
      <c r="H74" t="s">
        <v>7</v>
      </c>
      <c r="I74">
        <v>18.7</v>
      </c>
      <c r="J74">
        <v>8</v>
      </c>
      <c r="K74" s="1">
        <v>6.9560185185185187E-4</v>
      </c>
      <c r="L74" t="s">
        <v>14</v>
      </c>
    </row>
    <row r="75" spans="1:12" x14ac:dyDescent="0.25">
      <c r="A75">
        <v>18009</v>
      </c>
      <c r="B75" t="s">
        <v>12</v>
      </c>
      <c r="C75">
        <v>20</v>
      </c>
      <c r="D75">
        <v>0</v>
      </c>
      <c r="E75">
        <v>1034180</v>
      </c>
      <c r="F75">
        <v>321512</v>
      </c>
      <c r="G75">
        <v>9328</v>
      </c>
      <c r="H75" t="s">
        <v>7</v>
      </c>
      <c r="I75">
        <v>22</v>
      </c>
      <c r="J75">
        <v>8</v>
      </c>
      <c r="K75" s="1">
        <v>7.0578703703703699E-4</v>
      </c>
      <c r="L75" t="s">
        <v>14</v>
      </c>
    </row>
    <row r="76" spans="1:12" x14ac:dyDescent="0.25">
      <c r="A76">
        <v>18009</v>
      </c>
      <c r="B76" t="s">
        <v>12</v>
      </c>
      <c r="C76">
        <v>20</v>
      </c>
      <c r="D76">
        <v>0</v>
      </c>
      <c r="E76">
        <v>1034180</v>
      </c>
      <c r="F76">
        <v>321540</v>
      </c>
      <c r="G76">
        <v>9328</v>
      </c>
      <c r="H76" t="s">
        <v>7</v>
      </c>
      <c r="I76">
        <v>24.5</v>
      </c>
      <c r="J76">
        <v>8</v>
      </c>
      <c r="K76" s="1">
        <v>7.1712962962962963E-4</v>
      </c>
      <c r="L76" t="s">
        <v>14</v>
      </c>
    </row>
    <row r="77" spans="1:12" x14ac:dyDescent="0.25">
      <c r="A77">
        <v>18009</v>
      </c>
      <c r="B77" t="s">
        <v>12</v>
      </c>
      <c r="C77">
        <v>20</v>
      </c>
      <c r="D77">
        <v>0</v>
      </c>
      <c r="E77">
        <v>1034180</v>
      </c>
      <c r="F77">
        <v>321544</v>
      </c>
      <c r="G77">
        <v>9328</v>
      </c>
      <c r="H77" t="s">
        <v>7</v>
      </c>
      <c r="I77">
        <v>18.7</v>
      </c>
      <c r="J77">
        <v>8</v>
      </c>
      <c r="K77" s="1">
        <v>7.2581018518518513E-4</v>
      </c>
      <c r="L77" t="s">
        <v>14</v>
      </c>
    </row>
    <row r="78" spans="1:12" x14ac:dyDescent="0.25">
      <c r="A78">
        <v>18009</v>
      </c>
      <c r="B78" t="s">
        <v>12</v>
      </c>
      <c r="C78">
        <v>20</v>
      </c>
      <c r="D78">
        <v>0</v>
      </c>
      <c r="E78">
        <v>1034180</v>
      </c>
      <c r="F78">
        <v>321548</v>
      </c>
      <c r="G78">
        <v>9328</v>
      </c>
      <c r="H78" t="s">
        <v>7</v>
      </c>
      <c r="I78">
        <v>15</v>
      </c>
      <c r="J78">
        <v>8</v>
      </c>
      <c r="K78" s="1">
        <v>7.3275462962962964E-4</v>
      </c>
      <c r="L78" t="s">
        <v>14</v>
      </c>
    </row>
    <row r="79" spans="1:12" x14ac:dyDescent="0.25">
      <c r="A79">
        <v>18009</v>
      </c>
      <c r="B79" t="s">
        <v>12</v>
      </c>
      <c r="C79">
        <v>20</v>
      </c>
      <c r="D79">
        <v>0</v>
      </c>
      <c r="E79">
        <v>1034180</v>
      </c>
      <c r="F79">
        <v>321552</v>
      </c>
      <c r="G79">
        <v>9328</v>
      </c>
      <c r="H79" t="s">
        <v>7</v>
      </c>
      <c r="I79">
        <v>17.2</v>
      </c>
      <c r="J79">
        <v>8</v>
      </c>
      <c r="K79" s="1">
        <v>7.407407407407407E-4</v>
      </c>
      <c r="L79" t="s">
        <v>14</v>
      </c>
    </row>
    <row r="80" spans="1:12" x14ac:dyDescent="0.25">
      <c r="A80">
        <v>18009</v>
      </c>
      <c r="B80" t="s">
        <v>12</v>
      </c>
      <c r="C80">
        <v>20</v>
      </c>
      <c r="D80">
        <v>0</v>
      </c>
      <c r="E80">
        <v>1034180</v>
      </c>
      <c r="F80">
        <v>321556</v>
      </c>
      <c r="G80">
        <v>9328</v>
      </c>
      <c r="H80" t="s">
        <v>7</v>
      </c>
      <c r="I80">
        <v>18.2</v>
      </c>
      <c r="J80">
        <v>8</v>
      </c>
      <c r="K80" s="1">
        <v>7.4918981481481484E-4</v>
      </c>
      <c r="L80" t="s">
        <v>14</v>
      </c>
    </row>
    <row r="81" spans="1:12" x14ac:dyDescent="0.25">
      <c r="A81">
        <v>18009</v>
      </c>
      <c r="B81" t="s">
        <v>12</v>
      </c>
      <c r="C81">
        <v>20</v>
      </c>
      <c r="D81">
        <v>0</v>
      </c>
      <c r="E81">
        <v>1034180</v>
      </c>
      <c r="F81">
        <v>321556</v>
      </c>
      <c r="G81">
        <v>9328</v>
      </c>
      <c r="H81" t="s">
        <v>7</v>
      </c>
      <c r="I81">
        <v>0.7</v>
      </c>
      <c r="J81">
        <v>8</v>
      </c>
      <c r="K81" s="1">
        <v>7.4953703703703695E-4</v>
      </c>
      <c r="L81" t="s">
        <v>14</v>
      </c>
    </row>
    <row r="82" spans="1:12" x14ac:dyDescent="0.25">
      <c r="A82">
        <v>18009</v>
      </c>
      <c r="B82" t="s">
        <v>12</v>
      </c>
      <c r="C82">
        <v>20</v>
      </c>
      <c r="D82">
        <v>0</v>
      </c>
      <c r="E82">
        <v>1034180</v>
      </c>
      <c r="F82">
        <v>321556</v>
      </c>
      <c r="G82">
        <v>9328</v>
      </c>
      <c r="H82" t="s">
        <v>7</v>
      </c>
      <c r="I82">
        <v>0.7</v>
      </c>
      <c r="J82">
        <v>8</v>
      </c>
      <c r="K82" s="1">
        <v>7.4988425925925928E-4</v>
      </c>
      <c r="L8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D1" workbookViewId="0">
      <selection activeCell="K3" sqref="K3"/>
    </sheetView>
  </sheetViews>
  <sheetFormatPr defaultRowHeight="15" x14ac:dyDescent="0.25"/>
  <cols>
    <col min="2" max="5" width="18.28515625" customWidth="1"/>
  </cols>
  <sheetData>
    <row r="1" spans="1:5" s="3" customFormat="1" x14ac:dyDescent="0.25">
      <c r="A1" s="3" t="s">
        <v>15</v>
      </c>
      <c r="B1" s="3" t="s">
        <v>17</v>
      </c>
      <c r="D1" s="3" t="s">
        <v>18</v>
      </c>
    </row>
    <row r="2" spans="1:5" x14ac:dyDescent="0.25">
      <c r="A2" t="s">
        <v>16</v>
      </c>
      <c r="B2" t="s">
        <v>19</v>
      </c>
      <c r="C2" t="s">
        <v>20</v>
      </c>
      <c r="D2" t="s">
        <v>21</v>
      </c>
      <c r="E2" t="s">
        <v>22</v>
      </c>
    </row>
    <row r="3" spans="1:5" x14ac:dyDescent="0.25">
      <c r="A3">
        <v>0</v>
      </c>
      <c r="B3">
        <f ca="1">INDIRECT("'" &amp; $B$1 &amp; "'!I" &amp; (ROW()-1))</f>
        <v>59</v>
      </c>
      <c r="C3">
        <f ca="1">INDIRECT("'" &amp; $B$1 &amp; "'!F" &amp; (ROW()-1))</f>
        <v>46612</v>
      </c>
      <c r="D3">
        <f ca="1">INDIRECT("'" &amp; $D$1 &amp; "'!I" &amp; (ROW()-1))</f>
        <v>91.7</v>
      </c>
      <c r="E3">
        <f ca="1">INDIRECT("'" &amp; $D$1 &amp; "'!F" &amp; (ROW()-1))</f>
        <v>47680</v>
      </c>
    </row>
    <row r="4" spans="1:5" x14ac:dyDescent="0.25">
      <c r="A4">
        <v>4</v>
      </c>
      <c r="B4">
        <f t="shared" ref="B4:B67" ca="1" si="0">INDIRECT("'" &amp; $B$1 &amp; "'!I" &amp; (ROW()-1))</f>
        <v>99.1</v>
      </c>
      <c r="C4">
        <f t="shared" ref="C4:C67" ca="1" si="1">INDIRECT("'" &amp; $B$1 &amp; "'!F" &amp; (ROW()-1))</f>
        <v>136964</v>
      </c>
      <c r="D4">
        <f t="shared" ref="D4:D67" ca="1" si="2">INDIRECT("'" &amp; $D$1 &amp; "'!I" &amp; (ROW()-1))</f>
        <v>100</v>
      </c>
      <c r="E4">
        <f t="shared" ref="E4:E67" ca="1" si="3">INDIRECT("'" &amp; $D$1 &amp; "'!F" &amp; (ROW()-1))</f>
        <v>139620</v>
      </c>
    </row>
    <row r="5" spans="1:5" x14ac:dyDescent="0.25">
      <c r="A5">
        <v>8</v>
      </c>
      <c r="B5">
        <f t="shared" ca="1" si="0"/>
        <v>42.7</v>
      </c>
      <c r="C5">
        <f t="shared" ca="1" si="1"/>
        <v>266568</v>
      </c>
      <c r="D5">
        <f t="shared" ca="1" si="2"/>
        <v>40.700000000000003</v>
      </c>
      <c r="E5">
        <f t="shared" ca="1" si="3"/>
        <v>268612</v>
      </c>
    </row>
    <row r="6" spans="1:5" x14ac:dyDescent="0.25">
      <c r="A6">
        <v>12</v>
      </c>
      <c r="B6">
        <f t="shared" ca="1" si="0"/>
        <v>7.7</v>
      </c>
      <c r="C6">
        <f t="shared" ca="1" si="1"/>
        <v>268716</v>
      </c>
      <c r="D6">
        <f t="shared" ca="1" si="2"/>
        <v>7.2</v>
      </c>
      <c r="E6">
        <f t="shared" ca="1" si="3"/>
        <v>270764</v>
      </c>
    </row>
    <row r="7" spans="1:5" x14ac:dyDescent="0.25">
      <c r="A7">
        <v>16</v>
      </c>
      <c r="B7">
        <f t="shared" ca="1" si="0"/>
        <v>20.5</v>
      </c>
      <c r="C7">
        <f t="shared" ca="1" si="1"/>
        <v>271380</v>
      </c>
      <c r="D7">
        <f t="shared" ca="1" si="2"/>
        <v>20.2</v>
      </c>
      <c r="E7">
        <f t="shared" ca="1" si="3"/>
        <v>281288</v>
      </c>
    </row>
    <row r="8" spans="1:5" x14ac:dyDescent="0.25">
      <c r="A8">
        <v>20</v>
      </c>
      <c r="B8">
        <f t="shared" ca="1" si="0"/>
        <v>17.5</v>
      </c>
      <c r="C8">
        <f t="shared" ca="1" si="1"/>
        <v>272712</v>
      </c>
      <c r="D8">
        <f t="shared" ca="1" si="2"/>
        <v>18</v>
      </c>
      <c r="E8">
        <f t="shared" ca="1" si="3"/>
        <v>282088</v>
      </c>
    </row>
    <row r="9" spans="1:5" x14ac:dyDescent="0.25">
      <c r="A9">
        <v>24</v>
      </c>
      <c r="B9">
        <f t="shared" ca="1" si="0"/>
        <v>16.2</v>
      </c>
      <c r="C9">
        <f t="shared" ca="1" si="1"/>
        <v>273240</v>
      </c>
      <c r="D9">
        <f t="shared" ca="1" si="2"/>
        <v>15.7</v>
      </c>
      <c r="E9">
        <f t="shared" ca="1" si="3"/>
        <v>283408</v>
      </c>
    </row>
    <row r="10" spans="1:5" x14ac:dyDescent="0.25">
      <c r="A10">
        <v>28</v>
      </c>
      <c r="B10">
        <f t="shared" ca="1" si="0"/>
        <v>21</v>
      </c>
      <c r="C10">
        <f t="shared" ca="1" si="1"/>
        <v>274300</v>
      </c>
      <c r="D10">
        <f t="shared" ca="1" si="2"/>
        <v>21.2</v>
      </c>
      <c r="E10">
        <f t="shared" ca="1" si="3"/>
        <v>283676</v>
      </c>
    </row>
    <row r="11" spans="1:5" x14ac:dyDescent="0.25">
      <c r="A11">
        <v>32</v>
      </c>
      <c r="B11">
        <f t="shared" ca="1" si="0"/>
        <v>18</v>
      </c>
      <c r="C11">
        <f t="shared" ca="1" si="1"/>
        <v>275096</v>
      </c>
      <c r="D11">
        <f t="shared" ca="1" si="2"/>
        <v>18</v>
      </c>
      <c r="E11">
        <f t="shared" ca="1" si="3"/>
        <v>284472</v>
      </c>
    </row>
    <row r="12" spans="1:5" x14ac:dyDescent="0.25">
      <c r="A12">
        <v>36</v>
      </c>
      <c r="B12">
        <f t="shared" ca="1" si="0"/>
        <v>23.5</v>
      </c>
      <c r="C12">
        <f t="shared" ca="1" si="1"/>
        <v>275368</v>
      </c>
      <c r="D12">
        <f t="shared" ca="1" si="2"/>
        <v>23.2</v>
      </c>
      <c r="E12">
        <f t="shared" ca="1" si="3"/>
        <v>284740</v>
      </c>
    </row>
    <row r="13" spans="1:5" x14ac:dyDescent="0.25">
      <c r="A13">
        <v>40</v>
      </c>
      <c r="B13">
        <f t="shared" ca="1" si="0"/>
        <v>30.4</v>
      </c>
      <c r="C13">
        <f t="shared" ca="1" si="1"/>
        <v>277776</v>
      </c>
      <c r="D13">
        <f t="shared" ca="1" si="2"/>
        <v>29.9</v>
      </c>
      <c r="E13">
        <f t="shared" ca="1" si="3"/>
        <v>287684</v>
      </c>
    </row>
    <row r="14" spans="1:5" x14ac:dyDescent="0.25">
      <c r="A14">
        <v>44</v>
      </c>
      <c r="B14">
        <f t="shared" ca="1" si="0"/>
        <v>26.7</v>
      </c>
      <c r="C14">
        <f t="shared" ca="1" si="1"/>
        <v>279656</v>
      </c>
      <c r="D14">
        <f t="shared" ca="1" si="2"/>
        <v>26.5</v>
      </c>
      <c r="E14">
        <f t="shared" ca="1" si="3"/>
        <v>289044</v>
      </c>
    </row>
    <row r="15" spans="1:5" x14ac:dyDescent="0.25">
      <c r="A15">
        <v>48</v>
      </c>
      <c r="B15">
        <f t="shared" ca="1" si="0"/>
        <v>28</v>
      </c>
      <c r="C15">
        <f t="shared" ca="1" si="1"/>
        <v>281968</v>
      </c>
      <c r="D15">
        <f t="shared" ca="1" si="2"/>
        <v>27.9</v>
      </c>
      <c r="E15">
        <f t="shared" ca="1" si="3"/>
        <v>290916</v>
      </c>
    </row>
    <row r="16" spans="1:5" x14ac:dyDescent="0.25">
      <c r="A16">
        <v>52</v>
      </c>
      <c r="B16">
        <f t="shared" ca="1" si="0"/>
        <v>22.5</v>
      </c>
      <c r="C16">
        <f t="shared" ca="1" si="1"/>
        <v>284376</v>
      </c>
      <c r="D16">
        <f t="shared" ca="1" si="2"/>
        <v>23</v>
      </c>
      <c r="E16">
        <f t="shared" ca="1" si="3"/>
        <v>293324</v>
      </c>
    </row>
    <row r="17" spans="1:5" x14ac:dyDescent="0.25">
      <c r="A17">
        <v>56</v>
      </c>
      <c r="B17">
        <f t="shared" ca="1" si="0"/>
        <v>26.5</v>
      </c>
      <c r="C17">
        <f t="shared" ca="1" si="1"/>
        <v>284928</v>
      </c>
      <c r="D17">
        <f t="shared" ca="1" si="2"/>
        <v>26.7</v>
      </c>
      <c r="E17">
        <f t="shared" ca="1" si="3"/>
        <v>294388</v>
      </c>
    </row>
    <row r="18" spans="1:5" x14ac:dyDescent="0.25">
      <c r="A18">
        <v>60</v>
      </c>
      <c r="B18">
        <f t="shared" ca="1" si="0"/>
        <v>17.2</v>
      </c>
      <c r="C18">
        <f t="shared" ca="1" si="1"/>
        <v>284932</v>
      </c>
      <c r="D18">
        <f t="shared" ca="1" si="2"/>
        <v>16.7</v>
      </c>
      <c r="E18">
        <f t="shared" ca="1" si="3"/>
        <v>294656</v>
      </c>
    </row>
    <row r="19" spans="1:5" x14ac:dyDescent="0.25">
      <c r="A19">
        <v>64</v>
      </c>
      <c r="B19">
        <f t="shared" ca="1" si="0"/>
        <v>17.7</v>
      </c>
      <c r="C19">
        <f t="shared" ca="1" si="1"/>
        <v>285464</v>
      </c>
      <c r="D19">
        <f t="shared" ca="1" si="2"/>
        <v>18</v>
      </c>
      <c r="E19">
        <f t="shared" ca="1" si="3"/>
        <v>295192</v>
      </c>
    </row>
    <row r="20" spans="1:5" x14ac:dyDescent="0.25">
      <c r="A20">
        <v>68</v>
      </c>
      <c r="B20">
        <f t="shared" ca="1" si="0"/>
        <v>22</v>
      </c>
      <c r="C20">
        <f t="shared" ca="1" si="1"/>
        <v>286276</v>
      </c>
      <c r="D20">
        <f t="shared" ca="1" si="2"/>
        <v>21.2</v>
      </c>
      <c r="E20">
        <f t="shared" ca="1" si="3"/>
        <v>295740</v>
      </c>
    </row>
    <row r="21" spans="1:5" x14ac:dyDescent="0.25">
      <c r="A21">
        <v>72</v>
      </c>
      <c r="B21">
        <f t="shared" ca="1" si="0"/>
        <v>13.5</v>
      </c>
      <c r="C21">
        <f t="shared" ca="1" si="1"/>
        <v>287312</v>
      </c>
      <c r="D21">
        <f t="shared" ca="1" si="2"/>
        <v>14</v>
      </c>
      <c r="E21">
        <f t="shared" ca="1" si="3"/>
        <v>296276</v>
      </c>
    </row>
    <row r="22" spans="1:5" x14ac:dyDescent="0.25">
      <c r="A22">
        <v>76</v>
      </c>
      <c r="B22">
        <f t="shared" ca="1" si="0"/>
        <v>19.5</v>
      </c>
      <c r="C22">
        <f t="shared" ca="1" si="1"/>
        <v>288112</v>
      </c>
      <c r="D22">
        <f t="shared" ca="1" si="2"/>
        <v>18.5</v>
      </c>
      <c r="E22">
        <f t="shared" ca="1" si="3"/>
        <v>297608</v>
      </c>
    </row>
    <row r="23" spans="1:5" x14ac:dyDescent="0.25">
      <c r="A23">
        <v>80</v>
      </c>
      <c r="B23">
        <f t="shared" ca="1" si="0"/>
        <v>21.2</v>
      </c>
      <c r="C23">
        <f t="shared" ca="1" si="1"/>
        <v>288380</v>
      </c>
      <c r="D23">
        <f t="shared" ca="1" si="2"/>
        <v>21.5</v>
      </c>
      <c r="E23">
        <f t="shared" ca="1" si="3"/>
        <v>298132</v>
      </c>
    </row>
    <row r="24" spans="1:5" x14ac:dyDescent="0.25">
      <c r="A24">
        <v>84</v>
      </c>
      <c r="B24">
        <f t="shared" ca="1" si="0"/>
        <v>16.7</v>
      </c>
      <c r="C24">
        <f t="shared" ca="1" si="1"/>
        <v>288920</v>
      </c>
      <c r="D24">
        <f t="shared" ca="1" si="2"/>
        <v>16.2</v>
      </c>
      <c r="E24">
        <f t="shared" ca="1" si="3"/>
        <v>298936</v>
      </c>
    </row>
    <row r="25" spans="1:5" x14ac:dyDescent="0.25">
      <c r="A25">
        <v>88</v>
      </c>
      <c r="B25">
        <f t="shared" ca="1" si="0"/>
        <v>24.5</v>
      </c>
      <c r="C25">
        <f t="shared" ca="1" si="1"/>
        <v>290252</v>
      </c>
      <c r="D25">
        <f t="shared" ca="1" si="2"/>
        <v>24.5</v>
      </c>
      <c r="E25">
        <f t="shared" ca="1" si="3"/>
        <v>299740</v>
      </c>
    </row>
    <row r="26" spans="1:5" x14ac:dyDescent="0.25">
      <c r="A26">
        <v>92</v>
      </c>
      <c r="B26">
        <f t="shared" ca="1" si="0"/>
        <v>19.5</v>
      </c>
      <c r="C26">
        <f t="shared" ca="1" si="1"/>
        <v>290784</v>
      </c>
      <c r="D26">
        <f t="shared" ca="1" si="2"/>
        <v>19.7</v>
      </c>
      <c r="E26">
        <f t="shared" ca="1" si="3"/>
        <v>300012</v>
      </c>
    </row>
    <row r="27" spans="1:5" x14ac:dyDescent="0.25">
      <c r="A27">
        <v>96</v>
      </c>
      <c r="B27">
        <f t="shared" ca="1" si="0"/>
        <v>23.5</v>
      </c>
      <c r="C27">
        <f t="shared" ca="1" si="1"/>
        <v>291060</v>
      </c>
      <c r="D27">
        <f t="shared" ca="1" si="2"/>
        <v>22.7</v>
      </c>
      <c r="E27">
        <f t="shared" ca="1" si="3"/>
        <v>300284</v>
      </c>
    </row>
    <row r="28" spans="1:5" x14ac:dyDescent="0.25">
      <c r="A28">
        <v>100</v>
      </c>
      <c r="B28">
        <f t="shared" ca="1" si="0"/>
        <v>27.2</v>
      </c>
      <c r="C28">
        <f t="shared" ca="1" si="1"/>
        <v>292112</v>
      </c>
      <c r="D28">
        <f t="shared" ca="1" si="2"/>
        <v>27.5</v>
      </c>
      <c r="E28">
        <f t="shared" ca="1" si="3"/>
        <v>301640</v>
      </c>
    </row>
    <row r="29" spans="1:5" x14ac:dyDescent="0.25">
      <c r="A29">
        <v>104</v>
      </c>
      <c r="B29">
        <f t="shared" ca="1" si="0"/>
        <v>18.5</v>
      </c>
      <c r="C29">
        <f t="shared" ca="1" si="1"/>
        <v>292384</v>
      </c>
      <c r="D29">
        <f t="shared" ca="1" si="2"/>
        <v>18.7</v>
      </c>
      <c r="E29">
        <f t="shared" ca="1" si="3"/>
        <v>302100</v>
      </c>
    </row>
    <row r="30" spans="1:5" x14ac:dyDescent="0.25">
      <c r="A30">
        <v>108</v>
      </c>
      <c r="B30">
        <f t="shared" ca="1" si="0"/>
        <v>25.2</v>
      </c>
      <c r="C30">
        <f t="shared" ca="1" si="1"/>
        <v>293928</v>
      </c>
      <c r="D30">
        <f t="shared" ca="1" si="2"/>
        <v>24.2</v>
      </c>
      <c r="E30">
        <f t="shared" ca="1" si="3"/>
        <v>302912</v>
      </c>
    </row>
    <row r="31" spans="1:5" x14ac:dyDescent="0.25">
      <c r="A31">
        <v>112</v>
      </c>
      <c r="B31">
        <f t="shared" ca="1" si="0"/>
        <v>13.5</v>
      </c>
      <c r="C31">
        <f t="shared" ca="1" si="1"/>
        <v>301704</v>
      </c>
      <c r="D31">
        <f t="shared" ca="1" si="2"/>
        <v>14</v>
      </c>
      <c r="E31">
        <f t="shared" ca="1" si="3"/>
        <v>303460</v>
      </c>
    </row>
    <row r="32" spans="1:5" x14ac:dyDescent="0.25">
      <c r="A32">
        <v>116</v>
      </c>
      <c r="B32">
        <f t="shared" ca="1" si="0"/>
        <v>16</v>
      </c>
      <c r="C32">
        <f t="shared" ca="1" si="1"/>
        <v>301976</v>
      </c>
      <c r="D32">
        <f t="shared" ca="1" si="2"/>
        <v>16</v>
      </c>
      <c r="E32">
        <f t="shared" ca="1" si="3"/>
        <v>304088</v>
      </c>
    </row>
    <row r="33" spans="1:5" x14ac:dyDescent="0.25">
      <c r="A33">
        <v>120</v>
      </c>
      <c r="B33">
        <f t="shared" ca="1" si="0"/>
        <v>26.7</v>
      </c>
      <c r="C33">
        <f t="shared" ca="1" si="1"/>
        <v>302988</v>
      </c>
      <c r="D33">
        <f t="shared" ca="1" si="2"/>
        <v>26</v>
      </c>
      <c r="E33">
        <f t="shared" ca="1" si="3"/>
        <v>305000</v>
      </c>
    </row>
    <row r="34" spans="1:5" x14ac:dyDescent="0.25">
      <c r="A34">
        <v>124</v>
      </c>
      <c r="B34">
        <f t="shared" ca="1" si="0"/>
        <v>27.2</v>
      </c>
      <c r="C34">
        <f t="shared" ca="1" si="1"/>
        <v>303256</v>
      </c>
      <c r="D34">
        <f t="shared" ca="1" si="2"/>
        <v>27.5</v>
      </c>
      <c r="E34">
        <f t="shared" ca="1" si="3"/>
        <v>305540</v>
      </c>
    </row>
    <row r="35" spans="1:5" x14ac:dyDescent="0.25">
      <c r="A35">
        <v>128</v>
      </c>
      <c r="B35">
        <f t="shared" ca="1" si="0"/>
        <v>21.5</v>
      </c>
      <c r="C35">
        <f t="shared" ca="1" si="1"/>
        <v>304048</v>
      </c>
      <c r="D35">
        <f t="shared" ca="1" si="2"/>
        <v>21.5</v>
      </c>
      <c r="E35">
        <f t="shared" ca="1" si="3"/>
        <v>306344</v>
      </c>
    </row>
    <row r="36" spans="1:5" x14ac:dyDescent="0.25">
      <c r="A36">
        <v>132</v>
      </c>
      <c r="B36">
        <f t="shared" ca="1" si="0"/>
        <v>26.7</v>
      </c>
      <c r="C36">
        <f t="shared" ca="1" si="1"/>
        <v>304584</v>
      </c>
      <c r="D36">
        <f t="shared" ca="1" si="2"/>
        <v>26.2</v>
      </c>
      <c r="E36">
        <f t="shared" ca="1" si="3"/>
        <v>306880</v>
      </c>
    </row>
    <row r="37" spans="1:5" x14ac:dyDescent="0.25">
      <c r="A37">
        <v>136</v>
      </c>
      <c r="B37">
        <f t="shared" ca="1" si="0"/>
        <v>22</v>
      </c>
      <c r="C37">
        <f t="shared" ca="1" si="1"/>
        <v>304864</v>
      </c>
      <c r="D37">
        <f t="shared" ca="1" si="2"/>
        <v>22</v>
      </c>
      <c r="E37">
        <f t="shared" ca="1" si="3"/>
        <v>307160</v>
      </c>
    </row>
    <row r="38" spans="1:5" x14ac:dyDescent="0.25">
      <c r="A38">
        <v>140</v>
      </c>
      <c r="B38">
        <f t="shared" ca="1" si="0"/>
        <v>22.7</v>
      </c>
      <c r="C38">
        <f t="shared" ca="1" si="1"/>
        <v>304876</v>
      </c>
      <c r="D38">
        <f t="shared" ca="1" si="2"/>
        <v>22.7</v>
      </c>
      <c r="E38">
        <f t="shared" ca="1" si="3"/>
        <v>307172</v>
      </c>
    </row>
    <row r="39" spans="1:5" x14ac:dyDescent="0.25">
      <c r="A39">
        <v>144</v>
      </c>
      <c r="B39">
        <f t="shared" ca="1" si="0"/>
        <v>22.5</v>
      </c>
      <c r="C39">
        <f t="shared" ca="1" si="1"/>
        <v>305304</v>
      </c>
      <c r="D39">
        <f t="shared" ca="1" si="2"/>
        <v>22.2</v>
      </c>
      <c r="E39">
        <f t="shared" ca="1" si="3"/>
        <v>307600</v>
      </c>
    </row>
    <row r="40" spans="1:5" x14ac:dyDescent="0.25">
      <c r="A40">
        <v>148</v>
      </c>
      <c r="B40">
        <f t="shared" ca="1" si="0"/>
        <v>16</v>
      </c>
      <c r="C40">
        <f t="shared" ca="1" si="1"/>
        <v>305316</v>
      </c>
      <c r="D40">
        <f t="shared" ca="1" si="2"/>
        <v>16.2</v>
      </c>
      <c r="E40">
        <f t="shared" ca="1" si="3"/>
        <v>307612</v>
      </c>
    </row>
    <row r="41" spans="1:5" x14ac:dyDescent="0.25">
      <c r="A41">
        <v>152</v>
      </c>
      <c r="B41">
        <f t="shared" ca="1" si="0"/>
        <v>20.5</v>
      </c>
      <c r="C41">
        <f t="shared" ca="1" si="1"/>
        <v>305324</v>
      </c>
      <c r="D41">
        <f t="shared" ca="1" si="2"/>
        <v>20</v>
      </c>
      <c r="E41">
        <f t="shared" ca="1" si="3"/>
        <v>307888</v>
      </c>
    </row>
    <row r="42" spans="1:5" x14ac:dyDescent="0.25">
      <c r="A42">
        <v>156</v>
      </c>
      <c r="B42">
        <f t="shared" ca="1" si="0"/>
        <v>27.2</v>
      </c>
      <c r="C42">
        <f t="shared" ca="1" si="1"/>
        <v>305340</v>
      </c>
      <c r="D42">
        <f t="shared" ca="1" si="2"/>
        <v>26.5</v>
      </c>
      <c r="E42">
        <f t="shared" ca="1" si="3"/>
        <v>309208</v>
      </c>
    </row>
    <row r="43" spans="1:5" x14ac:dyDescent="0.25">
      <c r="A43">
        <v>160</v>
      </c>
      <c r="B43">
        <f t="shared" ca="1" si="0"/>
        <v>32.200000000000003</v>
      </c>
      <c r="C43">
        <f t="shared" ca="1" si="1"/>
        <v>305880</v>
      </c>
      <c r="D43">
        <f t="shared" ca="1" si="2"/>
        <v>32.700000000000003</v>
      </c>
      <c r="E43">
        <f t="shared" ca="1" si="3"/>
        <v>309480</v>
      </c>
    </row>
    <row r="44" spans="1:5" x14ac:dyDescent="0.25">
      <c r="A44">
        <v>164</v>
      </c>
      <c r="B44">
        <f t="shared" ca="1" si="0"/>
        <v>25</v>
      </c>
      <c r="C44">
        <f t="shared" ca="1" si="1"/>
        <v>305892</v>
      </c>
      <c r="D44">
        <f t="shared" ca="1" si="2"/>
        <v>24.7</v>
      </c>
      <c r="E44">
        <f t="shared" ca="1" si="3"/>
        <v>309492</v>
      </c>
    </row>
    <row r="45" spans="1:5" x14ac:dyDescent="0.25">
      <c r="A45">
        <v>168</v>
      </c>
      <c r="B45">
        <f t="shared" ca="1" si="0"/>
        <v>19</v>
      </c>
      <c r="C45">
        <f t="shared" ca="1" si="1"/>
        <v>305900</v>
      </c>
      <c r="D45">
        <f t="shared" ca="1" si="2"/>
        <v>18.5</v>
      </c>
      <c r="E45">
        <f t="shared" ca="1" si="3"/>
        <v>312196</v>
      </c>
    </row>
    <row r="46" spans="1:5" x14ac:dyDescent="0.25">
      <c r="A46">
        <v>172</v>
      </c>
      <c r="B46">
        <f t="shared" ca="1" si="0"/>
        <v>17.2</v>
      </c>
      <c r="C46">
        <f t="shared" ca="1" si="1"/>
        <v>305912</v>
      </c>
      <c r="D46">
        <f t="shared" ca="1" si="2"/>
        <v>17.2</v>
      </c>
      <c r="E46">
        <f t="shared" ca="1" si="3"/>
        <v>312468</v>
      </c>
    </row>
    <row r="47" spans="1:5" x14ac:dyDescent="0.25">
      <c r="A47">
        <v>176</v>
      </c>
      <c r="B47">
        <f t="shared" ca="1" si="0"/>
        <v>20</v>
      </c>
      <c r="C47">
        <f t="shared" ca="1" si="1"/>
        <v>305916</v>
      </c>
      <c r="D47">
        <f t="shared" ca="1" si="2"/>
        <v>19.2</v>
      </c>
      <c r="E47">
        <f t="shared" ca="1" si="3"/>
        <v>317720</v>
      </c>
    </row>
    <row r="48" spans="1:5" x14ac:dyDescent="0.25">
      <c r="A48">
        <v>180</v>
      </c>
      <c r="B48">
        <f t="shared" ca="1" si="0"/>
        <v>14.7</v>
      </c>
      <c r="C48">
        <f t="shared" ca="1" si="1"/>
        <v>305920</v>
      </c>
      <c r="D48">
        <f t="shared" ca="1" si="2"/>
        <v>15.2</v>
      </c>
      <c r="E48">
        <f t="shared" ca="1" si="3"/>
        <v>317724</v>
      </c>
    </row>
    <row r="49" spans="1:5" x14ac:dyDescent="0.25">
      <c r="A49">
        <v>184</v>
      </c>
      <c r="B49">
        <f t="shared" ca="1" si="0"/>
        <v>18</v>
      </c>
      <c r="C49">
        <f t="shared" ca="1" si="1"/>
        <v>305924</v>
      </c>
      <c r="D49">
        <f t="shared" ca="1" si="2"/>
        <v>17</v>
      </c>
      <c r="E49">
        <f t="shared" ca="1" si="3"/>
        <v>317732</v>
      </c>
    </row>
    <row r="50" spans="1:5" x14ac:dyDescent="0.25">
      <c r="A50">
        <v>188</v>
      </c>
      <c r="B50">
        <f t="shared" ca="1" si="0"/>
        <v>22</v>
      </c>
      <c r="C50">
        <f t="shared" ca="1" si="1"/>
        <v>305956</v>
      </c>
      <c r="D50">
        <f t="shared" ca="1" si="2"/>
        <v>23</v>
      </c>
      <c r="E50">
        <f t="shared" ca="1" si="3"/>
        <v>318916</v>
      </c>
    </row>
    <row r="51" spans="1:5" x14ac:dyDescent="0.25">
      <c r="A51">
        <v>192</v>
      </c>
      <c r="B51">
        <f t="shared" ca="1" si="0"/>
        <v>14.5</v>
      </c>
      <c r="C51">
        <f t="shared" ca="1" si="1"/>
        <v>305964</v>
      </c>
      <c r="D51">
        <f t="shared" ca="1" si="2"/>
        <v>14.5</v>
      </c>
      <c r="E51">
        <f t="shared" ca="1" si="3"/>
        <v>318928</v>
      </c>
    </row>
    <row r="52" spans="1:5" x14ac:dyDescent="0.25">
      <c r="A52">
        <v>196</v>
      </c>
      <c r="B52">
        <f t="shared" ca="1" si="0"/>
        <v>15</v>
      </c>
      <c r="C52">
        <f t="shared" ca="1" si="1"/>
        <v>306236</v>
      </c>
      <c r="D52">
        <f t="shared" ca="1" si="2"/>
        <v>15.2</v>
      </c>
      <c r="E52">
        <f t="shared" ca="1" si="3"/>
        <v>318932</v>
      </c>
    </row>
    <row r="53" spans="1:5" x14ac:dyDescent="0.25">
      <c r="A53">
        <v>200</v>
      </c>
      <c r="B53">
        <f t="shared" ca="1" si="0"/>
        <v>16</v>
      </c>
      <c r="C53">
        <f t="shared" ca="1" si="1"/>
        <v>306236</v>
      </c>
      <c r="D53">
        <f t="shared" ca="1" si="2"/>
        <v>16</v>
      </c>
      <c r="E53">
        <f t="shared" ca="1" si="3"/>
        <v>318932</v>
      </c>
    </row>
    <row r="54" spans="1:5" x14ac:dyDescent="0.25">
      <c r="A54">
        <v>204</v>
      </c>
      <c r="B54">
        <f t="shared" ca="1" si="0"/>
        <v>14</v>
      </c>
      <c r="C54">
        <f t="shared" ca="1" si="1"/>
        <v>306236</v>
      </c>
      <c r="D54">
        <f t="shared" ca="1" si="2"/>
        <v>13.5</v>
      </c>
      <c r="E54">
        <f t="shared" ca="1" si="3"/>
        <v>318932</v>
      </c>
    </row>
    <row r="55" spans="1:5" x14ac:dyDescent="0.25">
      <c r="A55">
        <v>208</v>
      </c>
      <c r="B55">
        <f t="shared" ca="1" si="0"/>
        <v>14.5</v>
      </c>
      <c r="C55">
        <f t="shared" ca="1" si="1"/>
        <v>306504</v>
      </c>
      <c r="D55">
        <f t="shared" ca="1" si="2"/>
        <v>14.2</v>
      </c>
      <c r="E55">
        <f t="shared" ca="1" si="3"/>
        <v>318936</v>
      </c>
    </row>
    <row r="56" spans="1:5" x14ac:dyDescent="0.25">
      <c r="A56">
        <v>212</v>
      </c>
      <c r="B56">
        <f t="shared" ca="1" si="0"/>
        <v>15.2</v>
      </c>
      <c r="C56">
        <f t="shared" ca="1" si="1"/>
        <v>306512</v>
      </c>
      <c r="D56">
        <f t="shared" ca="1" si="2"/>
        <v>15.2</v>
      </c>
      <c r="E56">
        <f t="shared" ca="1" si="3"/>
        <v>318944</v>
      </c>
    </row>
    <row r="57" spans="1:5" x14ac:dyDescent="0.25">
      <c r="A57">
        <v>216</v>
      </c>
      <c r="B57">
        <f t="shared" ca="1" si="0"/>
        <v>17</v>
      </c>
      <c r="C57">
        <f t="shared" ca="1" si="1"/>
        <v>306512</v>
      </c>
      <c r="D57">
        <f t="shared" ca="1" si="2"/>
        <v>17</v>
      </c>
      <c r="E57">
        <f t="shared" ca="1" si="3"/>
        <v>320464</v>
      </c>
    </row>
    <row r="58" spans="1:5" x14ac:dyDescent="0.25">
      <c r="A58">
        <v>220</v>
      </c>
      <c r="B58">
        <f t="shared" ca="1" si="0"/>
        <v>17.2</v>
      </c>
      <c r="C58">
        <f t="shared" ca="1" si="1"/>
        <v>306788</v>
      </c>
      <c r="D58">
        <f t="shared" ca="1" si="2"/>
        <v>17.5</v>
      </c>
      <c r="E58">
        <f t="shared" ca="1" si="3"/>
        <v>320476</v>
      </c>
    </row>
    <row r="59" spans="1:5" x14ac:dyDescent="0.25">
      <c r="A59">
        <v>224</v>
      </c>
      <c r="B59">
        <f t="shared" ca="1" si="0"/>
        <v>14.7</v>
      </c>
      <c r="C59">
        <f t="shared" ca="1" si="1"/>
        <v>306796</v>
      </c>
      <c r="D59">
        <f t="shared" ca="1" si="2"/>
        <v>15</v>
      </c>
      <c r="E59">
        <f t="shared" ca="1" si="3"/>
        <v>320484</v>
      </c>
    </row>
    <row r="60" spans="1:5" x14ac:dyDescent="0.25">
      <c r="A60">
        <v>228</v>
      </c>
      <c r="B60">
        <f t="shared" ca="1" si="0"/>
        <v>13.5</v>
      </c>
      <c r="C60">
        <f t="shared" ca="1" si="1"/>
        <v>306808</v>
      </c>
      <c r="D60">
        <f t="shared" ca="1" si="2"/>
        <v>13.2</v>
      </c>
      <c r="E60">
        <f t="shared" ca="1" si="3"/>
        <v>320496</v>
      </c>
    </row>
    <row r="61" spans="1:5" x14ac:dyDescent="0.25">
      <c r="A61">
        <v>232</v>
      </c>
      <c r="B61">
        <f t="shared" ca="1" si="0"/>
        <v>14.5</v>
      </c>
      <c r="C61">
        <f t="shared" ca="1" si="1"/>
        <v>306816</v>
      </c>
      <c r="D61">
        <f t="shared" ca="1" si="2"/>
        <v>13.7</v>
      </c>
      <c r="E61">
        <f t="shared" ca="1" si="3"/>
        <v>320504</v>
      </c>
    </row>
    <row r="62" spans="1:5" x14ac:dyDescent="0.25">
      <c r="A62">
        <v>236</v>
      </c>
      <c r="B62">
        <f ca="1">INDIRECT("'" &amp; $B$1 &amp; "'!I" &amp; (ROW()-1))</f>
        <v>15.2</v>
      </c>
      <c r="C62">
        <f t="shared" ca="1" si="1"/>
        <v>306820</v>
      </c>
      <c r="D62">
        <f t="shared" ca="1" si="2"/>
        <v>15.2</v>
      </c>
      <c r="E62">
        <f t="shared" ca="1" si="3"/>
        <v>320508</v>
      </c>
    </row>
    <row r="63" spans="1:5" x14ac:dyDescent="0.25">
      <c r="A63">
        <v>240</v>
      </c>
      <c r="B63">
        <f t="shared" ca="1" si="0"/>
        <v>22.2</v>
      </c>
      <c r="C63">
        <f t="shared" ca="1" si="1"/>
        <v>308284</v>
      </c>
      <c r="D63">
        <f t="shared" ca="1" si="2"/>
        <v>23</v>
      </c>
      <c r="E63">
        <f t="shared" ca="1" si="3"/>
        <v>320516</v>
      </c>
    </row>
    <row r="64" spans="1:5" x14ac:dyDescent="0.25">
      <c r="A64">
        <v>244</v>
      </c>
      <c r="B64">
        <f t="shared" ca="1" si="0"/>
        <v>12.2</v>
      </c>
      <c r="C64">
        <f t="shared" ca="1" si="1"/>
        <v>308288</v>
      </c>
      <c r="D64">
        <f t="shared" ca="1" si="2"/>
        <v>11.5</v>
      </c>
      <c r="E64">
        <f t="shared" ca="1" si="3"/>
        <v>320520</v>
      </c>
    </row>
    <row r="65" spans="1:5" x14ac:dyDescent="0.25">
      <c r="A65">
        <v>248</v>
      </c>
      <c r="B65">
        <f t="shared" ca="1" si="0"/>
        <v>19.7</v>
      </c>
      <c r="C65">
        <f t="shared" ca="1" si="1"/>
        <v>308820</v>
      </c>
      <c r="D65">
        <f t="shared" ca="1" si="2"/>
        <v>19</v>
      </c>
      <c r="E65">
        <f t="shared" ca="1" si="3"/>
        <v>320524</v>
      </c>
    </row>
    <row r="66" spans="1:5" x14ac:dyDescent="0.25">
      <c r="A66">
        <v>252</v>
      </c>
      <c r="B66">
        <f t="shared" ca="1" si="0"/>
        <v>14.5</v>
      </c>
      <c r="C66">
        <f t="shared" ca="1" si="1"/>
        <v>311772</v>
      </c>
      <c r="D66">
        <f t="shared" ca="1" si="2"/>
        <v>14.7</v>
      </c>
      <c r="E66">
        <f t="shared" ca="1" si="3"/>
        <v>320532</v>
      </c>
    </row>
    <row r="67" spans="1:5" x14ac:dyDescent="0.25">
      <c r="A67">
        <v>256</v>
      </c>
      <c r="B67">
        <f t="shared" ca="1" si="0"/>
        <v>11.7</v>
      </c>
      <c r="C67">
        <f t="shared" ca="1" si="1"/>
        <v>311776</v>
      </c>
      <c r="D67">
        <f t="shared" ca="1" si="2"/>
        <v>12.2</v>
      </c>
      <c r="E67">
        <f t="shared" ca="1" si="3"/>
        <v>320800</v>
      </c>
    </row>
    <row r="68" spans="1:5" x14ac:dyDescent="0.25">
      <c r="A68">
        <v>260</v>
      </c>
      <c r="B68">
        <f t="shared" ref="B68:B90" ca="1" si="4">INDIRECT("'" &amp; $B$1 &amp; "'!I" &amp; (ROW()-1))</f>
        <v>18.2</v>
      </c>
      <c r="C68">
        <f t="shared" ref="C68:C84" ca="1" si="5">INDIRECT("'" &amp; $B$1 &amp; "'!F" &amp; (ROW()-1))</f>
        <v>314028</v>
      </c>
      <c r="D68">
        <f t="shared" ref="D68:D90" ca="1" si="6">INDIRECT("'" &amp; $D$1 &amp; "'!I" &amp; (ROW()-1))</f>
        <v>18</v>
      </c>
      <c r="E68">
        <f t="shared" ref="E68:E84" ca="1" si="7">INDIRECT("'" &amp; $D$1 &amp; "'!F" &amp; (ROW()-1))</f>
        <v>320808</v>
      </c>
    </row>
    <row r="69" spans="1:5" x14ac:dyDescent="0.25">
      <c r="A69">
        <v>264</v>
      </c>
      <c r="B69">
        <f t="shared" ca="1" si="4"/>
        <v>22.5</v>
      </c>
      <c r="C69">
        <f t="shared" ca="1" si="5"/>
        <v>314040</v>
      </c>
      <c r="D69">
        <f t="shared" ca="1" si="6"/>
        <v>22.2</v>
      </c>
      <c r="E69">
        <f t="shared" ca="1" si="7"/>
        <v>320820</v>
      </c>
    </row>
    <row r="70" spans="1:5" x14ac:dyDescent="0.25">
      <c r="A70">
        <v>268</v>
      </c>
      <c r="B70">
        <f t="shared" ca="1" si="4"/>
        <v>17.2</v>
      </c>
      <c r="C70">
        <f t="shared" ca="1" si="5"/>
        <v>314056</v>
      </c>
      <c r="D70">
        <f t="shared" ca="1" si="6"/>
        <v>16.7</v>
      </c>
      <c r="E70">
        <f t="shared" ca="1" si="7"/>
        <v>320840</v>
      </c>
    </row>
    <row r="71" spans="1:5" x14ac:dyDescent="0.25">
      <c r="A71">
        <v>272</v>
      </c>
      <c r="B71">
        <f t="shared" ca="1" si="4"/>
        <v>17.7</v>
      </c>
      <c r="C71">
        <f t="shared" ca="1" si="5"/>
        <v>314328</v>
      </c>
      <c r="D71">
        <f t="shared" ca="1" si="6"/>
        <v>17.5</v>
      </c>
      <c r="E71">
        <f t="shared" ca="1" si="7"/>
        <v>320848</v>
      </c>
    </row>
    <row r="72" spans="1:5" x14ac:dyDescent="0.25">
      <c r="A72">
        <v>276</v>
      </c>
      <c r="B72">
        <f t="shared" ca="1" si="4"/>
        <v>17</v>
      </c>
      <c r="C72">
        <f t="shared" ca="1" si="5"/>
        <v>314336</v>
      </c>
      <c r="D72">
        <f t="shared" ca="1" si="6"/>
        <v>17.2</v>
      </c>
      <c r="E72">
        <f t="shared" ca="1" si="7"/>
        <v>320856</v>
      </c>
    </row>
    <row r="73" spans="1:5" x14ac:dyDescent="0.25">
      <c r="A73">
        <v>280</v>
      </c>
      <c r="B73">
        <f t="shared" ca="1" si="4"/>
        <v>21</v>
      </c>
      <c r="C73">
        <f t="shared" ca="1" si="5"/>
        <v>314340</v>
      </c>
      <c r="D73">
        <f t="shared" ca="1" si="6"/>
        <v>21</v>
      </c>
      <c r="E73">
        <f t="shared" ca="1" si="7"/>
        <v>320856</v>
      </c>
    </row>
    <row r="74" spans="1:5" x14ac:dyDescent="0.25">
      <c r="A74">
        <v>284</v>
      </c>
      <c r="B74">
        <f t="shared" ca="1" si="4"/>
        <v>14.5</v>
      </c>
      <c r="C74">
        <f t="shared" ca="1" si="5"/>
        <v>314340</v>
      </c>
      <c r="D74">
        <f t="shared" ca="1" si="6"/>
        <v>15</v>
      </c>
      <c r="E74">
        <f t="shared" ca="1" si="7"/>
        <v>321124</v>
      </c>
    </row>
    <row r="75" spans="1:5" x14ac:dyDescent="0.25">
      <c r="A75">
        <v>288</v>
      </c>
      <c r="B75">
        <f t="shared" ca="1" si="4"/>
        <v>18.7</v>
      </c>
      <c r="C75">
        <f t="shared" ca="1" si="5"/>
        <v>314656</v>
      </c>
      <c r="D75">
        <f t="shared" ca="1" si="6"/>
        <v>18.7</v>
      </c>
      <c r="E75">
        <f t="shared" ca="1" si="7"/>
        <v>321496</v>
      </c>
    </row>
    <row r="76" spans="1:5" x14ac:dyDescent="0.25">
      <c r="A76">
        <v>292</v>
      </c>
      <c r="B76">
        <f t="shared" ca="1" si="4"/>
        <v>23.5</v>
      </c>
      <c r="C76">
        <f t="shared" ca="1" si="5"/>
        <v>317628</v>
      </c>
      <c r="D76">
        <f t="shared" ca="1" si="6"/>
        <v>22</v>
      </c>
      <c r="E76">
        <f t="shared" ca="1" si="7"/>
        <v>321512</v>
      </c>
    </row>
    <row r="77" spans="1:5" x14ac:dyDescent="0.25">
      <c r="A77">
        <v>296</v>
      </c>
      <c r="B77">
        <f t="shared" ca="1" si="4"/>
        <v>24.2</v>
      </c>
      <c r="C77">
        <f t="shared" ca="1" si="5"/>
        <v>317652</v>
      </c>
      <c r="D77">
        <f t="shared" ca="1" si="6"/>
        <v>24.5</v>
      </c>
      <c r="E77">
        <f t="shared" ca="1" si="7"/>
        <v>321540</v>
      </c>
    </row>
    <row r="78" spans="1:5" x14ac:dyDescent="0.25">
      <c r="A78">
        <v>300</v>
      </c>
      <c r="B78">
        <f t="shared" ca="1" si="4"/>
        <v>18.2</v>
      </c>
      <c r="C78">
        <f t="shared" ca="1" si="5"/>
        <v>320336</v>
      </c>
      <c r="D78">
        <f t="shared" ca="1" si="6"/>
        <v>18.7</v>
      </c>
      <c r="E78">
        <f t="shared" ca="1" si="7"/>
        <v>321544</v>
      </c>
    </row>
    <row r="79" spans="1:5" x14ac:dyDescent="0.25">
      <c r="A79">
        <v>304</v>
      </c>
      <c r="B79">
        <f t="shared" ca="1" si="4"/>
        <v>15</v>
      </c>
      <c r="C79">
        <f t="shared" ca="1" si="5"/>
        <v>320340</v>
      </c>
      <c r="D79">
        <f t="shared" ca="1" si="6"/>
        <v>15</v>
      </c>
      <c r="E79">
        <f t="shared" ca="1" si="7"/>
        <v>321548</v>
      </c>
    </row>
    <row r="80" spans="1:5" x14ac:dyDescent="0.25">
      <c r="A80">
        <v>308</v>
      </c>
      <c r="B80">
        <f t="shared" ca="1" si="4"/>
        <v>17.5</v>
      </c>
      <c r="C80">
        <f t="shared" ca="1" si="5"/>
        <v>320344</v>
      </c>
      <c r="D80">
        <f t="shared" ca="1" si="6"/>
        <v>17.2</v>
      </c>
      <c r="E80">
        <f t="shared" ca="1" si="7"/>
        <v>321552</v>
      </c>
    </row>
    <row r="81" spans="1:5" x14ac:dyDescent="0.25">
      <c r="A81">
        <v>312</v>
      </c>
      <c r="B81">
        <f t="shared" ca="1" si="4"/>
        <v>17.5</v>
      </c>
      <c r="C81">
        <f t="shared" ca="1" si="5"/>
        <v>320348</v>
      </c>
      <c r="D81">
        <f t="shared" ca="1" si="6"/>
        <v>18.2</v>
      </c>
      <c r="E81">
        <f t="shared" ca="1" si="7"/>
        <v>321556</v>
      </c>
    </row>
    <row r="82" spans="1:5" x14ac:dyDescent="0.25">
      <c r="A82">
        <v>316</v>
      </c>
      <c r="B82">
        <f t="shared" ca="1" si="4"/>
        <v>1</v>
      </c>
      <c r="C82">
        <f t="shared" ca="1" si="5"/>
        <v>320348</v>
      </c>
      <c r="D82">
        <f t="shared" ca="1" si="6"/>
        <v>0.7</v>
      </c>
      <c r="E82">
        <f t="shared" ca="1" si="7"/>
        <v>321556</v>
      </c>
    </row>
    <row r="83" spans="1:5" x14ac:dyDescent="0.25">
      <c r="A83">
        <v>320</v>
      </c>
      <c r="B83">
        <f t="shared" ca="1" si="4"/>
        <v>0.7</v>
      </c>
      <c r="C83">
        <f t="shared" ca="1" si="5"/>
        <v>322104</v>
      </c>
      <c r="D83">
        <f t="shared" ca="1" si="6"/>
        <v>0.7</v>
      </c>
      <c r="E83">
        <f t="shared" ca="1" si="7"/>
        <v>321556</v>
      </c>
    </row>
    <row r="84" spans="1:5" x14ac:dyDescent="0.25">
      <c r="A84">
        <v>324</v>
      </c>
      <c r="B84">
        <f t="shared" ca="1" si="4"/>
        <v>0</v>
      </c>
      <c r="C84">
        <f t="shared" ca="1" si="5"/>
        <v>0</v>
      </c>
      <c r="D84">
        <f t="shared" ca="1" si="6"/>
        <v>0</v>
      </c>
      <c r="E84">
        <f t="shared" ca="1" si="7"/>
        <v>0</v>
      </c>
    </row>
    <row r="85" spans="1:5" x14ac:dyDescent="0.25">
      <c r="A85">
        <v>328</v>
      </c>
      <c r="B85">
        <f t="shared" ca="1" si="4"/>
        <v>0</v>
      </c>
      <c r="D85">
        <f t="shared" ca="1" si="6"/>
        <v>0</v>
      </c>
    </row>
    <row r="86" spans="1:5" x14ac:dyDescent="0.25">
      <c r="A86">
        <v>332</v>
      </c>
      <c r="B86">
        <f t="shared" ca="1" si="4"/>
        <v>0</v>
      </c>
      <c r="D86">
        <f t="shared" ca="1" si="6"/>
        <v>0</v>
      </c>
    </row>
    <row r="87" spans="1:5" x14ac:dyDescent="0.25">
      <c r="A87">
        <v>336</v>
      </c>
      <c r="B87">
        <f t="shared" ca="1" si="4"/>
        <v>0</v>
      </c>
      <c r="D87">
        <f t="shared" ca="1" si="6"/>
        <v>0</v>
      </c>
    </row>
    <row r="88" spans="1:5" x14ac:dyDescent="0.25">
      <c r="A88">
        <v>340</v>
      </c>
      <c r="B88">
        <f t="shared" ca="1" si="4"/>
        <v>0</v>
      </c>
      <c r="D88">
        <f t="shared" ca="1" si="6"/>
        <v>0</v>
      </c>
    </row>
    <row r="89" spans="1:5" x14ac:dyDescent="0.25">
      <c r="A89">
        <v>344</v>
      </c>
      <c r="B89">
        <f t="shared" ca="1" si="4"/>
        <v>0</v>
      </c>
      <c r="D89">
        <f t="shared" ca="1" si="6"/>
        <v>0</v>
      </c>
    </row>
    <row r="90" spans="1:5" x14ac:dyDescent="0.25">
      <c r="A90">
        <v>348</v>
      </c>
      <c r="B90">
        <f t="shared" ca="1" si="4"/>
        <v>0</v>
      </c>
      <c r="D90">
        <f t="shared" ca="1" si="6"/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20160405.222455</vt:lpstr>
      <vt:lpstr>20160405.223019</vt:lpstr>
      <vt:lpstr>TOP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Bu, Xiangyu</dc:creator>
  <cp:lastModifiedBy>Bu, Xiangyu</cp:lastModifiedBy>
  <cp:lastPrinted>2016-04-07T02:15:43Z</cp:lastPrinted>
  <dcterms:created xsi:type="dcterms:W3CDTF">2016-04-07T01:05:44Z</dcterms:created>
  <dcterms:modified xsi:type="dcterms:W3CDTF">2016-04-07T02:17:24Z</dcterms:modified>
</cp:coreProperties>
</file>