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<sst xmlns="http://schemas.openxmlformats.org/spreadsheetml/2006/main" count="130" uniqueCount="85">
  <si>
    <t>selected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</si>
  <si>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</si>
  <si>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</si>
  <si>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</si>
  <si>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</si>
  <si>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</si>
  <si>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</si>
  <si>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</si>
  <si>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</si>
  <si>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</si>
  <si>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</si>
  <si>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Score</t>
  </si>
  <si>
    <t>accumulation and prioritization of architectural debt in three companies migrating to microservices</t>
  </si>
  <si>
    <t>√√</t>
  </si>
  <si>
    <t>architectural technical debt in microservices: a case study in a large company</t>
  </si>
  <si>
    <t>assuring the evolvability of microservices: insights into industry practices and challenges</t>
  </si>
  <si>
    <t>cobol systems migration to soa: assessing antipatterns and complexity</t>
  </si>
  <si>
    <t>limiting technical debt with maintainability assurance – an industry survey on used techniques and differences with service- and microservice-based systems</t>
  </si>
  <si>
    <t>technical debt in service-oriented software systems</t>
  </si>
  <si>
    <t>the past, present and future of technical debt: learning from the past to prepare for the future</t>
  </si>
  <si>
    <t>towards microservice smells detection</t>
  </si>
  <si>
    <t>√</t>
  </si>
  <si>
    <t>a microservice infrastructure for distributed communities of practice</t>
  </si>
  <si>
    <t>a microservices quality model based on microservices anti-patterns</t>
  </si>
  <si>
    <t>a study on the taxonomy of service antipatterns</t>
  </si>
  <si>
    <t>a validated set of smells in model-view-controller architectures</t>
  </si>
  <si>
    <t>an approach for evaluating the potential impact of anti-patterns on microservices performance</t>
  </si>
  <si>
    <t>an empirical study of security practices for microservices systems</t>
  </si>
  <si>
    <t>anti-patterns in search-based program repair</t>
  </si>
  <si>
    <t>architectural smells detected by tools：a catalogue proposal</t>
  </si>
  <si>
    <t>architecture patterns of web services applications</t>
  </si>
  <si>
    <t>assessing architecture conformance to coupling-related patterns and practices in microservices</t>
  </si>
  <si>
    <t>automated code-smell detection in microservices through static analysis: a case study</t>
  </si>
  <si>
    <t>automated microservice code-smell detection</t>
  </si>
  <si>
    <t>collection and identification of microservices patterns and antipatterns</t>
  </si>
  <si>
    <t>containerized development andmicroservicesfor self-driving vehicles: experiences &amp; bestpractices</t>
  </si>
  <si>
    <t>detection of web service anti-patterns using weighted extreme learning machine</t>
  </si>
  <si>
    <t>ensuring and assessing architecture conformance to microservice decomposition patterns</t>
  </si>
  <si>
    <t>following domain driven design principles for microservices decomposition: is it enough?</t>
  </si>
  <si>
    <t>freshening the air in microservices: resolving architectural smells via refactoring</t>
  </si>
  <si>
    <t>guidelines for adopting frontend architectures and patterns in microservices-based systems</t>
  </si>
  <si>
    <t>highly-available applications on unreliable infrastructure:microservicearchitectures inpractice</t>
  </si>
  <si>
    <t>hotspot patterns: the formal definition and automatic detection of architecture smells</t>
  </si>
  <si>
    <t>identifying anti-patterns in distributed systems with heterogeneous dependencies</t>
  </si>
  <si>
    <t>identifying architectural technical debt, principal, and interest in microservices: a multiple-case study</t>
  </si>
  <si>
    <t>impacts, causes, and solutions of architectural smells in microservices: an industrial investigation</t>
  </si>
  <si>
    <t>implementation patterns for microservices architectures</t>
  </si>
  <si>
    <t>incorporating security features in service-oriented architecture using security patterns</t>
  </si>
  <si>
    <t>investigating the change-proneness of service patterns and antipatterns</t>
  </si>
  <si>
    <t>investigating the relationship between code smell agglomerations and architectural concerns: similarities and dissimilarities from distributed, service-oriented, and mobile systems</t>
  </si>
  <si>
    <t>kubehound: detecting microservices' security smells in kubernetes deployments</t>
  </si>
  <si>
    <t>kubernetes-enabled detection and resolution of architectural smells for microservices</t>
  </si>
  <si>
    <t>metrics for assessing architecture conformance to microservice architecture patterns and practices</t>
  </si>
  <si>
    <t>microservice patterns for the life cycle of industrial edge software</t>
  </si>
  <si>
    <t>microservices anti-patterns: a taxonomy</t>
  </si>
  <si>
    <t>microservices smell detection through dynamic analysis</t>
  </si>
  <si>
    <t>mining microservice design patterns</t>
  </si>
  <si>
    <t>on the definition of microservice bad smells</t>
  </si>
  <si>
    <t>on the study of microservices antipatterns:a catalog proposal</t>
  </si>
  <si>
    <t>on the value of quality of service attributes for detecting bad design practices</t>
  </si>
  <si>
    <t>reducing incidents in microservices by repaying architectural technical debt</t>
  </si>
  <si>
    <t>refactoring code-first web services for early avoiding wsdl anti-patterns: approach and comprehensive assessment</t>
  </si>
  <si>
    <t>revisiting the practices and pains of microservice architecture in reality: an industrial inquiry</t>
  </si>
  <si>
    <t>service-oriented architecture projects in practice: a study of a shared document service implementation</t>
  </si>
  <si>
    <t>specification and detection of business process antipatterns</t>
  </si>
  <si>
    <t>specification and detection of soa antipatterns in web services</t>
  </si>
  <si>
    <t>the weakest link: revealing and modeling the architectural patterns of microservice applications</t>
  </si>
  <si>
    <t>tool support for the migration to microservice architecture: an industrial case study</t>
  </si>
  <si>
    <t>towards an architectural debt Index</t>
  </si>
  <si>
    <t>microservices migration patterns</t>
  </si>
  <si>
    <t>the database-is-the-service pattern for microservice architectures</t>
  </si>
  <si>
    <t>are architectural smells independent from code smells</t>
  </si>
  <si>
    <t>quality assurance for microservice architectures</t>
  </si>
  <si>
    <t>unidosa: the unified specification and detection of service antipatterns</t>
  </si>
  <si>
    <t>Does migrating a monolithic system to microservices decrease the technical debt？</t>
  </si>
  <si>
    <t>Technical debt in microservices: A mixed-method case study</t>
  </si>
  <si>
    <t>Limiting technical debt with maintainability assurance: an industry survey on used techniques and differences with service-and microservice-based systems</t>
  </si>
  <si>
    <t>Detecting architecture debt in micro-service open-source projects</t>
  </si>
  <si>
    <t>Towards Change Impact Analysis in Microservices-based System Evolution</t>
  </si>
  <si>
    <t>ASRMG: Business Topic Clustering-Based Architecture Smell Refactoring for Microservices Granularity</t>
  </si>
  <si>
    <t>ASDMG: Business Topic Clustering-based Architecture Smell Detection for Microservice Granularity</t>
  </si>
  <si>
    <t>SABER: A MAPE-K-based Self-Adaptive Framework for Microservice Bad Smell Refactoring</t>
  </si>
  <si>
    <t>Refactoring of a microservices project driven by architectural smell detection</t>
  </si>
  <si>
    <t>Model-Driven End-to-End Resolution of Security Smells in Microservice Architectures</t>
  </si>
  <si>
    <t xml:space="preserve">MBST: a bad smells testbed for microservice systems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</si>
</sst>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ECC2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topLeftCell="A19" workbookViewId="0">
      <selection activeCell="A47" sqref="A47"/>
    </sheetView>
  </sheetViews>
  <sheetFormatPr defaultColWidth="9" defaultRowHeight="13.5"/>
  <cols>
    <col min="1" max="1" width="180" customWidth="1"/>
    <col min="2" max="2" width="11.5" customWidth="1"/>
  </cols>
  <sheetData>
    <row r="1" spans="1:1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t="s">
        <v>11</v>
      </c>
    </row>
    <row r="2" spans="1:13">
      <c r="A2" t="s">
        <v>12</v>
      </c>
      <c r="B2" s="2" t="s">
        <v>13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>
        <f>SUM(C2:L2)</f>
        <v>8</v>
      </c>
    </row>
    <row r="3" spans="1:13">
      <c r="A3" t="s">
        <v>14</v>
      </c>
      <c r="B3" s="2" t="s">
        <v>13</v>
      </c>
      <c r="C3">
        <v>1</v>
      </c>
      <c r="D3">
        <v>1</v>
      </c>
      <c r="E3">
        <v>1</v>
      </c>
      <c r="F3">
        <v>1</v>
      </c>
      <c r="G3">
        <v>0.5</v>
      </c>
      <c r="H3">
        <v>0</v>
      </c>
      <c r="I3">
        <v>0</v>
      </c>
      <c r="J3">
        <v>0</v>
      </c>
      <c r="K3">
        <v>1</v>
      </c>
      <c r="L3">
        <v>1</v>
      </c>
      <c r="M3">
        <f t="shared" ref="M3:M43" si="0">SUM(C3:L3)</f>
        <v>6.5</v>
      </c>
    </row>
    <row r="4" spans="1:13">
      <c r="A4" t="s">
        <v>15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2</v>
      </c>
    </row>
    <row r="5" spans="1:13">
      <c r="A5" t="s">
        <v>16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f t="shared" si="0"/>
        <v>6</v>
      </c>
    </row>
    <row r="6" spans="1:13">
      <c r="A6" t="s">
        <v>17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f t="shared" si="0"/>
        <v>4</v>
      </c>
    </row>
    <row r="7" spans="1:13">
      <c r="A7" t="s">
        <v>18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f t="shared" si="0"/>
        <v>4</v>
      </c>
    </row>
    <row r="8" spans="1:13">
      <c r="A8" t="s">
        <v>19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f t="shared" si="0"/>
        <v>4</v>
      </c>
    </row>
    <row r="9" spans="1:13">
      <c r="A9" t="s">
        <v>20</v>
      </c>
      <c r="B9" s="2" t="s">
        <v>21</v>
      </c>
      <c r="C9">
        <v>1</v>
      </c>
      <c r="D9">
        <v>1</v>
      </c>
      <c r="E9">
        <v>1</v>
      </c>
      <c r="F9">
        <v>1</v>
      </c>
      <c r="G9">
        <v>0.5</v>
      </c>
      <c r="H9">
        <v>1</v>
      </c>
      <c r="I9">
        <v>0</v>
      </c>
      <c r="J9">
        <v>0</v>
      </c>
      <c r="K9">
        <v>1</v>
      </c>
      <c r="L9">
        <v>1</v>
      </c>
      <c r="M9">
        <f t="shared" si="0"/>
        <v>7.5</v>
      </c>
    </row>
    <row r="10" spans="1:13">
      <c r="A10" t="s">
        <v>22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f t="shared" si="0"/>
        <v>4</v>
      </c>
    </row>
    <row r="11" spans="1:13">
      <c r="A11" t="s">
        <v>23</v>
      </c>
      <c r="B11" s="2" t="s">
        <v>21</v>
      </c>
      <c r="C11">
        <v>1</v>
      </c>
      <c r="D11">
        <v>1</v>
      </c>
      <c r="E11">
        <v>1</v>
      </c>
      <c r="F11">
        <v>1</v>
      </c>
      <c r="G11">
        <v>0.5</v>
      </c>
      <c r="H11">
        <v>0</v>
      </c>
      <c r="I11">
        <v>1</v>
      </c>
      <c r="J11">
        <v>0</v>
      </c>
      <c r="K11">
        <v>1</v>
      </c>
      <c r="L11">
        <v>1</v>
      </c>
      <c r="M11">
        <f t="shared" si="0"/>
        <v>7.5</v>
      </c>
    </row>
    <row r="12" spans="1:13">
      <c r="A12" t="s">
        <v>24</v>
      </c>
      <c r="B12" s="2" t="s">
        <v>13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f t="shared" si="0"/>
        <v>8</v>
      </c>
    </row>
    <row r="13" spans="1:13">
      <c r="A13" t="s">
        <v>25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f t="shared" si="0"/>
        <v>4</v>
      </c>
    </row>
    <row r="14" spans="1:13">
      <c r="A14" t="s">
        <v>26</v>
      </c>
      <c r="B14" s="2" t="s">
        <v>21</v>
      </c>
      <c r="C14">
        <v>1</v>
      </c>
      <c r="D14">
        <v>1</v>
      </c>
      <c r="E14">
        <v>1</v>
      </c>
      <c r="F14">
        <v>1</v>
      </c>
      <c r="G14">
        <v>0.5</v>
      </c>
      <c r="H14">
        <v>0</v>
      </c>
      <c r="I14">
        <v>0</v>
      </c>
      <c r="J14">
        <v>0</v>
      </c>
      <c r="K14">
        <v>1</v>
      </c>
      <c r="L14">
        <v>0</v>
      </c>
      <c r="M14">
        <f t="shared" si="0"/>
        <v>5.5</v>
      </c>
    </row>
    <row r="15" spans="1:13">
      <c r="A15" t="s">
        <v>27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f t="shared" si="0"/>
        <v>4</v>
      </c>
    </row>
    <row r="16" spans="1:13">
      <c r="A16" t="s">
        <v>28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f t="shared" si="0"/>
        <v>4</v>
      </c>
    </row>
    <row r="17" spans="1:13">
      <c r="A17" t="s">
        <v>29</v>
      </c>
      <c r="B17" s="2" t="s">
        <v>13</v>
      </c>
      <c r="C17">
        <v>1</v>
      </c>
      <c r="D17">
        <v>1</v>
      </c>
      <c r="E17">
        <v>1</v>
      </c>
      <c r="F17">
        <v>1</v>
      </c>
      <c r="G17">
        <v>0.5</v>
      </c>
      <c r="H17">
        <v>1</v>
      </c>
      <c r="I17">
        <v>1</v>
      </c>
      <c r="J17">
        <v>1</v>
      </c>
      <c r="K17">
        <v>1</v>
      </c>
      <c r="L17">
        <v>1</v>
      </c>
      <c r="M17">
        <f t="shared" si="0"/>
        <v>9.5</v>
      </c>
    </row>
    <row r="18" spans="1:13">
      <c r="A18" t="s">
        <v>30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f t="shared" si="0"/>
        <v>4</v>
      </c>
    </row>
    <row r="19" spans="1:13">
      <c r="A19" t="s">
        <v>31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f t="shared" si="0"/>
        <v>4</v>
      </c>
    </row>
    <row r="20" spans="1:13">
      <c r="A20" t="s">
        <v>32</v>
      </c>
      <c r="B20" s="2" t="s">
        <v>21</v>
      </c>
      <c r="C20">
        <v>1</v>
      </c>
      <c r="D20">
        <v>1</v>
      </c>
      <c r="E20">
        <v>1</v>
      </c>
      <c r="F20">
        <v>1</v>
      </c>
      <c r="G20">
        <v>0.5</v>
      </c>
      <c r="H20">
        <v>1</v>
      </c>
      <c r="I20">
        <v>0</v>
      </c>
      <c r="J20">
        <v>0</v>
      </c>
      <c r="K20">
        <v>1</v>
      </c>
      <c r="L20">
        <v>1</v>
      </c>
      <c r="M20">
        <f t="shared" si="0"/>
        <v>7.5</v>
      </c>
    </row>
    <row r="21" spans="1:13">
      <c r="A21" t="s">
        <v>33</v>
      </c>
      <c r="B21" s="2" t="s">
        <v>21</v>
      </c>
      <c r="C21">
        <v>1</v>
      </c>
      <c r="D21">
        <v>1</v>
      </c>
      <c r="E21">
        <v>1</v>
      </c>
      <c r="F21">
        <v>1</v>
      </c>
      <c r="G21">
        <v>0.5</v>
      </c>
      <c r="H21">
        <v>0</v>
      </c>
      <c r="I21">
        <v>0</v>
      </c>
      <c r="J21">
        <v>0</v>
      </c>
      <c r="K21">
        <v>1</v>
      </c>
      <c r="L21">
        <v>1</v>
      </c>
      <c r="M21">
        <f t="shared" si="0"/>
        <v>6.5</v>
      </c>
    </row>
    <row r="22" spans="1:13">
      <c r="A22" t="s">
        <v>34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f t="shared" si="0"/>
        <v>4</v>
      </c>
    </row>
    <row r="23" spans="1:13">
      <c r="A23" t="s">
        <v>35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f t="shared" si="0"/>
        <v>4</v>
      </c>
    </row>
    <row r="24" spans="1:13">
      <c r="A24" t="s">
        <v>36</v>
      </c>
      <c r="B24" s="2" t="s">
        <v>21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f t="shared" si="0"/>
        <v>7</v>
      </c>
    </row>
    <row r="25" spans="1:13">
      <c r="A25" t="s">
        <v>37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f t="shared" si="0"/>
        <v>4</v>
      </c>
    </row>
    <row r="26" spans="1:13">
      <c r="A26" t="s">
        <v>38</v>
      </c>
      <c r="B26"/>
      <c r="C26">
        <v>1</v>
      </c>
      <c r="D26">
        <v>0.5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f t="shared" si="0"/>
        <v>3.5</v>
      </c>
    </row>
    <row r="27" spans="1:13">
      <c r="A27" t="s">
        <v>39</v>
      </c>
      <c r="B27" s="2" t="s">
        <v>21</v>
      </c>
      <c r="C27">
        <v>1</v>
      </c>
      <c r="D27">
        <v>1</v>
      </c>
      <c r="E27">
        <v>1</v>
      </c>
      <c r="F27">
        <v>1</v>
      </c>
      <c r="G27">
        <v>0.5</v>
      </c>
      <c r="H27">
        <v>1</v>
      </c>
      <c r="I27">
        <v>0</v>
      </c>
      <c r="J27">
        <v>0</v>
      </c>
      <c r="K27">
        <v>1</v>
      </c>
      <c r="L27">
        <v>1</v>
      </c>
      <c r="M27">
        <f t="shared" si="0"/>
        <v>7.5</v>
      </c>
    </row>
    <row r="28" spans="1:13">
      <c r="A28" t="s">
        <v>40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f t="shared" si="0"/>
        <v>4</v>
      </c>
    </row>
    <row r="29" spans="1:13">
      <c r="A29" t="s">
        <v>41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f t="shared" si="0"/>
        <v>4</v>
      </c>
    </row>
    <row r="30" spans="1:13">
      <c r="A30" t="s">
        <v>42</v>
      </c>
      <c r="B30" s="2" t="s">
        <v>13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f t="shared" si="0"/>
        <v>8</v>
      </c>
    </row>
    <row r="31" spans="1:13">
      <c r="A31" t="s">
        <v>43</v>
      </c>
      <c r="B31" s="2" t="s">
        <v>21</v>
      </c>
      <c r="C31">
        <v>1</v>
      </c>
      <c r="D31">
        <v>1</v>
      </c>
      <c r="E31">
        <v>1</v>
      </c>
      <c r="F31">
        <v>1</v>
      </c>
      <c r="G31">
        <v>0.5</v>
      </c>
      <c r="H31">
        <v>1</v>
      </c>
      <c r="I31">
        <v>0</v>
      </c>
      <c r="J31">
        <v>0</v>
      </c>
      <c r="K31">
        <v>1</v>
      </c>
      <c r="L31">
        <v>1</v>
      </c>
      <c r="M31">
        <f t="shared" si="0"/>
        <v>7.5</v>
      </c>
    </row>
    <row r="32" spans="1:13">
      <c r="A32" t="s">
        <v>44</v>
      </c>
      <c r="B32" s="2" t="s">
        <v>13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f t="shared" si="0"/>
        <v>9</v>
      </c>
    </row>
    <row r="33" spans="1:13">
      <c r="A33" t="s">
        <v>45</v>
      </c>
      <c r="B33" s="2" t="s">
        <v>21</v>
      </c>
      <c r="C33">
        <v>1</v>
      </c>
      <c r="D33">
        <v>1</v>
      </c>
      <c r="E33">
        <v>1</v>
      </c>
      <c r="F33">
        <v>1</v>
      </c>
      <c r="G33">
        <v>0.5</v>
      </c>
      <c r="H33">
        <v>0</v>
      </c>
      <c r="I33">
        <v>0</v>
      </c>
      <c r="J33">
        <v>0</v>
      </c>
      <c r="K33">
        <v>1</v>
      </c>
      <c r="L33">
        <v>1</v>
      </c>
      <c r="M33">
        <f t="shared" si="0"/>
        <v>6.5</v>
      </c>
    </row>
    <row r="34" spans="1:13">
      <c r="A34" t="s">
        <v>46</v>
      </c>
      <c r="B34" t="s">
        <v>13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f t="shared" si="0"/>
        <v>5</v>
      </c>
    </row>
    <row r="35" spans="1:13">
      <c r="A35" t="s">
        <v>47</v>
      </c>
      <c r="B35"/>
      <c r="C35">
        <v>0.5</v>
      </c>
      <c r="D35">
        <v>0.5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f t="shared" si="0"/>
        <v>3</v>
      </c>
    </row>
    <row r="36" spans="1:13">
      <c r="A36" t="s">
        <v>48</v>
      </c>
      <c r="B36" s="2" t="s">
        <v>13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f t="shared" si="0"/>
        <v>5</v>
      </c>
    </row>
    <row r="37" spans="1:13">
      <c r="A37" t="s">
        <v>49</v>
      </c>
      <c r="C37">
        <v>1</v>
      </c>
      <c r="D37">
        <v>1</v>
      </c>
      <c r="E37">
        <v>1</v>
      </c>
      <c r="F37">
        <v>0</v>
      </c>
      <c r="G37">
        <v>0.5</v>
      </c>
      <c r="H37">
        <v>0</v>
      </c>
      <c r="I37">
        <v>0</v>
      </c>
      <c r="J37">
        <v>0</v>
      </c>
      <c r="K37">
        <v>1</v>
      </c>
      <c r="L37">
        <v>1</v>
      </c>
      <c r="M37">
        <f t="shared" si="0"/>
        <v>5.5</v>
      </c>
    </row>
    <row r="38" spans="1:13">
      <c r="A38" t="s">
        <v>50</v>
      </c>
      <c r="B38" s="2" t="s">
        <v>21</v>
      </c>
      <c r="C38">
        <v>1</v>
      </c>
      <c r="D38">
        <v>1</v>
      </c>
      <c r="E38">
        <v>1</v>
      </c>
      <c r="F38">
        <v>1</v>
      </c>
      <c r="G38">
        <v>0.5</v>
      </c>
      <c r="H38">
        <v>1</v>
      </c>
      <c r="I38">
        <v>1</v>
      </c>
      <c r="J38">
        <v>1</v>
      </c>
      <c r="K38">
        <v>1</v>
      </c>
      <c r="L38">
        <v>1</v>
      </c>
      <c r="M38">
        <f t="shared" si="0"/>
        <v>9.5</v>
      </c>
    </row>
    <row r="39" spans="1:13">
      <c r="A39" t="s">
        <v>51</v>
      </c>
      <c r="B39" s="2" t="s">
        <v>21</v>
      </c>
      <c r="C39">
        <v>1</v>
      </c>
      <c r="D39">
        <v>1</v>
      </c>
      <c r="E39">
        <v>1</v>
      </c>
      <c r="F39">
        <v>1</v>
      </c>
      <c r="G39">
        <v>0.5</v>
      </c>
      <c r="H39">
        <v>1</v>
      </c>
      <c r="I39">
        <v>0</v>
      </c>
      <c r="J39">
        <v>0</v>
      </c>
      <c r="K39">
        <v>1</v>
      </c>
      <c r="L39">
        <v>1</v>
      </c>
      <c r="M39">
        <f t="shared" si="0"/>
        <v>7.5</v>
      </c>
    </row>
    <row r="40" spans="1:13">
      <c r="A40" t="s">
        <v>52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f t="shared" si="0"/>
        <v>4</v>
      </c>
    </row>
    <row r="41" spans="1:13">
      <c r="A41" t="s">
        <v>53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f t="shared" si="0"/>
        <v>4</v>
      </c>
    </row>
    <row r="42" spans="1:13">
      <c r="A42" t="s">
        <v>54</v>
      </c>
      <c r="B42" s="2" t="s">
        <v>13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1</v>
      </c>
      <c r="M42">
        <f t="shared" si="0"/>
        <v>9</v>
      </c>
    </row>
    <row r="43" spans="1:13">
      <c r="A43" t="s">
        <v>55</v>
      </c>
      <c r="B43" s="2" t="s">
        <v>21</v>
      </c>
      <c r="C43">
        <v>1</v>
      </c>
      <c r="D43">
        <v>1</v>
      </c>
      <c r="E43">
        <v>1</v>
      </c>
      <c r="F43">
        <v>1</v>
      </c>
      <c r="G43">
        <v>0.5</v>
      </c>
      <c r="H43">
        <v>0</v>
      </c>
      <c r="I43">
        <v>0</v>
      </c>
      <c r="J43">
        <v>0</v>
      </c>
      <c r="K43">
        <v>1</v>
      </c>
      <c r="L43">
        <v>1</v>
      </c>
      <c r="M43">
        <f t="shared" si="0"/>
        <v>6.5</v>
      </c>
    </row>
    <row r="44" spans="1:13">
      <c r="A44" t="s">
        <v>56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f t="shared" ref="M44:M62" si="1">SUM(C44:L44)</f>
        <v>4</v>
      </c>
    </row>
    <row r="45" spans="1:13">
      <c r="A45" t="s">
        <v>57</v>
      </c>
      <c r="B45" s="2" t="s">
        <v>13</v>
      </c>
      <c r="C45">
        <v>1</v>
      </c>
      <c r="D45">
        <v>1</v>
      </c>
      <c r="E45">
        <v>1</v>
      </c>
      <c r="F45">
        <v>1</v>
      </c>
      <c r="G45">
        <v>0.5</v>
      </c>
      <c r="H45">
        <v>0</v>
      </c>
      <c r="I45">
        <v>0</v>
      </c>
      <c r="J45">
        <v>0</v>
      </c>
      <c r="K45">
        <v>1</v>
      </c>
      <c r="L45">
        <v>1</v>
      </c>
      <c r="M45">
        <f t="shared" si="1"/>
        <v>6.5</v>
      </c>
    </row>
    <row r="46" s="1" customFormat="1" spans="1:13">
      <c r="A46" s="1" t="s">
        <v>58</v>
      </c>
      <c r="B46" s="2" t="s">
        <v>13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f t="shared" si="1"/>
        <v>10</v>
      </c>
    </row>
    <row r="47" spans="1:13">
      <c r="A47" t="s">
        <v>59</v>
      </c>
      <c r="B47" s="2" t="s">
        <v>21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f t="shared" si="1"/>
        <v>6</v>
      </c>
    </row>
    <row r="48" spans="1:13">
      <c r="A48" t="s">
        <v>60</v>
      </c>
      <c r="B48" s="2" t="s">
        <v>21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>
        <v>1</v>
      </c>
      <c r="M48">
        <f t="shared" si="1"/>
        <v>7</v>
      </c>
    </row>
    <row r="49" spans="1:13">
      <c r="A49" t="s">
        <v>61</v>
      </c>
      <c r="B49" s="2" t="s">
        <v>13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f t="shared" si="1"/>
        <v>10</v>
      </c>
    </row>
    <row r="50" spans="1:13">
      <c r="A50" t="s">
        <v>62</v>
      </c>
      <c r="B50" s="2" t="s">
        <v>13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f t="shared" si="1"/>
        <v>10</v>
      </c>
    </row>
    <row r="51" spans="1:13">
      <c r="A51" t="s">
        <v>63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f t="shared" si="1"/>
        <v>4</v>
      </c>
    </row>
    <row r="52" spans="1:13">
      <c r="A52" t="s">
        <v>64</v>
      </c>
      <c r="C52">
        <v>1</v>
      </c>
      <c r="D52">
        <v>1</v>
      </c>
      <c r="E52">
        <v>1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1</v>
      </c>
      <c r="M52">
        <f t="shared" si="1"/>
        <v>6</v>
      </c>
    </row>
    <row r="53" spans="1:13">
      <c r="A53" t="s">
        <v>65</v>
      </c>
      <c r="B53" s="2" t="s">
        <v>13</v>
      </c>
      <c r="C53">
        <v>1</v>
      </c>
      <c r="D53">
        <v>1</v>
      </c>
      <c r="E53">
        <v>1</v>
      </c>
      <c r="F53">
        <v>1</v>
      </c>
      <c r="G53">
        <v>0.5</v>
      </c>
      <c r="H53">
        <v>0</v>
      </c>
      <c r="I53">
        <v>1</v>
      </c>
      <c r="J53">
        <v>0</v>
      </c>
      <c r="K53">
        <v>1</v>
      </c>
      <c r="L53">
        <v>1</v>
      </c>
      <c r="M53">
        <f t="shared" si="1"/>
        <v>7.5</v>
      </c>
    </row>
    <row r="54" spans="1:13">
      <c r="A54" t="s">
        <v>18</v>
      </c>
      <c r="B54" s="2"/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f t="shared" si="1"/>
        <v>4</v>
      </c>
    </row>
    <row r="55" spans="1:13">
      <c r="A55" t="s">
        <v>66</v>
      </c>
      <c r="B55" s="2"/>
      <c r="C55">
        <v>0.5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f t="shared" si="1"/>
        <v>3.5</v>
      </c>
    </row>
    <row r="56" spans="1:13">
      <c r="A56" t="s">
        <v>67</v>
      </c>
      <c r="B56" s="2" t="s">
        <v>21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f t="shared" si="1"/>
        <v>6</v>
      </c>
    </row>
    <row r="57" spans="1:13">
      <c r="A57" t="s">
        <v>68</v>
      </c>
      <c r="B57" s="2" t="s">
        <v>21</v>
      </c>
      <c r="C57">
        <v>1</v>
      </c>
      <c r="D57">
        <v>1</v>
      </c>
      <c r="E57">
        <v>1</v>
      </c>
      <c r="F57">
        <v>1</v>
      </c>
      <c r="G57">
        <v>0.5</v>
      </c>
      <c r="H57">
        <v>0</v>
      </c>
      <c r="I57">
        <v>0</v>
      </c>
      <c r="J57">
        <v>0</v>
      </c>
      <c r="K57">
        <v>1</v>
      </c>
      <c r="L57">
        <v>1</v>
      </c>
      <c r="M57">
        <f t="shared" si="1"/>
        <v>6.5</v>
      </c>
    </row>
    <row r="58" spans="1:13">
      <c r="A58" t="s">
        <v>69</v>
      </c>
      <c r="B58" s="2" t="s">
        <v>13</v>
      </c>
      <c r="C58">
        <v>1</v>
      </c>
      <c r="D58">
        <v>1</v>
      </c>
      <c r="E58">
        <v>1</v>
      </c>
      <c r="F58">
        <v>1</v>
      </c>
      <c r="G58">
        <v>0.5</v>
      </c>
      <c r="H58">
        <v>0</v>
      </c>
      <c r="I58">
        <v>1</v>
      </c>
      <c r="J58">
        <v>0</v>
      </c>
      <c r="K58">
        <v>1</v>
      </c>
      <c r="L58">
        <v>1</v>
      </c>
      <c r="M58">
        <f t="shared" si="1"/>
        <v>7.5</v>
      </c>
    </row>
    <row r="59" spans="1:13">
      <c r="A59" t="s">
        <v>70</v>
      </c>
      <c r="B59" s="2" t="s">
        <v>21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1</v>
      </c>
      <c r="M59">
        <f t="shared" si="1"/>
        <v>7</v>
      </c>
    </row>
    <row r="60" spans="1:13">
      <c r="A60" t="s">
        <v>71</v>
      </c>
      <c r="B60" s="2" t="s">
        <v>13</v>
      </c>
      <c r="C60">
        <v>1</v>
      </c>
      <c r="D60">
        <v>1</v>
      </c>
      <c r="E60">
        <v>1</v>
      </c>
      <c r="F60">
        <v>1</v>
      </c>
      <c r="G60">
        <v>0.5</v>
      </c>
      <c r="H60">
        <v>0</v>
      </c>
      <c r="I60">
        <v>0</v>
      </c>
      <c r="J60">
        <v>0</v>
      </c>
      <c r="K60">
        <v>1</v>
      </c>
      <c r="L60">
        <v>1</v>
      </c>
      <c r="M60">
        <f t="shared" si="1"/>
        <v>6.5</v>
      </c>
    </row>
    <row r="61" spans="1:13">
      <c r="A61" t="s">
        <v>72</v>
      </c>
      <c r="B61" s="2" t="s">
        <v>13</v>
      </c>
      <c r="C61">
        <v>1</v>
      </c>
      <c r="D61">
        <v>1</v>
      </c>
      <c r="E61">
        <v>1</v>
      </c>
      <c r="F61">
        <v>1</v>
      </c>
      <c r="G61">
        <v>0.5</v>
      </c>
      <c r="H61">
        <v>1</v>
      </c>
      <c r="I61">
        <v>1</v>
      </c>
      <c r="J61">
        <v>1</v>
      </c>
      <c r="K61">
        <v>1</v>
      </c>
      <c r="L61">
        <v>1</v>
      </c>
      <c r="M61">
        <f t="shared" si="1"/>
        <v>9.5</v>
      </c>
    </row>
    <row r="62" spans="1:13">
      <c r="A62" t="s">
        <v>73</v>
      </c>
      <c r="B62" s="2" t="s">
        <v>13</v>
      </c>
      <c r="C62">
        <v>1</v>
      </c>
      <c r="D62">
        <v>1</v>
      </c>
      <c r="E62">
        <v>1</v>
      </c>
      <c r="F62">
        <v>1</v>
      </c>
      <c r="G62">
        <v>0.5</v>
      </c>
      <c r="H62">
        <v>1</v>
      </c>
      <c r="I62">
        <v>1</v>
      </c>
      <c r="J62">
        <v>1</v>
      </c>
      <c r="K62">
        <v>1</v>
      </c>
      <c r="L62">
        <v>1</v>
      </c>
      <c r="M62">
        <f t="shared" si="1"/>
        <v>9.5</v>
      </c>
    </row>
    <row r="63" spans="1:13">
      <c r="A63" t="s">
        <v>74</v>
      </c>
      <c r="B63" s="2" t="s">
        <v>13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f t="shared" ref="M63:M73" si="2">SUM(C63:L63)</f>
        <v>7</v>
      </c>
    </row>
    <row r="64" spans="1:13">
      <c r="A64" t="s">
        <v>75</v>
      </c>
      <c r="B64" s="2" t="s">
        <v>13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1</v>
      </c>
      <c r="L64">
        <v>1</v>
      </c>
      <c r="M64">
        <f t="shared" si="2"/>
        <v>7</v>
      </c>
    </row>
    <row r="65" spans="1:13">
      <c r="A65" t="s">
        <v>76</v>
      </c>
      <c r="B65" s="2" t="s">
        <v>13</v>
      </c>
      <c r="C65">
        <v>1</v>
      </c>
      <c r="D65">
        <v>1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1</v>
      </c>
      <c r="L65">
        <v>1</v>
      </c>
      <c r="M65">
        <f t="shared" si="2"/>
        <v>6</v>
      </c>
    </row>
    <row r="66" spans="1:13">
      <c r="A66" t="s">
        <v>77</v>
      </c>
      <c r="B66" s="2" t="s">
        <v>13</v>
      </c>
      <c r="C66">
        <v>1</v>
      </c>
      <c r="D66">
        <v>1</v>
      </c>
      <c r="E66">
        <v>1</v>
      </c>
      <c r="F66">
        <v>1</v>
      </c>
      <c r="G66">
        <v>0.5</v>
      </c>
      <c r="H66">
        <v>1</v>
      </c>
      <c r="I66">
        <v>1</v>
      </c>
      <c r="J66">
        <v>1</v>
      </c>
      <c r="K66">
        <v>1</v>
      </c>
      <c r="L66">
        <v>1</v>
      </c>
      <c r="M66">
        <f t="shared" si="2"/>
        <v>9.5</v>
      </c>
    </row>
    <row r="67" spans="1:13">
      <c r="A67" t="s">
        <v>78</v>
      </c>
      <c r="B67" s="2" t="s">
        <v>13</v>
      </c>
      <c r="C67">
        <v>1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1</v>
      </c>
      <c r="M67">
        <f t="shared" si="2"/>
        <v>6</v>
      </c>
    </row>
    <row r="68" spans="1:13">
      <c r="A68" t="s">
        <v>79</v>
      </c>
      <c r="B68" s="2" t="s">
        <v>13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f t="shared" si="2"/>
        <v>10</v>
      </c>
    </row>
    <row r="69" spans="1:13">
      <c r="A69" t="s">
        <v>80</v>
      </c>
      <c r="B69" s="2" t="s">
        <v>13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f t="shared" si="2"/>
        <v>10</v>
      </c>
    </row>
    <row r="70" spans="1:13">
      <c r="A70" t="s">
        <v>81</v>
      </c>
      <c r="B70" s="2" t="s">
        <v>13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f t="shared" si="2"/>
        <v>10</v>
      </c>
    </row>
    <row r="71" spans="1:13">
      <c r="A71" t="s">
        <v>82</v>
      </c>
      <c r="B71" s="2" t="s">
        <v>13</v>
      </c>
      <c r="C71">
        <v>1</v>
      </c>
      <c r="D71">
        <v>1</v>
      </c>
      <c r="E71">
        <v>1</v>
      </c>
      <c r="F71">
        <v>1</v>
      </c>
      <c r="G71">
        <v>0.5</v>
      </c>
      <c r="H71">
        <v>1</v>
      </c>
      <c r="I71">
        <v>1</v>
      </c>
      <c r="J71">
        <v>1</v>
      </c>
      <c r="K71">
        <v>1</v>
      </c>
      <c r="L71">
        <v>1</v>
      </c>
      <c r="M71">
        <f t="shared" si="2"/>
        <v>9.5</v>
      </c>
    </row>
    <row r="72" spans="1:13">
      <c r="A72" t="s">
        <v>83</v>
      </c>
      <c r="B72" s="2" t="s">
        <v>13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f t="shared" si="2"/>
        <v>10</v>
      </c>
    </row>
    <row r="73" spans="1:13">
      <c r="A73" t="s">
        <v>84</v>
      </c>
      <c r="B73" s="2" t="s">
        <v>13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f t="shared" si="2"/>
        <v>10</v>
      </c>
    </row>
  </sheetData>
  <autoFilter xmlns:etc="http://www.wps.cn/officeDocument/2017/etCustomData" ref="A1:M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Xing Yongchao</cp:lastModifiedBy>
  <dcterms:created xsi:type="dcterms:W3CDTF">2023-12-14T01:40:00Z</dcterms:created>
  <dcterms:modified xsi:type="dcterms:W3CDTF">2025-11-05T12:47:05Z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EABC55DE27A1431B878CC25947E1001D_11</vt:lpwstr>
  </property>
  <property fmtid="{D5CDD505-2E9C-101B-9397-08002B2CF9AE}" pid="3" name="KSOProductBuildVer">
    <vt:lpwstr>2052-12.1.0.23542</vt:lpwstr>
  </property>
</Properties>
</file>