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业务填写表" sheetId="1" r:id="rId1"/>
    <sheet name="字典参考" sheetId="2" r:id="rId2"/>
    <sheet name="Sheet1" sheetId="3" r:id="rId3"/>
  </sheets>
  <definedNames>
    <definedName name="_xlnm._FilterDatabase" localSheetId="2" hidden="1">Sheet1!$A$1:$I$46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<sst xmlns="http://schemas.openxmlformats.org/spreadsheetml/2006/main" count="415" uniqueCount="183">
  <si>
    <t>业务填写表</t>
  </si>
  <si>
    <t>本表由业务负责人填写  |  一份表 = 一项业务</t>
  </si>
  <si>
    <t>一、业务基本信息</t>
  </si>
  <si>
    <t>业务ID ★</t>
  </si>
  <si>
    <t>MXX001B</t>
  </si>
  <si>
    <t>业务类型 ★</t>
  </si>
  <si>
    <t>研制项目</t>
  </si>
  <si>
    <t>当前阶段 / 状态 ★</t>
  </si>
  <si>
    <t>进行中</t>
  </si>
  <si>
    <t>业务名称 ★</t>
  </si>
  <si>
    <t>PGK优化</t>
  </si>
  <si>
    <t>客户名称</t>
  </si>
  <si>
    <t>西安华创航宇</t>
  </si>
  <si>
    <t>客户行业</t>
  </si>
  <si>
    <t>客户联系人</t>
  </si>
  <si>
    <t>业务描述 / 一句话说明</t>
  </si>
  <si>
    <t>为B公司研制定制化专用智能设备，含机械结构设计、嵌入式软件开发与系统集成，整机交付</t>
  </si>
  <si>
    <t>关键任务 / 交付内容</t>
  </si>
  <si>
    <t>需求确认与方案设计；详细机械/电气设计；零部件采购；原型制造调试；嵌入式+上位机软件开发；系统集成测试；现场交付与验收</t>
  </si>
  <si>
    <t>立项日期</t>
  </si>
  <si>
    <t>计划交付日期</t>
  </si>
  <si>
    <t>实际交付日期</t>
  </si>
  <si>
    <t>完成度% ★</t>
  </si>
  <si>
    <t>风险等级</t>
  </si>
  <si>
    <t>高风险</t>
  </si>
  <si>
    <t>风险描述 / 难点</t>
  </si>
  <si>
    <t>1、功率电阻方案未验证，存在失效风险；2、电磁兼容存在不过风险；3、手持设备厂家配合度较低，外观设计存在不满足客户要求的风险（用户未提具体要求）</t>
  </si>
  <si>
    <t>当前主要问题</t>
  </si>
  <si>
    <t>二、合同与经营信息</t>
  </si>
  <si>
    <t>合同状态</t>
  </si>
  <si>
    <t>合同编号</t>
  </si>
  <si>
    <t>合同金额(元)</t>
  </si>
  <si>
    <t>已开票金额(元)</t>
  </si>
  <si>
    <t>已回款金额(元)</t>
  </si>
  <si>
    <t>毛利率%估算</t>
  </si>
  <si>
    <t>项目总负责人(员工ID)</t>
  </si>
  <si>
    <t>李坤</t>
  </si>
  <si>
    <t>项目经理(员工ID)</t>
  </si>
  <si>
    <t>高红英</t>
  </si>
  <si>
    <t>备注</t>
  </si>
  <si>
    <t>最后更新日期</t>
  </si>
  <si>
    <t>表单状态</t>
  </si>
  <si>
    <t>填写中</t>
  </si>
  <si>
    <t>每次修改后请更新日期和状态</t>
  </si>
  <si>
    <t>三、人员分工  （每人一行 | 参与开始/结束 + 投入工作量% 是冲突分析必填字段）</t>
  </si>
  <si>
    <t xml:space="preserve">  ★ 参与开始/结束 + 投入工作量% 是人员冲突分析的核心字段，请务必填写</t>
  </si>
  <si>
    <t>姓名</t>
  </si>
  <si>
    <t>员工ID</t>
  </si>
  <si>
    <t>担任角色</t>
  </si>
  <si>
    <t>具体负责任务</t>
  </si>
  <si>
    <t>参与开始★</t>
  </si>
  <si>
    <t>参与结束★</t>
  </si>
  <si>
    <t>投入工作量%★</t>
  </si>
  <si>
    <t>当前完成情况</t>
  </si>
  <si>
    <t>上级评价</t>
  </si>
  <si>
    <t>李  坤</t>
  </si>
  <si>
    <t>项目总负责人</t>
  </si>
  <si>
    <t>整体把控、客户关系维护、关键节点决策</t>
  </si>
  <si>
    <t>项目经理(PM)</t>
  </si>
  <si>
    <t>项目执行管理、进度管控、内外协调</t>
  </si>
  <si>
    <t>赵  浩</t>
  </si>
  <si>
    <t>技术负责人</t>
  </si>
  <si>
    <t>硬件原理设计、调试验证</t>
  </si>
  <si>
    <t>刘  俊</t>
  </si>
  <si>
    <t>核心开发/研发</t>
  </si>
  <si>
    <t>嵌入式软件开发（C/C++ RTOS）</t>
  </si>
  <si>
    <t>赵文涛</t>
  </si>
  <si>
    <t>FPGA开发</t>
  </si>
  <si>
    <t>贺亚飞</t>
  </si>
  <si>
    <t>成员</t>
  </si>
  <si>
    <t>结构设计</t>
  </si>
  <si>
    <t>王卫卫</t>
  </si>
  <si>
    <t>工艺负责</t>
  </si>
  <si>
    <t>习奔博</t>
  </si>
  <si>
    <t>电源方向硬件设计、调试</t>
  </si>
  <si>
    <t>四、阶段 / 任务拆解  （横道图数据源 | 每行 = 一个阶段或子任务）</t>
  </si>
  <si>
    <t xml:space="preserve">  ★ 计划开始/结束 是横道图的时间轴数据；每行对应一个阶段或子任务</t>
  </si>
  <si>
    <t>#</t>
  </si>
  <si>
    <t>阶段/任务名称</t>
  </si>
  <si>
    <t>负责人</t>
  </si>
  <si>
    <t>计划开始★</t>
  </si>
  <si>
    <t>计划结束★</t>
  </si>
  <si>
    <t>实际开始</t>
  </si>
  <si>
    <t>完成度%</t>
  </si>
  <si>
    <t>状态</t>
  </si>
  <si>
    <t>单板调试</t>
  </si>
  <si>
    <t>地磁</t>
  </si>
  <si>
    <t>阻抗测试，电压测试，时钟测试，仿真器连接正常，保证单板正常工作</t>
  </si>
  <si>
    <t>赵浩</t>
  </si>
  <si>
    <t>已完成</t>
  </si>
  <si>
    <t>地磁板版本烧写，上电启动，SPI读地磁数据，uart打印，晶振时钟</t>
  </si>
  <si>
    <t>刘俊</t>
  </si>
  <si>
    <t>记录仪</t>
  </si>
  <si>
    <t>记录仪版本烧写，上电启动，SPI擦除及读写Flash，uart打印，晶振时钟</t>
  </si>
  <si>
    <t>弹载计算机板测试</t>
  </si>
  <si>
    <t>阻抗测试，电压测试，时钟测试，电源上电时序测试，仿真器连接正常，保证单板正常工作</t>
  </si>
  <si>
    <t>计算机板版本烧写，上电启动，uart0打印，双核模式启动正常</t>
  </si>
  <si>
    <t>XADC功能测试，PS之间通讯的功能测试</t>
  </si>
  <si>
    <t>电源</t>
  </si>
  <si>
    <t>磁芯粘接、输出测试</t>
  </si>
  <si>
    <t>殷亚鑫</t>
  </si>
  <si>
    <t>整流&amp;MOS板</t>
  </si>
  <si>
    <t>输出测试</t>
  </si>
  <si>
    <t>功率电阻</t>
  </si>
  <si>
    <t>功能测试</t>
  </si>
  <si>
    <t>霍尔</t>
  </si>
  <si>
    <t>阻抗测试，电压测试，传感器默认电平高</t>
  </si>
  <si>
    <t>待计算机板单板测试结束后，测试霍尔接触到磁铁N极后的反馈是否正常</t>
  </si>
  <si>
    <t>系统联调</t>
  </si>
  <si>
    <t>地磁、记录仪、弹载、电源</t>
  </si>
  <si>
    <t>搭建测试环境，保证硬件工作正常</t>
  </si>
  <si>
    <t>与硬件，FPGA同事一同测试CANFD传输数据及存储到记录仪是否正常</t>
  </si>
  <si>
    <t>测试与记录仪之间的CANFD通讯，测试和PS之间的通讯内容的准确性，测试PL端功能的实现</t>
  </si>
  <si>
    <t>环境试验摸底（地磁、记录仪、弹载、电源）</t>
  </si>
  <si>
    <t>高低温工作试验安排，试验要求确认，试验条件设定</t>
  </si>
  <si>
    <t>王芸</t>
  </si>
  <si>
    <t>搭建温箱测试环境，保证高低温试验前系统工作正常</t>
  </si>
  <si>
    <t>验证在环境试验下功能是否能保持正常</t>
  </si>
  <si>
    <t>卫导</t>
  </si>
  <si>
    <t>跟甲方沟通卫导接收机接口，保证接口正确，接收机工作正常</t>
  </si>
  <si>
    <t>使用计算机板uart1接收卫导板数据，看是否正常</t>
  </si>
  <si>
    <t>手持设备调试</t>
  </si>
  <si>
    <t>搭建计算机IIC读取硬件环境，保证计算机工作正常</t>
  </si>
  <si>
    <t>使用计算机板IIC读取手持设备EEPROM里的数据，看是否正常无误</t>
  </si>
  <si>
    <t>与乙方调试EEPROM数据读取及存储位置是否正常，与甲乙方按照无线装丁手持设备技术协议里的要求进行调试。</t>
  </si>
  <si>
    <t>CAN盒子读数据</t>
  </si>
  <si>
    <t>搭建CAN盒子读取数据环境</t>
  </si>
  <si>
    <t>使用记录仪板，与上位机实现CANFD通信及通过自定协议读Flash数据</t>
  </si>
  <si>
    <t>上位机功能开发，与软件一同实现CANFD通信及通过自定协议读Flash数据</t>
  </si>
  <si>
    <t>马莉娜</t>
  </si>
  <si>
    <t>装配</t>
  </si>
  <si>
    <t>来料试装</t>
  </si>
  <si>
    <t>结构物料组装确认配合是否满足设计需求</t>
  </si>
  <si>
    <t>识别有无装配异常问题，提出解决方案。</t>
  </si>
  <si>
    <t>焊接（预制工序）</t>
  </si>
  <si>
    <t>提供接线焊接作业指导文件（临时工艺文件），全程跟进并指导生产过程。</t>
  </si>
  <si>
    <t>根据电装工艺文件及工艺,设计现场指导进行装配</t>
  </si>
  <si>
    <t>整机装配</t>
  </si>
  <si>
    <t>提供装配作业指导文件（临时工艺文件），全程跟进并指导生产过程。</t>
  </si>
  <si>
    <t>根据装配工艺文件及工艺,设计现场指导进行装配</t>
  </si>
  <si>
    <t>胡尚博</t>
  </si>
  <si>
    <t>组装结构指导及处理组装异常问题</t>
  </si>
  <si>
    <t>装配过程中，检查部分连接关系是否正确</t>
  </si>
  <si>
    <t>装配过程中，验证测试一下某些功能是否都正常</t>
  </si>
  <si>
    <t>整机测试</t>
  </si>
  <si>
    <t>整机软件</t>
  </si>
  <si>
    <t>结构装配完成后，验证测试一下功能是否都正常</t>
  </si>
  <si>
    <t>甲方联调</t>
  </si>
  <si>
    <t>代码整合</t>
  </si>
  <si>
    <t>与甲方软件人员一起，将计算机板代码进行合并整合</t>
  </si>
  <si>
    <t>焊接地磁</t>
  </si>
  <si>
    <t>转台试验</t>
  </si>
  <si>
    <t>跟进样机阶段试验过程，及时了解现场情况</t>
  </si>
  <si>
    <t>与甲方一同进行此实验，看软件是否有存在问题</t>
  </si>
  <si>
    <t>试验跟进，发现异常及时处理，及试验数据收集</t>
  </si>
  <si>
    <t>跟进样机阶段试验过程，及时解决试验过程工艺性问题。</t>
  </si>
  <si>
    <t>过载试验</t>
  </si>
  <si>
    <t>填写完成后请保存，文件名建议改为：【BIZ-编号-名称【日期】.xlsx】  |  ★=必填  |  蓝色底=样例数据，可直接覆盖</t>
  </si>
  <si>
    <t>请参考企业分析数据源中的【🔧数据字典】sheet获取所有枚举值</t>
  </si>
  <si>
    <t>一级功能</t>
  </si>
  <si>
    <t>二级功能</t>
  </si>
  <si>
    <t>三级功能</t>
  </si>
  <si>
    <t>工作内容</t>
  </si>
  <si>
    <t>人员</t>
  </si>
  <si>
    <t>工时（人/天）</t>
  </si>
  <si>
    <t>计划完成日期</t>
  </si>
  <si>
    <t>风险</t>
  </si>
  <si>
    <t>完成情况</t>
  </si>
  <si>
    <t>硬件</t>
  </si>
  <si>
    <t>软件</t>
  </si>
  <si>
    <t>逻辑</t>
  </si>
  <si>
    <t>XADC功能测试，CANFD通讯功能测试，和PS之间通讯的功能测试</t>
  </si>
  <si>
    <t>磁芯粘接强度不够</t>
  </si>
  <si>
    <t>批量考虑磁芯手磨工艺优化</t>
  </si>
  <si>
    <t>质量</t>
  </si>
  <si>
    <t>内部测试完与甲乙方联调</t>
  </si>
  <si>
    <t>待定</t>
  </si>
  <si>
    <t>需提前验证CAN盒和记录仪链路通讯</t>
  </si>
  <si>
    <t>上位机</t>
  </si>
  <si>
    <t>结构</t>
  </si>
  <si>
    <t>工艺</t>
  </si>
  <si>
    <t>电装</t>
  </si>
  <si>
    <t>焊接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</si>
</sst>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37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2"/>
      <color theme="1"/>
      <name val="宋体"/>
      <charset val="134"/>
      <scheme val="minor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2"/>
      <color rgb="FFFFFFFF"/>
      <name val="宋体"/>
      <charset val="134"/>
    </font>
    <font>
      <b/>
      <sz val="16"/>
      <color rgb="FFFFFFFF"/>
      <name val="宋体"/>
      <charset val="134"/>
    </font>
    <font>
      <sz val="12"/>
      <color rgb="FF1F1F1F"/>
      <name val="Arial"/>
      <charset val="134"/>
    </font>
    <font>
      <i/>
      <sz val="12"/>
      <color rgb="FF888888"/>
      <name val="宋体"/>
      <charset val="134"/>
    </font>
    <font>
      <b/>
      <sz val="14"/>
      <color rgb="FFFFFFFF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1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20" applyNumberFormat="0" applyAlignment="0" applyProtection="0">
      <alignment vertical="center"/>
    </xf>
    <xf numFmtId="0" fontId="27" fillId="16" borderId="21" applyNumberFormat="0" applyAlignment="0" applyProtection="0">
      <alignment vertical="center"/>
    </xf>
    <xf numFmtId="0" fontId="28" fillId="16" borderId="20" applyNumberFormat="0" applyAlignment="0" applyProtection="0">
      <alignment vertical="center"/>
    </xf>
    <xf numFmtId="0" fontId="29" fillId="17" borderId="22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0" borderId="1" xfId="0" applyFont="1" applyBorder="1"/>
    <xf numFmtId="58" fontId="0" fillId="0" borderId="1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8" xfId="0" applyBorder="1" applyAlignment="1">
      <alignment vertical="center" wrapText="1"/>
    </xf>
    <xf numFmtId="0" fontId="2" fillId="0" borderId="0" xfId="0" applyFont="1"/>
    <xf numFmtId="0" fontId="1" fillId="5" borderId="8" xfId="0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center" wrapText="1"/>
    </xf>
    <xf numFmtId="0" fontId="3" fillId="8" borderId="13" xfId="0" applyFont="1" applyFill="1" applyBorder="1" applyAlignment="1">
      <alignment vertical="center" wrapText="1"/>
    </xf>
    <xf numFmtId="176" fontId="1" fillId="8" borderId="8" xfId="0" applyNumberFormat="1" applyFont="1" applyFill="1" applyBorder="1" applyAlignment="1">
      <alignment vertical="center" wrapText="1"/>
    </xf>
    <xf numFmtId="176" fontId="4" fillId="9" borderId="13" xfId="0" applyNumberFormat="1" applyFont="1" applyFill="1" applyBorder="1" applyAlignment="1">
      <alignment vertical="center" wrapText="1"/>
    </xf>
    <xf numFmtId="177" fontId="1" fillId="8" borderId="8" xfId="0" applyNumberFormat="1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3" fillId="8" borderId="8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7" fillId="8" borderId="13" xfId="0" applyFont="1" applyFill="1" applyBorder="1" applyAlignment="1">
      <alignment vertical="center" wrapText="1"/>
    </xf>
    <xf numFmtId="3" fontId="7" fillId="8" borderId="13" xfId="0" applyNumberFormat="1" applyFont="1" applyFill="1" applyBorder="1" applyAlignment="1">
      <alignment vertical="center" wrapText="1"/>
    </xf>
    <xf numFmtId="178" fontId="7" fillId="8" borderId="13" xfId="0" applyNumberFormat="1" applyFont="1" applyFill="1" applyBorder="1" applyAlignment="1">
      <alignment vertical="center" wrapText="1"/>
    </xf>
    <xf numFmtId="176" fontId="7" fillId="8" borderId="8" xfId="0" applyNumberFormat="1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8" fillId="10" borderId="8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5" borderId="8" xfId="0" applyFont="1" applyFill="1" applyBorder="1" applyAlignment="1">
      <alignment vertical="center" wrapText="1"/>
    </xf>
    <xf numFmtId="0" fontId="10" fillId="11" borderId="8" xfId="0" applyFont="1" applyFill="1" applyBorder="1" applyAlignment="1">
      <alignment vertical="center" wrapText="1"/>
    </xf>
    <xf numFmtId="0" fontId="5" fillId="12" borderId="8" xfId="0" applyFont="1" applyFill="1" applyBorder="1" applyAlignment="1">
      <alignment vertical="center" wrapText="1"/>
    </xf>
    <xf numFmtId="0" fontId="11" fillId="13" borderId="8" xfId="0" applyFont="1" applyFill="1" applyBorder="1" applyAlignment="1">
      <alignment vertical="center" wrapText="1"/>
    </xf>
    <xf numFmtId="0" fontId="12" fillId="13" borderId="13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76" fontId="12" fillId="13" borderId="8" xfId="0" applyNumberFormat="1" applyFont="1" applyFill="1" applyBorder="1" applyAlignment="1">
      <alignment vertical="center" wrapText="1"/>
    </xf>
    <xf numFmtId="177" fontId="12" fillId="13" borderId="8" xfId="0" applyNumberFormat="1" applyFont="1" applyFill="1" applyBorder="1" applyAlignment="1">
      <alignment vertical="center" wrapText="1"/>
    </xf>
    <xf numFmtId="0" fontId="11" fillId="13" borderId="13" xfId="0" applyFont="1" applyFill="1" applyBorder="1" applyAlignment="1">
      <alignment vertical="center" wrapText="1"/>
    </xf>
    <xf numFmtId="0" fontId="12" fillId="13" borderId="8" xfId="0" applyFont="1" applyFill="1" applyBorder="1" applyAlignment="1">
      <alignment vertical="center" wrapText="1"/>
    </xf>
    <xf numFmtId="0" fontId="14" fillId="11" borderId="8" xfId="0" applyFont="1" applyFill="1" applyBorder="1" applyAlignment="1">
      <alignment vertical="center" wrapText="1"/>
    </xf>
    <xf numFmtId="0" fontId="15" fillId="5" borderId="8" xfId="0" applyFont="1" applyFill="1" applyBorder="1" applyAlignment="1">
      <alignment vertical="center" wrapText="1"/>
    </xf>
    <xf numFmtId="0" fontId="11" fillId="13" borderId="14" xfId="0" applyFont="1" applyFill="1" applyBorder="1" applyAlignment="1">
      <alignment horizontal="center" vertical="center" wrapText="1"/>
    </xf>
    <xf numFmtId="176" fontId="12" fillId="13" borderId="13" xfId="0" applyNumberFormat="1" applyFont="1" applyFill="1" applyBorder="1" applyAlignment="1">
      <alignment vertical="center" wrapText="1"/>
    </xf>
    <xf numFmtId="177" fontId="12" fillId="3" borderId="8" xfId="0" applyNumberFormat="1" applyFont="1" applyFill="1" applyBorder="1" applyAlignment="1">
      <alignment vertical="center" wrapText="1"/>
    </xf>
    <xf numFmtId="0" fontId="16" fillId="13" borderId="13" xfId="0" applyFont="1" applyFill="1" applyBorder="1" applyAlignment="1">
      <alignment vertical="center" wrapText="1"/>
    </xf>
    <xf numFmtId="0" fontId="11" fillId="13" borderId="15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177" fontId="12" fillId="13" borderId="13" xfId="0" applyNumberFormat="1" applyFont="1" applyFill="1" applyBorder="1" applyAlignment="1">
      <alignment vertical="center" wrapText="1"/>
    </xf>
    <xf numFmtId="0" fontId="11" fillId="13" borderId="14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83"/>
  <sheetViews>
    <sheetView showGridLines="0" tabSelected="1" zoomScale="80" zoomScaleNormal="80" workbookViewId="0">
      <pane ySplit="3" topLeftCell="A62" activePane="bottomLeft" state="frozen"/>
      <selection/>
      <selection pane="bottomLeft" activeCell="F67" sqref="F67"/>
    </sheetView>
  </sheetViews>
  <sheetFormatPr defaultColWidth="9" defaultRowHeight="14"/>
  <cols>
    <col min="1" max="1" width="23.2727272727273" customWidth="1"/>
    <col min="2" max="2" width="20.9090909090909" customWidth="1"/>
    <col min="3" max="3" width="38.9090909090909" customWidth="1"/>
    <col min="4" max="4" width="11.9090909090909" customWidth="1"/>
    <col min="5" max="5" width="14.1818181818182" customWidth="1"/>
    <col min="6" max="6" width="13.1818181818182" customWidth="1"/>
    <col min="7" max="7" width="13" customWidth="1"/>
    <col min="8" max="8" width="12" style="2" customWidth="1"/>
    <col min="9" max="9" width="29" customWidth="1"/>
    <col min="10" max="11" width="12" customWidth="1"/>
  </cols>
  <sheetData>
    <row r="1" ht="44" customHeight="1" spans="1:11">
      <c r="A1" s="36" t="s">
        <v>0</v>
      </c>
      <c r="B1" s="37"/>
      <c r="C1" s="37"/>
      <c r="D1" s="37"/>
      <c r="E1" s="37"/>
      <c r="F1" s="37"/>
      <c r="G1" s="37"/>
      <c r="H1" s="38"/>
      <c r="I1" s="36" t="s">
        <v>1</v>
      </c>
      <c r="J1" s="37"/>
      <c r="K1" s="38"/>
    </row>
    <row r="2" spans="1:1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ht="38" customHeight="1" spans="1:11">
      <c r="A3" s="36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/>
    </row>
    <row r="4" ht="26" customHeight="1" spans="1:11">
      <c r="A4" s="42" t="s">
        <v>3</v>
      </c>
      <c r="B4" s="43" t="s">
        <v>4</v>
      </c>
      <c r="C4" s="41"/>
      <c r="D4" s="42" t="s">
        <v>5</v>
      </c>
      <c r="E4" s="43" t="s">
        <v>6</v>
      </c>
      <c r="F4" s="41"/>
      <c r="G4" s="42" t="s">
        <v>7</v>
      </c>
      <c r="H4" s="43" t="s">
        <v>8</v>
      </c>
      <c r="I4" s="40"/>
      <c r="J4" s="40"/>
      <c r="K4" s="41"/>
    </row>
    <row r="5" ht="26" customHeight="1" spans="1:11">
      <c r="A5" s="42" t="s">
        <v>9</v>
      </c>
      <c r="B5" s="43" t="s">
        <v>10</v>
      </c>
      <c r="C5" s="40"/>
      <c r="D5" s="40"/>
      <c r="E5" s="40"/>
      <c r="F5" s="40"/>
      <c r="G5" s="40"/>
      <c r="H5" s="40"/>
      <c r="I5" s="40"/>
      <c r="J5" s="40"/>
      <c r="K5" s="41"/>
    </row>
    <row r="6" ht="26" customHeight="1" spans="1:11">
      <c r="A6" s="42" t="s">
        <v>11</v>
      </c>
      <c r="B6" s="43" t="s">
        <v>12</v>
      </c>
      <c r="C6" s="41"/>
      <c r="D6" s="42" t="s">
        <v>13</v>
      </c>
      <c r="E6" s="44"/>
      <c r="F6" s="41"/>
      <c r="G6" s="42" t="s">
        <v>14</v>
      </c>
      <c r="H6" s="44"/>
      <c r="I6" s="40"/>
      <c r="J6" s="40"/>
      <c r="K6" s="41"/>
    </row>
    <row r="7" ht="32" customHeight="1" spans="1:11">
      <c r="A7" s="42" t="s">
        <v>15</v>
      </c>
      <c r="B7" s="43" t="s">
        <v>16</v>
      </c>
      <c r="C7" s="40"/>
      <c r="D7" s="40"/>
      <c r="E7" s="40"/>
      <c r="F7" s="40"/>
      <c r="G7" s="40"/>
      <c r="H7" s="40"/>
      <c r="I7" s="40"/>
      <c r="J7" s="40"/>
      <c r="K7" s="41"/>
    </row>
    <row r="8" ht="32" customHeight="1" spans="1:11">
      <c r="A8" s="42" t="s">
        <v>17</v>
      </c>
      <c r="B8" s="43" t="s">
        <v>18</v>
      </c>
      <c r="C8" s="40"/>
      <c r="D8" s="40"/>
      <c r="E8" s="40"/>
      <c r="F8" s="40"/>
      <c r="G8" s="40"/>
      <c r="H8" s="40"/>
      <c r="I8" s="40"/>
      <c r="J8" s="40"/>
      <c r="K8" s="41"/>
    </row>
    <row r="9" ht="26" customHeight="1" spans="1:11">
      <c r="A9" s="42" t="s">
        <v>19</v>
      </c>
      <c r="B9" s="45">
        <v>46022</v>
      </c>
      <c r="C9" s="41"/>
      <c r="D9" s="42" t="s">
        <v>20</v>
      </c>
      <c r="E9" s="45">
        <v>46063</v>
      </c>
      <c r="F9" s="41"/>
      <c r="G9" s="42" t="s">
        <v>21</v>
      </c>
      <c r="H9" s="46"/>
      <c r="I9" s="40"/>
      <c r="J9" s="40"/>
      <c r="K9" s="41"/>
    </row>
    <row r="10" ht="26" customHeight="1" spans="1:11">
      <c r="A10" s="42" t="s">
        <v>22</v>
      </c>
      <c r="B10" s="47">
        <v>80</v>
      </c>
      <c r="C10" s="41"/>
      <c r="D10" s="42" t="s">
        <v>23</v>
      </c>
      <c r="E10" s="43" t="s">
        <v>24</v>
      </c>
      <c r="F10" s="40"/>
      <c r="G10" s="40"/>
      <c r="H10" s="40"/>
      <c r="I10" s="40"/>
      <c r="J10" s="40"/>
      <c r="K10" s="41"/>
    </row>
    <row r="11" ht="32" customHeight="1" spans="1:11">
      <c r="A11" s="48" t="s">
        <v>25</v>
      </c>
      <c r="B11" s="49" t="s">
        <v>26</v>
      </c>
      <c r="C11" s="40"/>
      <c r="D11" s="40"/>
      <c r="E11" s="40"/>
      <c r="F11" s="40"/>
      <c r="G11" s="40"/>
      <c r="H11" s="40"/>
      <c r="I11" s="40"/>
      <c r="J11" s="40"/>
      <c r="K11" s="41"/>
    </row>
    <row r="12" ht="32" customHeight="1" spans="1:11">
      <c r="A12" s="48" t="s">
        <v>27</v>
      </c>
      <c r="B12" s="44"/>
      <c r="C12" s="40"/>
      <c r="D12" s="40"/>
      <c r="E12" s="40"/>
      <c r="F12" s="40"/>
      <c r="G12" s="40"/>
      <c r="H12" s="40"/>
      <c r="I12" s="40"/>
      <c r="J12" s="40"/>
      <c r="K12" s="41"/>
    </row>
    <row r="13" ht="8" customHeight="1" spans="1:1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</row>
    <row r="14" ht="33" customHeight="1" spans="1:11">
      <c r="A14" s="50" t="s">
        <v>28</v>
      </c>
      <c r="B14" s="40"/>
      <c r="C14" s="40"/>
      <c r="D14" s="40"/>
      <c r="E14" s="40"/>
      <c r="F14" s="40"/>
      <c r="G14" s="40"/>
      <c r="H14" s="40"/>
      <c r="I14" s="40"/>
      <c r="J14" s="40"/>
      <c r="K14" s="41"/>
    </row>
    <row r="15" ht="26" customHeight="1" spans="1:11">
      <c r="A15" s="48" t="s">
        <v>29</v>
      </c>
      <c r="B15" s="44"/>
      <c r="C15" s="41"/>
      <c r="D15" s="48" t="s">
        <v>30</v>
      </c>
      <c r="E15" s="51"/>
      <c r="F15" s="41"/>
      <c r="G15" s="48" t="s">
        <v>31</v>
      </c>
      <c r="H15" s="52"/>
      <c r="I15" s="40"/>
      <c r="J15" s="40"/>
      <c r="K15" s="41"/>
    </row>
    <row r="16" ht="26" customHeight="1" spans="1:11">
      <c r="A16" s="48" t="s">
        <v>32</v>
      </c>
      <c r="B16" s="52"/>
      <c r="C16" s="41"/>
      <c r="D16" s="48" t="s">
        <v>33</v>
      </c>
      <c r="E16" s="52"/>
      <c r="F16" s="41"/>
      <c r="G16" s="48" t="s">
        <v>34</v>
      </c>
      <c r="H16" s="53"/>
      <c r="I16" s="40"/>
      <c r="J16" s="40"/>
      <c r="K16" s="41"/>
    </row>
    <row r="17" ht="26" customHeight="1" spans="1:11">
      <c r="A17" s="48" t="s">
        <v>35</v>
      </c>
      <c r="B17" s="49" t="s">
        <v>36</v>
      </c>
      <c r="C17" s="41"/>
      <c r="D17" s="48" t="s">
        <v>37</v>
      </c>
      <c r="E17" s="49" t="s">
        <v>38</v>
      </c>
      <c r="F17" s="40"/>
      <c r="G17" s="40"/>
      <c r="H17" s="40"/>
      <c r="I17" s="40"/>
      <c r="J17" s="40"/>
      <c r="K17" s="41"/>
    </row>
    <row r="18" ht="26" customHeight="1" spans="1:11">
      <c r="A18" s="48" t="s">
        <v>39</v>
      </c>
      <c r="B18" s="44"/>
      <c r="C18" s="40"/>
      <c r="D18" s="40"/>
      <c r="E18" s="40"/>
      <c r="F18" s="40"/>
      <c r="G18" s="40"/>
      <c r="H18" s="40"/>
      <c r="I18" s="40"/>
      <c r="J18" s="40"/>
      <c r="K18" s="41"/>
    </row>
    <row r="19" ht="26" customHeight="1" spans="1:11">
      <c r="A19" s="48" t="s">
        <v>40</v>
      </c>
      <c r="B19" s="54">
        <v>46190</v>
      </c>
      <c r="C19" s="55"/>
      <c r="D19" s="48" t="s">
        <v>41</v>
      </c>
      <c r="E19" s="49" t="s">
        <v>42</v>
      </c>
      <c r="F19" s="41"/>
      <c r="G19" s="56" t="s">
        <v>43</v>
      </c>
      <c r="H19" s="57"/>
      <c r="I19" s="57"/>
      <c r="J19" s="57"/>
      <c r="K19" s="57"/>
    </row>
    <row r="20" ht="10" customHeight="1" spans="1:1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ht="24" customHeight="1" spans="1:11">
      <c r="A21" s="58" t="s">
        <v>44</v>
      </c>
      <c r="B21" s="40"/>
      <c r="C21" s="40"/>
      <c r="D21" s="40"/>
      <c r="E21" s="40"/>
      <c r="F21" s="40"/>
      <c r="G21" s="40"/>
      <c r="H21" s="40"/>
      <c r="I21" s="40"/>
      <c r="J21" s="40"/>
      <c r="K21" s="41"/>
    </row>
    <row r="22" ht="38" customHeight="1" spans="1:11">
      <c r="A22" s="59" t="s">
        <v>45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</row>
    <row r="23" s="35" customFormat="1" ht="26" customHeight="1" spans="1:11">
      <c r="A23" s="48" t="s">
        <v>46</v>
      </c>
      <c r="B23" s="48" t="s">
        <v>47</v>
      </c>
      <c r="C23" s="48" t="s">
        <v>48</v>
      </c>
      <c r="D23" s="48" t="s">
        <v>49</v>
      </c>
      <c r="E23" s="41"/>
      <c r="F23" s="60" t="s">
        <v>50</v>
      </c>
      <c r="G23" s="60" t="s">
        <v>51</v>
      </c>
      <c r="H23" s="60" t="s">
        <v>52</v>
      </c>
      <c r="I23" s="48" t="s">
        <v>53</v>
      </c>
      <c r="J23" s="48" t="s">
        <v>54</v>
      </c>
      <c r="K23" s="48" t="s">
        <v>39</v>
      </c>
    </row>
    <row r="24" ht="23" customHeight="1" spans="1:11">
      <c r="A24" s="61" t="s">
        <v>55</v>
      </c>
      <c r="B24" s="62"/>
      <c r="C24" s="61" t="s">
        <v>56</v>
      </c>
      <c r="D24" s="63" t="s">
        <v>57</v>
      </c>
      <c r="E24" s="41"/>
      <c r="F24" s="64">
        <v>46174</v>
      </c>
      <c r="G24" s="64">
        <v>46203</v>
      </c>
      <c r="H24" s="65">
        <v>5</v>
      </c>
      <c r="I24" s="61" t="s">
        <v>8</v>
      </c>
      <c r="J24" s="66"/>
      <c r="K24" s="62"/>
    </row>
    <row r="25" ht="23" customHeight="1" spans="1:11">
      <c r="A25" s="61" t="s">
        <v>38</v>
      </c>
      <c r="B25" s="62"/>
      <c r="C25" s="61" t="s">
        <v>58</v>
      </c>
      <c r="D25" s="63" t="s">
        <v>59</v>
      </c>
      <c r="E25" s="41"/>
      <c r="F25" s="64">
        <v>46022</v>
      </c>
      <c r="G25" s="64">
        <v>46203</v>
      </c>
      <c r="H25" s="65">
        <v>5</v>
      </c>
      <c r="I25" s="61" t="s">
        <v>8</v>
      </c>
      <c r="J25" s="66"/>
      <c r="K25" s="66"/>
    </row>
    <row r="26" ht="23" customHeight="1" spans="1:11">
      <c r="A26" s="61" t="s">
        <v>60</v>
      </c>
      <c r="B26" s="67"/>
      <c r="C26" s="61" t="s">
        <v>61</v>
      </c>
      <c r="D26" s="63" t="s">
        <v>62</v>
      </c>
      <c r="E26" s="41"/>
      <c r="F26" s="64">
        <v>46022</v>
      </c>
      <c r="G26" s="64">
        <v>46203</v>
      </c>
      <c r="H26" s="65">
        <v>20</v>
      </c>
      <c r="I26" s="61" t="s">
        <v>8</v>
      </c>
      <c r="J26" s="66"/>
      <c r="K26" s="66"/>
    </row>
    <row r="27" ht="23" customHeight="1" spans="1:11">
      <c r="A27" s="61" t="s">
        <v>63</v>
      </c>
      <c r="B27" s="67"/>
      <c r="C27" s="61" t="s">
        <v>64</v>
      </c>
      <c r="D27" s="63" t="s">
        <v>65</v>
      </c>
      <c r="E27" s="41"/>
      <c r="F27" s="64">
        <v>46022</v>
      </c>
      <c r="G27" s="64">
        <v>46203</v>
      </c>
      <c r="H27" s="65">
        <v>20</v>
      </c>
      <c r="I27" s="61" t="s">
        <v>8</v>
      </c>
      <c r="J27" s="66"/>
      <c r="K27" s="66"/>
    </row>
    <row r="28" ht="23" customHeight="1" spans="1:11">
      <c r="A28" s="61" t="s">
        <v>66</v>
      </c>
      <c r="B28" s="62"/>
      <c r="C28" s="61" t="s">
        <v>64</v>
      </c>
      <c r="D28" s="63" t="s">
        <v>67</v>
      </c>
      <c r="E28" s="41"/>
      <c r="F28" s="64">
        <v>46022</v>
      </c>
      <c r="G28" s="64">
        <v>46203</v>
      </c>
      <c r="H28" s="65">
        <v>15</v>
      </c>
      <c r="I28" s="61" t="s">
        <v>8</v>
      </c>
      <c r="J28" s="66"/>
      <c r="K28" s="62"/>
    </row>
    <row r="29" ht="23" customHeight="1" spans="1:11">
      <c r="A29" s="61" t="s">
        <v>68</v>
      </c>
      <c r="B29" s="62"/>
      <c r="C29" s="61" t="s">
        <v>69</v>
      </c>
      <c r="D29" s="63" t="s">
        <v>70</v>
      </c>
      <c r="E29" s="41"/>
      <c r="F29" s="64">
        <v>46022</v>
      </c>
      <c r="G29" s="64">
        <v>46203</v>
      </c>
      <c r="H29" s="65">
        <v>15</v>
      </c>
      <c r="I29" s="61" t="s">
        <v>8</v>
      </c>
      <c r="J29" s="66"/>
      <c r="K29" s="62"/>
    </row>
    <row r="30" ht="23" customHeight="1" spans="1:11">
      <c r="A30" s="61" t="s">
        <v>71</v>
      </c>
      <c r="B30" s="62"/>
      <c r="C30" s="61" t="s">
        <v>69</v>
      </c>
      <c r="D30" s="63" t="s">
        <v>72</v>
      </c>
      <c r="E30" s="41"/>
      <c r="F30" s="64">
        <v>46022</v>
      </c>
      <c r="G30" s="64">
        <v>46203</v>
      </c>
      <c r="H30" s="65">
        <v>5</v>
      </c>
      <c r="I30" s="61" t="s">
        <v>8</v>
      </c>
      <c r="J30" s="66"/>
      <c r="K30" s="62"/>
    </row>
    <row r="31" ht="23" customHeight="1" spans="1:11">
      <c r="A31" s="61" t="s">
        <v>73</v>
      </c>
      <c r="B31" s="62"/>
      <c r="C31" s="61" t="s">
        <v>69</v>
      </c>
      <c r="D31" s="63" t="s">
        <v>74</v>
      </c>
      <c r="E31" s="41"/>
      <c r="F31" s="64">
        <v>46022</v>
      </c>
      <c r="G31" s="64">
        <v>46203</v>
      </c>
      <c r="H31" s="65">
        <v>15</v>
      </c>
      <c r="I31" s="61" t="s">
        <v>8</v>
      </c>
      <c r="J31" s="66"/>
      <c r="K31" s="62"/>
    </row>
    <row r="32" spans="1:1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</row>
    <row r="33" ht="10" customHeight="1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ht="39" customHeight="1" spans="1:11">
      <c r="A34" s="58" t="s">
        <v>75</v>
      </c>
      <c r="B34" s="40"/>
      <c r="C34" s="40"/>
      <c r="D34" s="40"/>
      <c r="E34" s="40"/>
      <c r="F34" s="40"/>
      <c r="G34" s="40"/>
      <c r="H34" s="40"/>
      <c r="I34" s="40"/>
      <c r="J34" s="40"/>
      <c r="K34" s="41"/>
    </row>
    <row r="35" ht="30" customHeight="1" spans="1:11">
      <c r="A35" s="68" t="s">
        <v>76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</row>
    <row r="36" ht="37" customHeight="1" spans="1:11">
      <c r="A36" s="69" t="s">
        <v>77</v>
      </c>
      <c r="B36" s="48" t="s">
        <v>78</v>
      </c>
      <c r="C36" s="41"/>
      <c r="D36" s="48" t="s">
        <v>79</v>
      </c>
      <c r="E36" s="60" t="s">
        <v>80</v>
      </c>
      <c r="F36" s="60" t="s">
        <v>81</v>
      </c>
      <c r="G36" s="48" t="s">
        <v>82</v>
      </c>
      <c r="H36" s="48" t="s">
        <v>83</v>
      </c>
      <c r="I36" s="48" t="s">
        <v>84</v>
      </c>
      <c r="J36" s="48" t="s">
        <v>39</v>
      </c>
      <c r="K36" s="41"/>
    </row>
    <row r="37" ht="37" customHeight="1" spans="1:11">
      <c r="A37" s="70" t="s">
        <v>85</v>
      </c>
      <c r="B37" s="70" t="s">
        <v>86</v>
      </c>
      <c r="C37" s="66" t="s">
        <v>87</v>
      </c>
      <c r="D37" s="66" t="s">
        <v>88</v>
      </c>
      <c r="E37" s="64">
        <v>46176</v>
      </c>
      <c r="F37" s="64"/>
      <c r="G37" s="71"/>
      <c r="H37" s="72">
        <v>100</v>
      </c>
      <c r="I37" s="61" t="s">
        <v>89</v>
      </c>
      <c r="J37" s="73"/>
      <c r="K37" s="41"/>
    </row>
    <row r="38" ht="37" customHeight="1" spans="1:11">
      <c r="A38" s="74"/>
      <c r="B38" s="75"/>
      <c r="C38" s="66" t="s">
        <v>90</v>
      </c>
      <c r="D38" s="66" t="s">
        <v>91</v>
      </c>
      <c r="E38" s="64">
        <v>46177</v>
      </c>
      <c r="F38" s="64">
        <v>46183</v>
      </c>
      <c r="G38" s="64"/>
      <c r="H38" s="72">
        <v>100</v>
      </c>
      <c r="I38" s="61" t="s">
        <v>8</v>
      </c>
      <c r="J38" s="73"/>
      <c r="K38" s="41"/>
    </row>
    <row r="39" ht="37" customHeight="1" spans="1:11">
      <c r="A39" s="74"/>
      <c r="B39" s="70" t="s">
        <v>92</v>
      </c>
      <c r="C39" s="66" t="s">
        <v>87</v>
      </c>
      <c r="D39" s="66" t="s">
        <v>88</v>
      </c>
      <c r="E39" s="64">
        <v>46178</v>
      </c>
      <c r="F39" s="64"/>
      <c r="G39" s="64"/>
      <c r="H39" s="72">
        <v>100</v>
      </c>
      <c r="I39" s="61" t="s">
        <v>8</v>
      </c>
      <c r="J39" s="73"/>
      <c r="K39" s="41"/>
    </row>
    <row r="40" ht="37" customHeight="1" spans="1:11">
      <c r="A40" s="74"/>
      <c r="B40" s="75"/>
      <c r="C40" s="66" t="s">
        <v>93</v>
      </c>
      <c r="D40" s="66" t="s">
        <v>91</v>
      </c>
      <c r="E40" s="64">
        <v>46183</v>
      </c>
      <c r="F40" s="64">
        <v>46183</v>
      </c>
      <c r="G40" s="71"/>
      <c r="H40" s="72">
        <v>100</v>
      </c>
      <c r="I40" s="61" t="s">
        <v>89</v>
      </c>
      <c r="J40" s="73"/>
      <c r="K40" s="41"/>
    </row>
    <row r="41" ht="37" customHeight="1" spans="1:11">
      <c r="A41" s="74"/>
      <c r="B41" s="70" t="s">
        <v>94</v>
      </c>
      <c r="C41" s="66" t="s">
        <v>95</v>
      </c>
      <c r="D41" s="66" t="s">
        <v>88</v>
      </c>
      <c r="E41" s="64">
        <v>46171</v>
      </c>
      <c r="F41" s="64"/>
      <c r="G41" s="71"/>
      <c r="H41" s="72">
        <v>100</v>
      </c>
      <c r="I41" s="61" t="s">
        <v>89</v>
      </c>
      <c r="J41" s="73"/>
      <c r="K41" s="41"/>
    </row>
    <row r="42" ht="37" customHeight="1" spans="1:11">
      <c r="A42" s="74"/>
      <c r="B42" s="74"/>
      <c r="C42" s="66" t="s">
        <v>96</v>
      </c>
      <c r="D42" s="66" t="s">
        <v>91</v>
      </c>
      <c r="E42" s="64">
        <f>F40</f>
        <v>46183</v>
      </c>
      <c r="F42" s="64">
        <v>46184</v>
      </c>
      <c r="G42" s="71"/>
      <c r="H42" s="72">
        <v>100</v>
      </c>
      <c r="I42" s="61" t="s">
        <v>8</v>
      </c>
      <c r="J42" s="73"/>
      <c r="K42" s="41"/>
    </row>
    <row r="43" ht="37" customHeight="1" spans="1:11">
      <c r="A43" s="74"/>
      <c r="B43" s="75"/>
      <c r="C43" s="66" t="s">
        <v>97</v>
      </c>
      <c r="D43" s="66" t="s">
        <v>66</v>
      </c>
      <c r="E43" s="64">
        <f t="shared" ref="E43:E48" si="0">F42</f>
        <v>46184</v>
      </c>
      <c r="F43" s="64">
        <v>46184</v>
      </c>
      <c r="G43" s="71"/>
      <c r="H43" s="72">
        <v>100</v>
      </c>
      <c r="I43" s="61" t="s">
        <v>8</v>
      </c>
      <c r="J43" s="73"/>
      <c r="K43" s="41"/>
    </row>
    <row r="44" ht="37" customHeight="1" spans="1:11">
      <c r="A44" s="74"/>
      <c r="B44" s="76" t="s">
        <v>98</v>
      </c>
      <c r="C44" s="66" t="s">
        <v>99</v>
      </c>
      <c r="D44" s="66" t="s">
        <v>100</v>
      </c>
      <c r="E44" s="64">
        <v>46182</v>
      </c>
      <c r="F44" s="64">
        <v>46184</v>
      </c>
      <c r="G44" s="71"/>
      <c r="H44" s="77">
        <v>20</v>
      </c>
      <c r="I44" s="61" t="s">
        <v>8</v>
      </c>
      <c r="J44" s="73"/>
      <c r="K44" s="41"/>
    </row>
    <row r="45" ht="37" customHeight="1" spans="1:11">
      <c r="A45" s="74"/>
      <c r="B45" s="76" t="s">
        <v>101</v>
      </c>
      <c r="C45" s="66" t="s">
        <v>102</v>
      </c>
      <c r="D45" s="66" t="s">
        <v>100</v>
      </c>
      <c r="E45" s="64">
        <f>F43</f>
        <v>46184</v>
      </c>
      <c r="F45" s="64">
        <v>46184</v>
      </c>
      <c r="G45" s="71"/>
      <c r="H45" s="72">
        <v>100</v>
      </c>
      <c r="I45" s="61" t="s">
        <v>8</v>
      </c>
      <c r="J45" s="73"/>
      <c r="K45" s="41"/>
    </row>
    <row r="46" ht="37" customHeight="1" spans="1:11">
      <c r="A46" s="74"/>
      <c r="B46" s="76" t="s">
        <v>103</v>
      </c>
      <c r="C46" s="66" t="s">
        <v>104</v>
      </c>
      <c r="D46" s="66" t="s">
        <v>100</v>
      </c>
      <c r="E46" s="64">
        <f t="shared" si="0"/>
        <v>46184</v>
      </c>
      <c r="F46" s="64">
        <v>46184</v>
      </c>
      <c r="G46" s="71"/>
      <c r="H46" s="65">
        <v>0</v>
      </c>
      <c r="I46" s="61" t="s">
        <v>8</v>
      </c>
      <c r="J46" s="73"/>
      <c r="K46" s="41"/>
    </row>
    <row r="47" ht="37" customHeight="1" spans="1:11">
      <c r="A47" s="74"/>
      <c r="B47" s="70" t="s">
        <v>105</v>
      </c>
      <c r="C47" s="66" t="s">
        <v>106</v>
      </c>
      <c r="D47" s="66" t="s">
        <v>88</v>
      </c>
      <c r="E47" s="64">
        <f t="shared" si="0"/>
        <v>46184</v>
      </c>
      <c r="F47" s="64">
        <v>46184</v>
      </c>
      <c r="G47" s="71"/>
      <c r="H47" s="72">
        <v>100</v>
      </c>
      <c r="I47" s="61" t="s">
        <v>89</v>
      </c>
      <c r="J47" s="73"/>
      <c r="K47" s="41"/>
    </row>
    <row r="48" ht="37" customHeight="1" spans="1:11">
      <c r="A48" s="75"/>
      <c r="B48" s="75"/>
      <c r="C48" s="66" t="s">
        <v>107</v>
      </c>
      <c r="D48" s="66" t="s">
        <v>91</v>
      </c>
      <c r="E48" s="64"/>
      <c r="F48" s="64">
        <v>46184</v>
      </c>
      <c r="G48" s="71"/>
      <c r="H48" s="72">
        <v>100</v>
      </c>
      <c r="I48" s="61" t="s">
        <v>89</v>
      </c>
      <c r="J48" s="73"/>
      <c r="K48" s="41"/>
    </row>
    <row r="49" ht="37" customHeight="1" spans="1:11">
      <c r="A49" s="70" t="s">
        <v>108</v>
      </c>
      <c r="B49" s="70" t="s">
        <v>109</v>
      </c>
      <c r="C49" s="66" t="s">
        <v>110</v>
      </c>
      <c r="D49" s="66" t="s">
        <v>88</v>
      </c>
      <c r="E49" s="64">
        <v>46184</v>
      </c>
      <c r="F49" s="64">
        <v>46184</v>
      </c>
      <c r="G49" s="71"/>
      <c r="H49" s="72">
        <v>100</v>
      </c>
      <c r="I49" s="61" t="s">
        <v>89</v>
      </c>
      <c r="J49" s="73"/>
      <c r="K49" s="41"/>
    </row>
    <row r="50" ht="37" customHeight="1" spans="1:11">
      <c r="A50" s="74"/>
      <c r="B50" s="74"/>
      <c r="C50" s="66" t="s">
        <v>111</v>
      </c>
      <c r="D50" s="66" t="s">
        <v>91</v>
      </c>
      <c r="E50" s="64">
        <v>46184</v>
      </c>
      <c r="F50" s="64">
        <v>46189</v>
      </c>
      <c r="G50" s="71"/>
      <c r="H50" s="72">
        <v>100</v>
      </c>
      <c r="I50" s="61" t="s">
        <v>89</v>
      </c>
      <c r="J50" s="73"/>
      <c r="K50" s="41"/>
    </row>
    <row r="51" ht="63" customHeight="1" spans="1:11">
      <c r="A51" s="74"/>
      <c r="B51" s="75"/>
      <c r="C51" s="66" t="s">
        <v>112</v>
      </c>
      <c r="D51" s="66" t="s">
        <v>66</v>
      </c>
      <c r="E51" s="64">
        <v>46184</v>
      </c>
      <c r="F51" s="64">
        <v>46189</v>
      </c>
      <c r="G51" s="71"/>
      <c r="H51" s="72">
        <v>100</v>
      </c>
      <c r="I51" s="61" t="s">
        <v>89</v>
      </c>
      <c r="J51" s="73"/>
      <c r="K51" s="41"/>
    </row>
    <row r="52" ht="37" customHeight="1" spans="1:11">
      <c r="A52" s="74"/>
      <c r="B52" s="70" t="s">
        <v>113</v>
      </c>
      <c r="C52" s="66" t="s">
        <v>114</v>
      </c>
      <c r="D52" s="66" t="s">
        <v>115</v>
      </c>
      <c r="E52" s="64"/>
      <c r="F52" s="64"/>
      <c r="G52" s="71"/>
      <c r="H52" s="65"/>
      <c r="I52" s="61"/>
      <c r="J52" s="73"/>
      <c r="K52" s="41"/>
    </row>
    <row r="53" ht="37" customHeight="1" spans="1:11">
      <c r="A53" s="74"/>
      <c r="B53" s="74"/>
      <c r="C53" s="66" t="s">
        <v>116</v>
      </c>
      <c r="D53" s="66" t="s">
        <v>88</v>
      </c>
      <c r="E53" s="64"/>
      <c r="F53" s="64"/>
      <c r="G53" s="71"/>
      <c r="H53" s="65"/>
      <c r="I53" s="61"/>
      <c r="J53" s="73"/>
      <c r="K53" s="41"/>
    </row>
    <row r="54" ht="37" customHeight="1" spans="1:11">
      <c r="A54" s="74"/>
      <c r="B54" s="75"/>
      <c r="C54" s="66" t="s">
        <v>117</v>
      </c>
      <c r="D54" s="66" t="s">
        <v>91</v>
      </c>
      <c r="E54" s="64"/>
      <c r="F54" s="64"/>
      <c r="G54" s="71"/>
      <c r="H54" s="65"/>
      <c r="I54" s="61"/>
      <c r="J54" s="73"/>
      <c r="K54" s="41"/>
    </row>
    <row r="55" ht="37" customHeight="1" spans="1:11">
      <c r="A55" s="74"/>
      <c r="B55" s="70" t="s">
        <v>118</v>
      </c>
      <c r="C55" s="66" t="s">
        <v>119</v>
      </c>
      <c r="D55" s="66" t="s">
        <v>88</v>
      </c>
      <c r="E55" s="64"/>
      <c r="F55" s="64"/>
      <c r="G55" s="71"/>
      <c r="H55" s="65"/>
      <c r="I55" s="61"/>
      <c r="J55" s="73"/>
      <c r="K55" s="41"/>
    </row>
    <row r="56" ht="37" customHeight="1" spans="1:11">
      <c r="A56" s="74"/>
      <c r="B56" s="75"/>
      <c r="C56" s="66" t="s">
        <v>120</v>
      </c>
      <c r="D56" s="66" t="s">
        <v>91</v>
      </c>
      <c r="E56" s="64"/>
      <c r="F56" s="64"/>
      <c r="G56" s="71"/>
      <c r="H56" s="65"/>
      <c r="I56" s="61"/>
      <c r="J56" s="73"/>
      <c r="K56" s="41"/>
    </row>
    <row r="57" ht="37" customHeight="1" spans="1:11">
      <c r="A57" s="74"/>
      <c r="B57" s="70" t="s">
        <v>121</v>
      </c>
      <c r="C57" s="66" t="s">
        <v>122</v>
      </c>
      <c r="D57" s="66" t="s">
        <v>88</v>
      </c>
      <c r="E57" s="64"/>
      <c r="F57" s="64"/>
      <c r="G57" s="71"/>
      <c r="H57" s="65"/>
      <c r="I57" s="61"/>
      <c r="J57" s="73"/>
      <c r="K57" s="41"/>
    </row>
    <row r="58" ht="37" customHeight="1" spans="1:11">
      <c r="A58" s="74"/>
      <c r="B58" s="74"/>
      <c r="C58" s="66" t="s">
        <v>123</v>
      </c>
      <c r="D58" s="66" t="s">
        <v>91</v>
      </c>
      <c r="E58" s="64"/>
      <c r="F58" s="64"/>
      <c r="G58" s="71"/>
      <c r="H58" s="65"/>
      <c r="I58" s="61"/>
      <c r="J58" s="73"/>
      <c r="K58" s="41"/>
    </row>
    <row r="59" ht="37" customHeight="1" spans="1:11">
      <c r="A59" s="74"/>
      <c r="B59" s="75"/>
      <c r="C59" s="66" t="s">
        <v>124</v>
      </c>
      <c r="D59" s="66"/>
      <c r="E59" s="64"/>
      <c r="F59" s="64"/>
      <c r="G59" s="71"/>
      <c r="H59" s="65"/>
      <c r="I59" s="61"/>
      <c r="J59" s="73"/>
      <c r="K59" s="41"/>
    </row>
    <row r="60" ht="37" customHeight="1" spans="1:11">
      <c r="A60" s="74"/>
      <c r="B60" s="70" t="s">
        <v>125</v>
      </c>
      <c r="C60" s="66" t="s">
        <v>126</v>
      </c>
      <c r="D60" s="66" t="s">
        <v>88</v>
      </c>
      <c r="E60" s="64"/>
      <c r="F60" s="64">
        <v>46189</v>
      </c>
      <c r="G60" s="71"/>
      <c r="H60" s="72">
        <v>100</v>
      </c>
      <c r="I60" s="61" t="s">
        <v>89</v>
      </c>
      <c r="J60" s="73"/>
      <c r="K60" s="41"/>
    </row>
    <row r="61" ht="37" customHeight="1" spans="1:11">
      <c r="A61" s="74"/>
      <c r="B61" s="74"/>
      <c r="C61" s="66" t="s">
        <v>127</v>
      </c>
      <c r="D61" s="66" t="s">
        <v>91</v>
      </c>
      <c r="E61" s="64"/>
      <c r="F61" s="64">
        <v>46189</v>
      </c>
      <c r="G61" s="71"/>
      <c r="H61" s="72">
        <v>100</v>
      </c>
      <c r="I61" s="61" t="s">
        <v>89</v>
      </c>
      <c r="J61" s="73"/>
      <c r="K61" s="41"/>
    </row>
    <row r="62" ht="37" customHeight="1" spans="1:11">
      <c r="A62" s="75"/>
      <c r="B62" s="75"/>
      <c r="C62" s="66" t="s">
        <v>128</v>
      </c>
      <c r="D62" s="66" t="s">
        <v>129</v>
      </c>
      <c r="E62" s="64"/>
      <c r="F62" s="64">
        <v>46189</v>
      </c>
      <c r="G62" s="71"/>
      <c r="H62" s="72">
        <v>100</v>
      </c>
      <c r="I62" s="61" t="s">
        <v>89</v>
      </c>
      <c r="J62" s="73"/>
      <c r="K62" s="41"/>
    </row>
    <row r="63" ht="37" customHeight="1" spans="1:11">
      <c r="A63" s="70" t="s">
        <v>130</v>
      </c>
      <c r="B63" s="70" t="s">
        <v>131</v>
      </c>
      <c r="C63" s="66" t="s">
        <v>132</v>
      </c>
      <c r="D63" s="66" t="s">
        <v>68</v>
      </c>
      <c r="E63" s="64"/>
      <c r="F63" s="64">
        <v>46185</v>
      </c>
      <c r="G63" s="71"/>
      <c r="H63" s="72">
        <v>100</v>
      </c>
      <c r="I63" s="61" t="s">
        <v>89</v>
      </c>
      <c r="J63" s="73"/>
      <c r="K63" s="41"/>
    </row>
    <row r="64" ht="37" customHeight="1" spans="1:11">
      <c r="A64" s="74"/>
      <c r="B64" s="75"/>
      <c r="C64" s="66" t="s">
        <v>133</v>
      </c>
      <c r="D64" s="66" t="s">
        <v>71</v>
      </c>
      <c r="E64" s="64"/>
      <c r="F64" s="64"/>
      <c r="G64" s="71"/>
      <c r="H64" s="65">
        <v>50</v>
      </c>
      <c r="I64" s="61" t="s">
        <v>8</v>
      </c>
      <c r="J64" s="73"/>
      <c r="K64" s="41"/>
    </row>
    <row r="65" ht="37" customHeight="1" spans="1:11">
      <c r="A65" s="74"/>
      <c r="B65" s="70" t="s">
        <v>134</v>
      </c>
      <c r="C65" s="66" t="s">
        <v>135</v>
      </c>
      <c r="D65" s="66" t="s">
        <v>71</v>
      </c>
      <c r="E65" s="64"/>
      <c r="F65" s="64"/>
      <c r="G65" s="71"/>
      <c r="H65" s="65">
        <v>30</v>
      </c>
      <c r="I65" s="61" t="s">
        <v>8</v>
      </c>
      <c r="J65" s="73"/>
      <c r="K65" s="41"/>
    </row>
    <row r="66" ht="37" customHeight="1" spans="1:11">
      <c r="A66" s="74"/>
      <c r="B66" s="75"/>
      <c r="C66" s="66" t="s">
        <v>136</v>
      </c>
      <c r="D66" s="66"/>
      <c r="E66" s="64"/>
      <c r="F66" s="64"/>
      <c r="G66" s="71"/>
      <c r="H66" s="65">
        <v>30</v>
      </c>
      <c r="I66" s="61" t="s">
        <v>8</v>
      </c>
      <c r="J66" s="73"/>
      <c r="K66" s="41"/>
    </row>
    <row r="67" ht="37" customHeight="1" spans="1:11">
      <c r="A67" s="74"/>
      <c r="B67" s="70" t="s">
        <v>137</v>
      </c>
      <c r="C67" s="66" t="s">
        <v>138</v>
      </c>
      <c r="D67" s="66" t="s">
        <v>71</v>
      </c>
      <c r="E67" s="64"/>
      <c r="F67" s="64"/>
      <c r="G67" s="71"/>
      <c r="H67" s="65">
        <v>30</v>
      </c>
      <c r="I67" s="61" t="s">
        <v>8</v>
      </c>
      <c r="J67" s="73"/>
      <c r="K67" s="41"/>
    </row>
    <row r="68" ht="37" customHeight="1" spans="1:11">
      <c r="A68" s="74"/>
      <c r="B68" s="74"/>
      <c r="C68" s="66" t="s">
        <v>136</v>
      </c>
      <c r="D68" s="66"/>
      <c r="E68" s="64"/>
      <c r="F68" s="64"/>
      <c r="G68" s="71"/>
      <c r="H68" s="65">
        <v>30</v>
      </c>
      <c r="I68" s="61" t="s">
        <v>8</v>
      </c>
      <c r="J68" s="73"/>
      <c r="K68" s="41"/>
    </row>
    <row r="69" ht="37" customHeight="1" spans="1:11">
      <c r="A69" s="74"/>
      <c r="B69" s="74"/>
      <c r="C69" s="66" t="s">
        <v>139</v>
      </c>
      <c r="D69" s="66" t="s">
        <v>140</v>
      </c>
      <c r="E69" s="64"/>
      <c r="F69" s="64"/>
      <c r="G69" s="71"/>
      <c r="H69" s="65">
        <v>30</v>
      </c>
      <c r="I69" s="61" t="s">
        <v>8</v>
      </c>
      <c r="J69" s="73"/>
      <c r="K69" s="41"/>
    </row>
    <row r="70" ht="37" customHeight="1" spans="1:11">
      <c r="A70" s="74"/>
      <c r="B70" s="74"/>
      <c r="C70" s="66" t="s">
        <v>141</v>
      </c>
      <c r="D70" s="66" t="s">
        <v>68</v>
      </c>
      <c r="E70" s="64"/>
      <c r="F70" s="64"/>
      <c r="G70" s="71"/>
      <c r="H70" s="65">
        <v>30</v>
      </c>
      <c r="I70" s="61" t="s">
        <v>8</v>
      </c>
      <c r="J70" s="73"/>
      <c r="K70" s="41"/>
    </row>
    <row r="71" ht="37" customHeight="1" spans="1:11">
      <c r="A71" s="74"/>
      <c r="B71" s="74"/>
      <c r="C71" s="66" t="s">
        <v>142</v>
      </c>
      <c r="D71" s="66" t="s">
        <v>88</v>
      </c>
      <c r="E71" s="64"/>
      <c r="F71" s="64"/>
      <c r="G71" s="71"/>
      <c r="H71" s="65">
        <v>30</v>
      </c>
      <c r="I71" s="61" t="s">
        <v>8</v>
      </c>
      <c r="J71" s="73"/>
      <c r="K71" s="41"/>
    </row>
    <row r="72" ht="37" customHeight="1" spans="1:11">
      <c r="A72" s="75"/>
      <c r="B72" s="75"/>
      <c r="C72" s="66" t="s">
        <v>143</v>
      </c>
      <c r="D72" s="66" t="s">
        <v>91</v>
      </c>
      <c r="E72" s="64"/>
      <c r="F72" s="64"/>
      <c r="G72" s="71"/>
      <c r="H72" s="65">
        <v>30</v>
      </c>
      <c r="I72" s="61" t="s">
        <v>8</v>
      </c>
      <c r="J72" s="73"/>
      <c r="K72" s="41"/>
    </row>
    <row r="73" ht="37" customHeight="1" spans="1:11">
      <c r="A73" s="76" t="s">
        <v>144</v>
      </c>
      <c r="B73" s="76" t="s">
        <v>145</v>
      </c>
      <c r="C73" s="66" t="s">
        <v>146</v>
      </c>
      <c r="D73" s="66" t="s">
        <v>91</v>
      </c>
      <c r="E73" s="64"/>
      <c r="F73" s="64"/>
      <c r="G73" s="71"/>
      <c r="H73" s="65"/>
      <c r="I73" s="61"/>
      <c r="J73" s="73"/>
      <c r="K73" s="41"/>
    </row>
    <row r="74" ht="37" customHeight="1" spans="1:11">
      <c r="A74" s="70" t="s">
        <v>147</v>
      </c>
      <c r="B74" s="76" t="s">
        <v>148</v>
      </c>
      <c r="C74" s="66" t="s">
        <v>149</v>
      </c>
      <c r="D74" s="66" t="s">
        <v>91</v>
      </c>
      <c r="E74" s="64"/>
      <c r="F74" s="64"/>
      <c r="G74" s="71"/>
      <c r="H74" s="65"/>
      <c r="I74" s="61"/>
      <c r="J74" s="73"/>
      <c r="K74" s="41"/>
    </row>
    <row r="75" ht="37" customHeight="1" spans="1:11">
      <c r="A75" s="74"/>
      <c r="B75" s="76" t="s">
        <v>150</v>
      </c>
      <c r="C75" s="66" t="s">
        <v>136</v>
      </c>
      <c r="D75" s="66"/>
      <c r="E75" s="64"/>
      <c r="F75" s="64"/>
      <c r="G75" s="71"/>
      <c r="H75" s="65"/>
      <c r="I75" s="61"/>
      <c r="J75" s="73"/>
      <c r="K75" s="41"/>
    </row>
    <row r="76" ht="37" customHeight="1" spans="1:11">
      <c r="A76" s="74"/>
      <c r="B76" s="70" t="s">
        <v>151</v>
      </c>
      <c r="C76" s="66" t="s">
        <v>152</v>
      </c>
      <c r="D76" s="66" t="s">
        <v>88</v>
      </c>
      <c r="E76" s="64"/>
      <c r="F76" s="64"/>
      <c r="G76" s="71"/>
      <c r="H76" s="65"/>
      <c r="I76" s="61"/>
      <c r="J76" s="73"/>
      <c r="K76" s="41"/>
    </row>
    <row r="77" ht="37" customHeight="1" spans="1:11">
      <c r="A77" s="74"/>
      <c r="B77" s="74"/>
      <c r="C77" s="66" t="s">
        <v>153</v>
      </c>
      <c r="D77" s="66" t="s">
        <v>91</v>
      </c>
      <c r="E77" s="64"/>
      <c r="F77" s="64"/>
      <c r="G77" s="71"/>
      <c r="H77" s="65"/>
      <c r="I77" s="61"/>
      <c r="J77" s="73"/>
      <c r="K77" s="41"/>
    </row>
    <row r="78" ht="37" customHeight="1" spans="1:11">
      <c r="A78" s="74"/>
      <c r="B78" s="74"/>
      <c r="C78" s="66" t="s">
        <v>154</v>
      </c>
      <c r="D78" s="66" t="s">
        <v>68</v>
      </c>
      <c r="E78" s="64"/>
      <c r="F78" s="64"/>
      <c r="G78" s="71"/>
      <c r="H78" s="65"/>
      <c r="I78" s="61"/>
      <c r="J78" s="73"/>
      <c r="K78" s="41"/>
    </row>
    <row r="79" ht="37" customHeight="1" spans="1:11">
      <c r="A79" s="74"/>
      <c r="B79" s="75"/>
      <c r="C79" s="66" t="s">
        <v>155</v>
      </c>
      <c r="D79" s="66" t="s">
        <v>71</v>
      </c>
      <c r="E79" s="64"/>
      <c r="F79" s="64"/>
      <c r="G79" s="71"/>
      <c r="H79" s="65"/>
      <c r="I79" s="61"/>
      <c r="J79" s="73"/>
      <c r="K79" s="41"/>
    </row>
    <row r="80" ht="37" customHeight="1" spans="1:11">
      <c r="A80" s="74"/>
      <c r="B80" s="78" t="s">
        <v>156</v>
      </c>
      <c r="C80" s="66" t="s">
        <v>152</v>
      </c>
      <c r="D80" s="66" t="s">
        <v>88</v>
      </c>
      <c r="E80" s="64"/>
      <c r="F80" s="64"/>
      <c r="G80" s="71"/>
      <c r="H80" s="65"/>
      <c r="I80" s="61"/>
      <c r="J80" s="73"/>
      <c r="K80" s="41"/>
    </row>
    <row r="81" ht="37" customHeight="1" spans="1:11">
      <c r="A81" s="75"/>
      <c r="B81" s="79"/>
      <c r="C81" s="66" t="s">
        <v>153</v>
      </c>
      <c r="D81" s="66" t="s">
        <v>91</v>
      </c>
      <c r="E81" s="64"/>
      <c r="F81" s="64"/>
      <c r="G81" s="71"/>
      <c r="H81" s="65"/>
      <c r="I81" s="61"/>
      <c r="J81" s="73"/>
      <c r="K81" s="41"/>
    </row>
    <row r="82" spans="1:1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</row>
    <row r="83" ht="34" customHeight="1" spans="1:11">
      <c r="A83" s="80" t="s">
        <v>157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</row>
  </sheetData>
  <mergeCells count="111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34:K34"/>
    <mergeCell ref="A35:K35"/>
    <mergeCell ref="B36:C36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A83:K83"/>
    <mergeCell ref="A37:A48"/>
    <mergeCell ref="A49:A62"/>
    <mergeCell ref="A63:A72"/>
    <mergeCell ref="A74:A81"/>
    <mergeCell ref="B37:B38"/>
    <mergeCell ref="B39:B40"/>
    <mergeCell ref="B41:B43"/>
    <mergeCell ref="B47:B48"/>
    <mergeCell ref="B49:B51"/>
    <mergeCell ref="B52:B54"/>
    <mergeCell ref="B55:B56"/>
    <mergeCell ref="B57:B59"/>
    <mergeCell ref="B60:B62"/>
    <mergeCell ref="B63:B64"/>
    <mergeCell ref="B65:B66"/>
    <mergeCell ref="B67:B72"/>
    <mergeCell ref="B76:B79"/>
    <mergeCell ref="B80:B81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31 I37:I81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31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35" customWidth="1"/>
  </cols>
  <sheetData>
    <row r="1" ht="28" spans="1:1">
      <c r="A1" s="34" t="s">
        <v>158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pane ySplit="1" topLeftCell="A5" activePane="bottomLeft" state="frozen"/>
      <selection/>
      <selection pane="bottomLeft" activeCell="D21" sqref="D21"/>
    </sheetView>
  </sheetViews>
  <sheetFormatPr defaultColWidth="8.72727272727273" defaultRowHeight="14"/>
  <cols>
    <col min="1" max="1" width="12" customWidth="1"/>
    <col min="2" max="2" width="17.5454545454545" customWidth="1"/>
    <col min="3" max="3" width="13" customWidth="1"/>
    <col min="4" max="4" width="49.7272727272727" style="1" customWidth="1"/>
    <col min="5" max="5" width="7.72727272727273" customWidth="1"/>
    <col min="6" max="7" width="9.63636363636364" style="2" customWidth="1"/>
    <col min="8" max="8" width="17.5454545454545" customWidth="1"/>
    <col min="9" max="9" width="8.90909090909091" customWidth="1"/>
    <col min="10" max="10" width="19.6363636363636" customWidth="1"/>
  </cols>
  <sheetData>
    <row r="1" ht="28" spans="1:10">
      <c r="A1" s="3" t="s">
        <v>159</v>
      </c>
      <c r="B1" s="3" t="s">
        <v>160</v>
      </c>
      <c r="C1" s="3" t="s">
        <v>161</v>
      </c>
      <c r="D1" s="3" t="s">
        <v>162</v>
      </c>
      <c r="E1" s="3" t="s">
        <v>163</v>
      </c>
      <c r="F1" s="4" t="s">
        <v>164</v>
      </c>
      <c r="G1" s="4" t="s">
        <v>165</v>
      </c>
      <c r="H1" s="3" t="s">
        <v>166</v>
      </c>
      <c r="I1" s="3" t="s">
        <v>167</v>
      </c>
      <c r="J1" s="3" t="s">
        <v>39</v>
      </c>
    </row>
    <row r="2" ht="28" spans="1:10">
      <c r="A2" s="5" t="s">
        <v>85</v>
      </c>
      <c r="B2" s="6" t="s">
        <v>86</v>
      </c>
      <c r="C2" s="7" t="s">
        <v>168</v>
      </c>
      <c r="D2" s="8" t="s">
        <v>87</v>
      </c>
      <c r="E2" s="7" t="s">
        <v>88</v>
      </c>
      <c r="F2" s="9">
        <v>0.5</v>
      </c>
      <c r="G2" s="9"/>
      <c r="H2" s="7"/>
      <c r="I2" s="8" t="s">
        <v>89</v>
      </c>
      <c r="J2" s="10"/>
    </row>
    <row r="3" ht="28" spans="1:10">
      <c r="A3" s="11"/>
      <c r="B3" s="12"/>
      <c r="C3" s="13" t="s">
        <v>169</v>
      </c>
      <c r="D3" s="14" t="s">
        <v>90</v>
      </c>
      <c r="E3" s="13" t="s">
        <v>91</v>
      </c>
      <c r="F3" s="15">
        <v>0.5</v>
      </c>
      <c r="G3" s="16">
        <v>46183</v>
      </c>
      <c r="H3" s="13"/>
      <c r="I3" s="13"/>
      <c r="J3" s="13"/>
    </row>
    <row r="4" ht="28" spans="1:10">
      <c r="A4" s="11"/>
      <c r="B4" s="6" t="s">
        <v>92</v>
      </c>
      <c r="C4" s="7" t="s">
        <v>168</v>
      </c>
      <c r="D4" s="8" t="s">
        <v>87</v>
      </c>
      <c r="E4" s="7" t="s">
        <v>88</v>
      </c>
      <c r="F4" s="9">
        <v>0.5</v>
      </c>
      <c r="G4" s="9"/>
      <c r="H4" s="7"/>
      <c r="I4" s="8" t="s">
        <v>89</v>
      </c>
      <c r="J4" s="13"/>
    </row>
    <row r="5" ht="28" spans="1:10">
      <c r="A5" s="11"/>
      <c r="B5" s="12"/>
      <c r="C5" s="13" t="s">
        <v>169</v>
      </c>
      <c r="D5" s="14" t="s">
        <v>93</v>
      </c>
      <c r="E5" s="13" t="s">
        <v>91</v>
      </c>
      <c r="F5" s="15">
        <v>0.5</v>
      </c>
      <c r="G5" s="16">
        <v>46183</v>
      </c>
      <c r="H5" s="13"/>
      <c r="I5" s="13"/>
      <c r="J5" s="13"/>
    </row>
    <row r="6" ht="28" spans="1:10">
      <c r="A6" s="11"/>
      <c r="B6" s="6" t="s">
        <v>94</v>
      </c>
      <c r="C6" s="7" t="s">
        <v>168</v>
      </c>
      <c r="D6" s="8" t="s">
        <v>95</v>
      </c>
      <c r="E6" s="7" t="s">
        <v>88</v>
      </c>
      <c r="F6" s="9">
        <v>0.5</v>
      </c>
      <c r="G6" s="9"/>
      <c r="H6" s="7"/>
      <c r="I6" s="8" t="s">
        <v>89</v>
      </c>
      <c r="J6" s="13"/>
    </row>
    <row r="7" ht="28" spans="1:10">
      <c r="A7" s="11"/>
      <c r="B7" s="17"/>
      <c r="C7" s="13" t="s">
        <v>169</v>
      </c>
      <c r="D7" s="14" t="s">
        <v>96</v>
      </c>
      <c r="E7" s="13" t="s">
        <v>91</v>
      </c>
      <c r="F7" s="15">
        <v>1</v>
      </c>
      <c r="G7" s="16">
        <v>46184</v>
      </c>
      <c r="H7" s="13"/>
      <c r="I7" s="13"/>
      <c r="J7" s="13"/>
    </row>
    <row r="8" ht="28" spans="1:10">
      <c r="A8" s="11"/>
      <c r="B8" s="12"/>
      <c r="C8" s="13" t="s">
        <v>170</v>
      </c>
      <c r="D8" s="10" t="s">
        <v>171</v>
      </c>
      <c r="E8" s="13" t="s">
        <v>66</v>
      </c>
      <c r="F8" s="15"/>
      <c r="G8" s="16">
        <v>46184</v>
      </c>
      <c r="H8" s="13"/>
      <c r="I8" s="13"/>
      <c r="J8" s="13"/>
    </row>
    <row r="9" ht="32" customHeight="1" spans="1:10">
      <c r="A9" s="11"/>
      <c r="B9" s="15" t="s">
        <v>98</v>
      </c>
      <c r="C9" s="13" t="s">
        <v>168</v>
      </c>
      <c r="D9" s="13" t="s">
        <v>99</v>
      </c>
      <c r="E9" s="13" t="s">
        <v>100</v>
      </c>
      <c r="F9" s="18">
        <v>1</v>
      </c>
      <c r="G9" s="19">
        <v>46184</v>
      </c>
      <c r="H9" s="20" t="s">
        <v>172</v>
      </c>
      <c r="I9" s="13"/>
      <c r="J9" s="13" t="s">
        <v>173</v>
      </c>
    </row>
    <row r="10" spans="1:10">
      <c r="A10" s="11"/>
      <c r="B10" s="15" t="s">
        <v>101</v>
      </c>
      <c r="C10" s="13" t="s">
        <v>168</v>
      </c>
      <c r="D10" s="13" t="s">
        <v>102</v>
      </c>
      <c r="E10" s="13" t="s">
        <v>100</v>
      </c>
      <c r="F10" s="15">
        <v>0.5</v>
      </c>
      <c r="G10" s="19">
        <v>46184</v>
      </c>
      <c r="H10" s="21"/>
      <c r="I10" s="13"/>
      <c r="J10" s="13"/>
    </row>
    <row r="11" spans="1:10">
      <c r="A11" s="11"/>
      <c r="B11" s="15" t="s">
        <v>103</v>
      </c>
      <c r="C11" s="13" t="s">
        <v>168</v>
      </c>
      <c r="D11" s="13" t="s">
        <v>104</v>
      </c>
      <c r="E11" s="13" t="s">
        <v>100</v>
      </c>
      <c r="F11" s="15">
        <v>0.5</v>
      </c>
      <c r="G11" s="19">
        <v>46184</v>
      </c>
      <c r="H11" s="21"/>
      <c r="I11" s="13"/>
      <c r="J11" s="13"/>
    </row>
    <row r="12" spans="1:10">
      <c r="A12" s="11"/>
      <c r="B12" s="6" t="s">
        <v>105</v>
      </c>
      <c r="C12" s="13" t="s">
        <v>168</v>
      </c>
      <c r="D12" s="10" t="s">
        <v>106</v>
      </c>
      <c r="E12" s="13" t="s">
        <v>88</v>
      </c>
      <c r="F12" s="15">
        <v>0.5</v>
      </c>
      <c r="G12" s="15"/>
      <c r="H12" s="13"/>
      <c r="I12" s="13"/>
      <c r="J12" s="13"/>
    </row>
    <row r="13" ht="28" spans="1:10">
      <c r="A13" s="22"/>
      <c r="B13" s="12"/>
      <c r="C13" s="13" t="s">
        <v>169</v>
      </c>
      <c r="D13" s="14" t="s">
        <v>107</v>
      </c>
      <c r="E13" s="13" t="s">
        <v>91</v>
      </c>
      <c r="F13" s="15">
        <v>0.5</v>
      </c>
      <c r="G13" s="15"/>
      <c r="H13" s="13"/>
      <c r="I13" s="13"/>
      <c r="J13" s="13"/>
    </row>
    <row r="14" spans="1:10">
      <c r="A14" s="6" t="s">
        <v>108</v>
      </c>
      <c r="B14" s="6" t="s">
        <v>109</v>
      </c>
      <c r="C14" s="13" t="s">
        <v>168</v>
      </c>
      <c r="D14" s="10" t="s">
        <v>110</v>
      </c>
      <c r="E14" s="13" t="s">
        <v>88</v>
      </c>
      <c r="F14" s="6">
        <v>3</v>
      </c>
      <c r="G14" s="6"/>
      <c r="H14" s="13"/>
      <c r="I14" s="13"/>
      <c r="J14" s="13"/>
    </row>
    <row r="15" ht="28" spans="1:10">
      <c r="A15" s="17"/>
      <c r="B15" s="17"/>
      <c r="C15" s="13" t="s">
        <v>169</v>
      </c>
      <c r="D15" s="14" t="s">
        <v>111</v>
      </c>
      <c r="E15" s="13" t="s">
        <v>91</v>
      </c>
      <c r="F15" s="17"/>
      <c r="G15" s="17"/>
      <c r="H15" s="13"/>
      <c r="I15" s="13"/>
      <c r="J15" s="13"/>
    </row>
    <row r="16" ht="28" spans="1:10">
      <c r="A16" s="17"/>
      <c r="B16" s="12"/>
      <c r="C16" s="13" t="s">
        <v>170</v>
      </c>
      <c r="D16" s="10" t="s">
        <v>112</v>
      </c>
      <c r="E16" s="13" t="s">
        <v>66</v>
      </c>
      <c r="F16" s="12"/>
      <c r="G16" s="12"/>
      <c r="H16" s="13"/>
      <c r="I16" s="13"/>
      <c r="J16" s="13"/>
    </row>
    <row r="17" spans="1:10">
      <c r="A17" s="17"/>
      <c r="B17" s="6" t="s">
        <v>113</v>
      </c>
      <c r="C17" s="13" t="s">
        <v>174</v>
      </c>
      <c r="D17" s="10" t="s">
        <v>114</v>
      </c>
      <c r="E17" s="13" t="s">
        <v>115</v>
      </c>
      <c r="F17" s="6">
        <v>1</v>
      </c>
      <c r="G17" s="13"/>
      <c r="H17" s="13"/>
      <c r="I17" s="13"/>
      <c r="J17" s="13"/>
    </row>
    <row r="18" spans="1:10">
      <c r="A18" s="17"/>
      <c r="B18" s="17"/>
      <c r="C18" s="13" t="s">
        <v>168</v>
      </c>
      <c r="D18" s="10" t="s">
        <v>116</v>
      </c>
      <c r="E18" s="13" t="s">
        <v>88</v>
      </c>
      <c r="F18" s="17"/>
      <c r="G18" s="13"/>
      <c r="H18" s="13"/>
      <c r="I18" s="13"/>
      <c r="J18" s="13"/>
    </row>
    <row r="19" spans="1:10">
      <c r="A19" s="17"/>
      <c r="B19" s="12"/>
      <c r="C19" s="13" t="s">
        <v>169</v>
      </c>
      <c r="D19" s="14" t="s">
        <v>117</v>
      </c>
      <c r="E19" s="13" t="s">
        <v>91</v>
      </c>
      <c r="F19" s="12"/>
      <c r="G19" s="13"/>
      <c r="H19" s="13"/>
      <c r="I19" s="13"/>
      <c r="J19" s="13"/>
    </row>
    <row r="20" ht="28" spans="1:10">
      <c r="A20" s="17"/>
      <c r="B20" s="15" t="s">
        <v>118</v>
      </c>
      <c r="C20" s="13" t="s">
        <v>168</v>
      </c>
      <c r="D20" s="10" t="s">
        <v>119</v>
      </c>
      <c r="E20" s="13" t="s">
        <v>88</v>
      </c>
      <c r="F20" s="6">
        <v>1</v>
      </c>
      <c r="G20" s="13"/>
      <c r="H20" s="13"/>
      <c r="I20" s="13"/>
      <c r="J20" s="13"/>
    </row>
    <row r="21" spans="1:10">
      <c r="A21" s="17"/>
      <c r="B21" s="15"/>
      <c r="C21" s="13" t="s">
        <v>169</v>
      </c>
      <c r="D21" s="23" t="s">
        <v>120</v>
      </c>
      <c r="E21" s="13" t="s">
        <v>91</v>
      </c>
      <c r="F21" s="12"/>
      <c r="G21" s="13"/>
      <c r="H21" s="13"/>
      <c r="I21" s="13"/>
      <c r="J21" s="13"/>
    </row>
    <row r="22" spans="1:10">
      <c r="A22" s="17"/>
      <c r="B22" s="15" t="s">
        <v>121</v>
      </c>
      <c r="C22" s="13" t="s">
        <v>168</v>
      </c>
      <c r="D22" s="10" t="s">
        <v>122</v>
      </c>
      <c r="E22" s="13" t="s">
        <v>88</v>
      </c>
      <c r="F22" s="6">
        <v>1</v>
      </c>
      <c r="G22" s="13"/>
      <c r="H22" s="13"/>
      <c r="I22" s="13"/>
      <c r="J22" s="13"/>
    </row>
    <row r="23" ht="28" spans="1:10">
      <c r="A23" s="17"/>
      <c r="B23" s="15"/>
      <c r="C23" s="13" t="s">
        <v>169</v>
      </c>
      <c r="D23" s="23" t="s">
        <v>123</v>
      </c>
      <c r="E23" s="13" t="s">
        <v>91</v>
      </c>
      <c r="F23" s="12"/>
      <c r="G23" s="13"/>
      <c r="H23" s="13"/>
      <c r="I23" s="13"/>
      <c r="J23" s="13"/>
    </row>
    <row r="24" ht="42" spans="1:10">
      <c r="A24" s="17"/>
      <c r="B24" s="15"/>
      <c r="C24" s="13" t="s">
        <v>175</v>
      </c>
      <c r="D24" s="10" t="s">
        <v>124</v>
      </c>
      <c r="E24" s="13"/>
      <c r="F24" s="24" t="s">
        <v>176</v>
      </c>
      <c r="G24" s="24"/>
      <c r="H24" s="13"/>
      <c r="I24" s="13"/>
      <c r="J24" s="13"/>
    </row>
    <row r="25" ht="28" spans="1:10">
      <c r="A25" s="17"/>
      <c r="B25" s="15" t="s">
        <v>125</v>
      </c>
      <c r="C25" s="13" t="s">
        <v>168</v>
      </c>
      <c r="D25" s="10" t="s">
        <v>126</v>
      </c>
      <c r="E25" s="13" t="s">
        <v>88</v>
      </c>
      <c r="F25" s="15">
        <v>0.5</v>
      </c>
      <c r="G25" s="15"/>
      <c r="H25" s="25" t="s">
        <v>177</v>
      </c>
      <c r="I25" s="13"/>
      <c r="J25" s="13"/>
    </row>
    <row r="26" ht="28" spans="1:10">
      <c r="A26" s="17"/>
      <c r="B26" s="15"/>
      <c r="C26" s="13" t="s">
        <v>169</v>
      </c>
      <c r="D26" s="23" t="s">
        <v>127</v>
      </c>
      <c r="E26" s="13" t="s">
        <v>91</v>
      </c>
      <c r="F26" s="15">
        <v>3</v>
      </c>
      <c r="G26" s="15"/>
      <c r="H26" s="13"/>
      <c r="I26" s="13"/>
      <c r="J26" s="13"/>
    </row>
    <row r="27" ht="28" spans="1:10">
      <c r="A27" s="12"/>
      <c r="B27" s="15"/>
      <c r="C27" s="13" t="s">
        <v>178</v>
      </c>
      <c r="D27" s="23" t="s">
        <v>128</v>
      </c>
      <c r="E27" s="13" t="s">
        <v>129</v>
      </c>
      <c r="F27" s="15"/>
      <c r="G27" s="15"/>
      <c r="H27" s="13"/>
      <c r="I27" s="13"/>
      <c r="J27" s="13"/>
    </row>
    <row r="28" spans="1:10">
      <c r="A28" s="6" t="s">
        <v>130</v>
      </c>
      <c r="B28" s="15" t="s">
        <v>131</v>
      </c>
      <c r="C28" s="13" t="s">
        <v>179</v>
      </c>
      <c r="D28" s="10" t="s">
        <v>132</v>
      </c>
      <c r="E28" s="13" t="s">
        <v>68</v>
      </c>
      <c r="F28" s="6">
        <v>0.5</v>
      </c>
      <c r="G28" s="6"/>
      <c r="H28" s="13"/>
      <c r="I28" s="13"/>
      <c r="J28" s="13"/>
    </row>
    <row r="29" spans="1:10">
      <c r="A29" s="17"/>
      <c r="B29" s="15"/>
      <c r="C29" s="13" t="s">
        <v>180</v>
      </c>
      <c r="D29" s="10" t="s">
        <v>133</v>
      </c>
      <c r="E29" s="13" t="s">
        <v>71</v>
      </c>
      <c r="F29" s="12"/>
      <c r="G29" s="12"/>
      <c r="H29" s="13"/>
      <c r="I29" s="13"/>
      <c r="J29" s="13"/>
    </row>
    <row r="30" ht="28" spans="1:10">
      <c r="A30" s="17"/>
      <c r="B30" s="15" t="s">
        <v>134</v>
      </c>
      <c r="C30" s="13" t="s">
        <v>180</v>
      </c>
      <c r="D30" s="10" t="s">
        <v>135</v>
      </c>
      <c r="E30" s="13" t="s">
        <v>71</v>
      </c>
      <c r="F30" s="6">
        <v>0.5</v>
      </c>
      <c r="G30" s="6"/>
      <c r="H30" s="13"/>
      <c r="I30" s="13"/>
      <c r="J30" s="13"/>
    </row>
    <row r="31" spans="1:10">
      <c r="A31" s="17"/>
      <c r="B31" s="15"/>
      <c r="C31" s="10" t="s">
        <v>181</v>
      </c>
      <c r="D31" s="10" t="s">
        <v>136</v>
      </c>
      <c r="E31" s="13"/>
      <c r="F31" s="12"/>
      <c r="G31" s="12"/>
      <c r="H31" s="13"/>
      <c r="I31" s="13"/>
      <c r="J31" s="13"/>
    </row>
    <row r="32" ht="28" spans="1:10">
      <c r="A32" s="17"/>
      <c r="B32" s="15" t="s">
        <v>137</v>
      </c>
      <c r="C32" s="13" t="s">
        <v>180</v>
      </c>
      <c r="D32" s="10" t="s">
        <v>138</v>
      </c>
      <c r="E32" s="13" t="s">
        <v>71</v>
      </c>
      <c r="F32" s="26">
        <v>1</v>
      </c>
      <c r="G32" s="26"/>
      <c r="H32" s="13"/>
      <c r="I32" s="13"/>
      <c r="J32" s="13"/>
    </row>
    <row r="33" spans="1:10">
      <c r="A33" s="17"/>
      <c r="B33" s="15"/>
      <c r="C33" s="10" t="s">
        <v>181</v>
      </c>
      <c r="D33" s="10" t="s">
        <v>136</v>
      </c>
      <c r="E33" s="13"/>
      <c r="F33" s="27"/>
      <c r="G33" s="27"/>
      <c r="H33" s="13"/>
      <c r="I33" s="13"/>
      <c r="J33" s="13"/>
    </row>
    <row r="34" spans="1:10">
      <c r="A34" s="17"/>
      <c r="B34" s="15"/>
      <c r="C34" s="13" t="s">
        <v>130</v>
      </c>
      <c r="D34" s="10" t="s">
        <v>139</v>
      </c>
      <c r="E34" s="13" t="s">
        <v>140</v>
      </c>
      <c r="F34" s="27"/>
      <c r="G34" s="27"/>
      <c r="H34" s="13"/>
      <c r="I34" s="13"/>
      <c r="J34" s="13"/>
    </row>
    <row r="35" spans="1:10">
      <c r="A35" s="17"/>
      <c r="B35" s="15"/>
      <c r="C35" s="13" t="s">
        <v>179</v>
      </c>
      <c r="D35" s="10" t="s">
        <v>141</v>
      </c>
      <c r="E35" s="13" t="s">
        <v>68</v>
      </c>
      <c r="F35" s="27"/>
      <c r="G35" s="27"/>
      <c r="H35" s="13"/>
      <c r="I35" s="13"/>
      <c r="J35" s="13"/>
    </row>
    <row r="36" spans="1:10">
      <c r="A36" s="17"/>
      <c r="B36" s="15"/>
      <c r="C36" s="13" t="s">
        <v>168</v>
      </c>
      <c r="D36" s="10" t="s">
        <v>142</v>
      </c>
      <c r="E36" s="13" t="s">
        <v>88</v>
      </c>
      <c r="F36" s="27"/>
      <c r="G36" s="27"/>
      <c r="H36" s="13"/>
      <c r="I36" s="13"/>
      <c r="J36" s="13"/>
    </row>
    <row r="37" spans="1:10">
      <c r="A37" s="12"/>
      <c r="B37" s="15"/>
      <c r="C37" s="13" t="s">
        <v>169</v>
      </c>
      <c r="D37" s="23" t="s">
        <v>143</v>
      </c>
      <c r="E37" s="13" t="s">
        <v>91</v>
      </c>
      <c r="F37" s="28"/>
      <c r="G37" s="28"/>
      <c r="H37" s="13"/>
      <c r="I37" s="13"/>
      <c r="J37" s="13"/>
    </row>
    <row r="38" spans="1:10">
      <c r="A38" s="13" t="s">
        <v>144</v>
      </c>
      <c r="B38" s="15" t="s">
        <v>145</v>
      </c>
      <c r="C38" s="13" t="s">
        <v>169</v>
      </c>
      <c r="D38" s="23" t="s">
        <v>146</v>
      </c>
      <c r="E38" s="13" t="s">
        <v>91</v>
      </c>
      <c r="F38" s="29">
        <v>0.5</v>
      </c>
      <c r="G38" s="29"/>
      <c r="H38" s="13"/>
      <c r="I38" s="13"/>
      <c r="J38" s="13"/>
    </row>
    <row r="39" spans="1:10">
      <c r="A39" s="6" t="s">
        <v>147</v>
      </c>
      <c r="B39" s="15" t="s">
        <v>148</v>
      </c>
      <c r="C39" s="13" t="s">
        <v>169</v>
      </c>
      <c r="D39" s="23" t="s">
        <v>149</v>
      </c>
      <c r="E39" s="13" t="s">
        <v>91</v>
      </c>
      <c r="F39" s="18">
        <v>1</v>
      </c>
      <c r="G39" s="18"/>
      <c r="H39" s="13"/>
      <c r="I39" s="13"/>
      <c r="J39" s="13"/>
    </row>
    <row r="40" spans="1:10">
      <c r="A40" s="17"/>
      <c r="B40" s="15" t="s">
        <v>150</v>
      </c>
      <c r="C40" s="13" t="s">
        <v>182</v>
      </c>
      <c r="D40" s="10" t="s">
        <v>136</v>
      </c>
      <c r="E40" s="13"/>
      <c r="F40" s="15">
        <v>0.1</v>
      </c>
      <c r="G40" s="15"/>
      <c r="H40" s="13"/>
      <c r="I40" s="13"/>
      <c r="J40" s="13"/>
    </row>
    <row r="41" spans="1:10">
      <c r="A41" s="17"/>
      <c r="B41" s="15" t="s">
        <v>151</v>
      </c>
      <c r="C41" s="13" t="s">
        <v>168</v>
      </c>
      <c r="D41" s="10" t="s">
        <v>152</v>
      </c>
      <c r="E41" s="13" t="s">
        <v>88</v>
      </c>
      <c r="F41" s="30" t="s">
        <v>176</v>
      </c>
      <c r="G41" s="30"/>
      <c r="H41" s="13"/>
      <c r="I41" s="13"/>
      <c r="J41" s="13"/>
    </row>
    <row r="42" spans="1:10">
      <c r="A42" s="17"/>
      <c r="B42" s="15"/>
      <c r="C42" s="13" t="s">
        <v>169</v>
      </c>
      <c r="D42" s="23" t="s">
        <v>153</v>
      </c>
      <c r="E42" s="13" t="s">
        <v>91</v>
      </c>
      <c r="F42" s="31"/>
      <c r="G42" s="31"/>
      <c r="H42" s="13"/>
      <c r="I42" s="13"/>
      <c r="J42" s="13"/>
    </row>
    <row r="43" spans="1:10">
      <c r="A43" s="17"/>
      <c r="B43" s="15"/>
      <c r="C43" s="13" t="s">
        <v>179</v>
      </c>
      <c r="D43" s="10" t="s">
        <v>154</v>
      </c>
      <c r="E43" s="13" t="s">
        <v>68</v>
      </c>
      <c r="F43" s="31"/>
      <c r="G43" s="31"/>
      <c r="H43" s="13"/>
      <c r="I43" s="13"/>
      <c r="J43" s="13"/>
    </row>
    <row r="44" ht="28" spans="1:10">
      <c r="A44" s="17"/>
      <c r="B44" s="15"/>
      <c r="C44" s="13" t="s">
        <v>180</v>
      </c>
      <c r="D44" s="10" t="s">
        <v>155</v>
      </c>
      <c r="E44" s="13" t="s">
        <v>71</v>
      </c>
      <c r="F44" s="32"/>
      <c r="G44" s="32"/>
      <c r="H44" s="13"/>
      <c r="I44" s="13"/>
      <c r="J44" s="13"/>
    </row>
    <row r="45" spans="1:10">
      <c r="A45" s="17"/>
      <c r="B45" s="15" t="s">
        <v>156</v>
      </c>
      <c r="C45" s="13" t="s">
        <v>168</v>
      </c>
      <c r="D45" s="10" t="s">
        <v>152</v>
      </c>
      <c r="E45" s="13" t="s">
        <v>88</v>
      </c>
      <c r="F45" s="30" t="s">
        <v>176</v>
      </c>
      <c r="G45" s="30"/>
      <c r="H45" s="13"/>
      <c r="I45" s="13"/>
      <c r="J45" s="13"/>
    </row>
    <row r="46" spans="1:10">
      <c r="A46" s="12"/>
      <c r="B46" s="15"/>
      <c r="C46" s="13" t="s">
        <v>169</v>
      </c>
      <c r="D46" s="33" t="s">
        <v>153</v>
      </c>
      <c r="E46" s="13" t="s">
        <v>91</v>
      </c>
      <c r="F46" s="32"/>
      <c r="G46" s="32"/>
      <c r="H46" s="13"/>
      <c r="I46" s="13"/>
      <c r="J46" s="13"/>
    </row>
  </sheetData>
  <autoFilter xmlns:etc="http://www.wps.cn/officeDocument/2017/etCustomData" ref="A1:I46" etc:filterBottomFollowUsedRange="0">
    <extLst/>
  </autoFilter>
  <mergeCells count="29">
    <mergeCell ref="A2:A13"/>
    <mergeCell ref="A14:A27"/>
    <mergeCell ref="A28:A37"/>
    <mergeCell ref="A39:A46"/>
    <mergeCell ref="B2:B3"/>
    <mergeCell ref="B4:B5"/>
    <mergeCell ref="B6:B8"/>
    <mergeCell ref="B12:B13"/>
    <mergeCell ref="B14:B16"/>
    <mergeCell ref="B17:B19"/>
    <mergeCell ref="B20:B21"/>
    <mergeCell ref="B22:B24"/>
    <mergeCell ref="B25:B27"/>
    <mergeCell ref="B28:B29"/>
    <mergeCell ref="B30:B31"/>
    <mergeCell ref="B32:B37"/>
    <mergeCell ref="B41:B44"/>
    <mergeCell ref="B45:B46"/>
    <mergeCell ref="F7:F8"/>
    <mergeCell ref="F14:F16"/>
    <mergeCell ref="F17:F19"/>
    <mergeCell ref="F20:F21"/>
    <mergeCell ref="F22:F23"/>
    <mergeCell ref="F26:F27"/>
    <mergeCell ref="F28:F29"/>
    <mergeCell ref="F30:F31"/>
    <mergeCell ref="F32:F37"/>
    <mergeCell ref="F41:F44"/>
    <mergeCell ref="F45:F4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业务填写表</vt:lpstr>
      <vt:lpstr>字典参考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2026-06-01T09:59:00Z</dcterms:created>
  <dcterms:modified xsi:type="dcterms:W3CDTF">2026-06-17T09:23:25Z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A96552B11D934FBE9AD2713BC8CE4B81_13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