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<sst xmlns="http://schemas.openxmlformats.org/spreadsheetml/2006/main" count="18" uniqueCount="12">
  <si>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商户订单号</t>
  </si>
  <si>
    <t>金额</t>
  </si>
  <si>
    <t>提现数量</t>
  </si>
  <si>
    <t>手续费</t>
  </si>
  <si>
    <t>结算数量</t>
  </si>
  <si>
    <t>收款人姓名</t>
  </si>
  <si>
    <t>银行名称</t>
  </si>
  <si>
    <t>银行卡号</t>
  </si>
  <si>
    <t>银行分支机构</t>
  </si>
  <si>
    <t>张三</t>
  </si>
  <si>
    <t>建设银行</t>
  </si>
  <si>
    <t>***建设银行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</si>
</sst>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A8" sqref="A8"/>
    </sheetView>
  </sheetViews>
  <sheetFormatPr defaultColWidth="9" defaultRowHeight="14.25" outlineLevelRow="3"/>
  <cols>
    <col min="1" max="1" width="15" customWidth="1"/>
    <col min="3" max="4" width="12.625"/>
    <col min="5" max="5" width="19" customWidth="1"/>
    <col min="6" max="6" width="21.5" customWidth="1"/>
    <col min="8" max="8" width="36.875" customWidth="1"/>
    <col min="9" max="9" width="21.625" customWidth="1"/>
    <col min="10" max="10" width="30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11111</v>
      </c>
      <c r="B2">
        <v>1000</v>
      </c>
      <c r="C2">
        <f>ROUNDDOWN(B2/7.13,4)</f>
        <v>140.2524</v>
      </c>
      <c r="D2">
        <f>ROUNDDOWN(C2*0.005,4)</f>
        <v>0.7012</v>
      </c>
      <c r="E2">
        <f>ROUNDDOWN(C2+D2,4)</f>
        <v>140.9536</v>
      </c>
      <c r="F2" t="s">
        <v>9</v>
      </c>
      <c r="G2" t="s">
        <v>10</v>
      </c>
      <c r="H2">
        <v>82111122222</v>
      </c>
      <c r="I2" t="s">
        <v>11</v>
      </c>
    </row>
    <row r="3" customFormat="1" spans="1:9">
      <c r="A3">
        <v>11112</v>
      </c>
      <c r="B3">
        <v>1000</v>
      </c>
      <c r="C3">
        <f>ROUNDDOWN(B3/7.13,4)</f>
        <v>140.2524</v>
      </c>
      <c r="D3">
        <f>ROUNDDOWN(C3*0.005,4)</f>
        <v>0.7012</v>
      </c>
      <c r="E3">
        <f>ROUNDDOWN(C3+D3,4)</f>
        <v>140.9536</v>
      </c>
      <c r="F3" t="s">
        <v>9</v>
      </c>
      <c r="G3" t="s">
        <v>10</v>
      </c>
      <c r="H3">
        <v>82111122222</v>
      </c>
      <c r="I3" t="s">
        <v>11</v>
      </c>
    </row>
    <row r="4" customFormat="1" spans="1:9">
      <c r="A4">
        <v>11113</v>
      </c>
      <c r="B4">
        <v>1000</v>
      </c>
      <c r="C4">
        <f>ROUNDDOWN(B4/7.13,4)</f>
        <v>140.2524</v>
      </c>
      <c r="D4">
        <f>ROUNDDOWN(C4*0.005,4)</f>
        <v>0.7012</v>
      </c>
      <c r="E4">
        <f>ROUNDDOWN(C4+D4,4)</f>
        <v>140.9536</v>
      </c>
      <c r="F4" t="s">
        <v>9</v>
      </c>
      <c r="G4" t="s">
        <v>10</v>
      </c>
      <c r="H4">
        <v>82111122222</v>
      </c>
      <c r="I4" t="s">
        <v>11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夏YUN赟浩</cp:lastModifiedBy>
  <dcterms:created xsi:type="dcterms:W3CDTF">2016-12-02T08:54:00Z</dcterms:created>
  <dcterms:modified xsi:type="dcterms:W3CDTF">2026-09-01T02:22:42Z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76EBE3003F9646FAA1040F46A6E56205_13</vt:lpwstr>
  </property>
  <property fmtid="{D5CDD505-2E9C-101B-9397-08002B2CF9AE}" pid="4" name="CalculationRule">
    <vt:i4>0</vt:i4>
  </property>
</Properties>
</file>