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xampp\htdocs\CPDMO-BUILD-main\public\templates\"/>
    </mc:Choice>
  </mc:AlternateContent>
  <xr:revisionPtr revIDLastSave="0" documentId="13_ncr:1_{D89B47D6-B27B-44C6-9E54-121BA5272A33}" xr6:coauthVersionLast="47" xr6:coauthVersionMax="47" xr10:uidLastSave="{00000000-0000-0000-0000-000000000000}"/>
  <bookViews>
    <workbookView xWindow="-120" yWindow="-120" windowWidth="29040" windowHeight="15990" xr2:uid="{90F4E5CF-283B-4656-853D-6EBA0712946A}"/>
  </bookViews>
  <sheets>
    <sheet name="Main" sheetId="1" r:id="rId1"/>
    <sheet name="Ch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6" authorId="0" shapeId="0" xr:uid="{D0B7989F-1831-4CBB-BCBA-26A591DB2753}">
      <text>
        <r>
          <rPr>
            <sz val="10"/>
            <color rgb="FF000000"/>
            <rFont val="Aptos Narrow"/>
            <scheme val="minor"/>
          </rPr>
          <t>======
ID#AAABHLh1pd8
Rosalie Flores-Bernardo    (2024-01-10 05:26:05)
@jvtecson3@up.edu.ph @mlrojo@up.edu.ph FYI, this is now Mercy Relief since the budget clearance states GAA 2023
_Assigned to jvtecson3@up.edu.ph_
------
ID#AAABHSOEJ_c
Jose V. Tecson, III MD, DHPEd, DPBO    (2024-03-04 04:37:50)
Please revise to reflect updated  project name</t>
        </r>
      </text>
    </comment>
  </commentList>
</comments>
</file>

<file path=xl/sharedStrings.xml><?xml version="1.0" encoding="utf-8"?>
<sst xmlns="http://schemas.openxmlformats.org/spreadsheetml/2006/main" count="374" uniqueCount="202">
  <si>
    <t>Complete Submission of Design Space Requirements including furniture and equipment (Date)</t>
  </si>
  <si>
    <t>Description of Requirements</t>
  </si>
  <si>
    <t>END-USER</t>
  </si>
  <si>
    <t>PLANNING</t>
  </si>
  <si>
    <t>TRACKING NUMBER</t>
  </si>
  <si>
    <t>BUDGET</t>
  </si>
  <si>
    <t>CONTRACT/BID AMOUNT</t>
  </si>
  <si>
    <t>BRIEF DESCRIPTION</t>
  </si>
  <si>
    <t>CONTRACTOR</t>
  </si>
  <si>
    <t>Detailed Drawings/Plan</t>
  </si>
  <si>
    <t>Scope of Work/Tech specs</t>
  </si>
  <si>
    <t>Estimate</t>
  </si>
  <si>
    <t>PERT-CPM</t>
  </si>
  <si>
    <t>Project Folder Submission and PR Preparation (Date)</t>
  </si>
  <si>
    <t>Endorsement (Date)</t>
  </si>
  <si>
    <t>Clearance (Date)</t>
  </si>
  <si>
    <t>Approval (Date)</t>
  </si>
  <si>
    <t>CPDMO</t>
  </si>
  <si>
    <t>OVCPD</t>
  </si>
  <si>
    <t>BUDGET OFFICE</t>
  </si>
  <si>
    <t>OVCAF/CHANCELLOR/PRESIDENT</t>
  </si>
  <si>
    <t>DESIGN DEVELOPMENT</t>
  </si>
  <si>
    <t>PROJECT TITLE</t>
  </si>
  <si>
    <t>FUND SOURCE</t>
  </si>
  <si>
    <t>Issuance of Notice of Award (Date)</t>
  </si>
  <si>
    <t>Completion of Contract for Signing (Date)</t>
  </si>
  <si>
    <t>Notice to Proceed (Date)</t>
  </si>
  <si>
    <t>BAC</t>
  </si>
  <si>
    <t>PMO</t>
  </si>
  <si>
    <t>LEGAL OFFICE</t>
  </si>
  <si>
    <t>PROCUREMENT</t>
  </si>
  <si>
    <t>Receipt of Project Folder (Date)</t>
  </si>
  <si>
    <t>Pre-construction Meeting (Date)</t>
  </si>
  <si>
    <t>Percentage Completion (%)</t>
  </si>
  <si>
    <t>Project Status</t>
  </si>
  <si>
    <t>Payment Status</t>
  </si>
  <si>
    <t>Attachment of PAR/ICS</t>
  </si>
  <si>
    <t>Date Accomplished</t>
  </si>
  <si>
    <t>End of Contract Time (Date)</t>
  </si>
  <si>
    <t>Certificate of Completion (Date)</t>
  </si>
  <si>
    <t>Final Billing Submission (Date)</t>
  </si>
  <si>
    <t>SPMO</t>
  </si>
  <si>
    <t>IMPLEMENTATION</t>
  </si>
  <si>
    <t>Final Billing Payment Received (Date)</t>
  </si>
  <si>
    <t>Retention Billing Submission (Date)</t>
  </si>
  <si>
    <t>Retention Billing Payment Received (Date)</t>
  </si>
  <si>
    <t>RELEASE OF RETENTION</t>
  </si>
  <si>
    <t>ACCEPTANCE</t>
  </si>
  <si>
    <t>FUND SOURCES</t>
  </si>
  <si>
    <t>APP 2024</t>
  </si>
  <si>
    <t>GAA 2024</t>
  </si>
  <si>
    <t>APP 2023</t>
  </si>
  <si>
    <t>GAA 2023</t>
  </si>
  <si>
    <t>APP 2022</t>
  </si>
  <si>
    <t>GAA 2022</t>
  </si>
  <si>
    <t>APP 2021</t>
  </si>
  <si>
    <t>GAA 2021</t>
  </si>
  <si>
    <t>OTHERS</t>
  </si>
  <si>
    <t>Opening (Date)</t>
  </si>
  <si>
    <t>Bid Evaluation (Date)</t>
  </si>
  <si>
    <t>Post-qualification (Date)</t>
  </si>
  <si>
    <t>Bidding (BAC RESO) (Date)</t>
  </si>
  <si>
    <t>CPDMO12130458</t>
  </si>
  <si>
    <t>CPDMO12127182</t>
  </si>
  <si>
    <t>Renovation of Rizal Hall 2nd and 3rd floor Comfort Rooms</t>
  </si>
  <si>
    <t>Fireproofing of the UP Manila Library and Learning Commons</t>
  </si>
  <si>
    <t>Supply and Installation of Drinking Water Stations in UPM Buildings</t>
  </si>
  <si>
    <t>Supply and Installation of Air Conditioning Units for the UPM Museum of a History of Ideas</t>
  </si>
  <si>
    <t>Installation of Floor Finish and Miscellaneous Works in the UPM Eight Storey Dormitory</t>
  </si>
  <si>
    <t>Supply and Installation of Dormitory Furniture</t>
  </si>
  <si>
    <t>Construction Management Services for the Construction of the Dr. Stephen Zuellig Hall</t>
  </si>
  <si>
    <t>Construction of a Materials Recovery Facility</t>
  </si>
  <si>
    <t>Renovation of Dela Paz Hall and surrounding vicinity</t>
  </si>
  <si>
    <t>Supply and Installation of LED Wall in the College of Pharmacy Auditorium</t>
  </si>
  <si>
    <t>Renovation of CTS Clinic</t>
  </si>
  <si>
    <t>Centralized Monitoring of Fire Detection and Alarm System UPM</t>
  </si>
  <si>
    <t>Interior Repainting and Various Renovation Works</t>
  </si>
  <si>
    <t>Waterproofing of Valenzuela Hall</t>
  </si>
  <si>
    <t>UP College of Medicine Medical Science Building Renovation of 8th, 10th, and 11th Floors; Supply and Installation of Furniture for the CM MSB Building</t>
  </si>
  <si>
    <t xml:space="preserve">Renovation of IMS Training room at the ground floor UP Manila </t>
  </si>
  <si>
    <t>Supply, delivery and installation of 550KVA Generator Set for GAB</t>
  </si>
  <si>
    <t>Supply and Installation of the Fire Protection System for CAMP Building</t>
  </si>
  <si>
    <t>Replacement of Air Conditioning Units</t>
  </si>
  <si>
    <t>General Pest Control and Comprehensive Termite Control Services</t>
  </si>
  <si>
    <t>Renovation of SHS Koronadal including Structural Retrofitting Works</t>
  </si>
  <si>
    <t>Rental of Warehouse for UP Manila Supplies</t>
  </si>
  <si>
    <t>Construction of Surgical Skills Laboratory</t>
  </si>
  <si>
    <t>Supply and Installation of Office Furniture, Legal Office</t>
  </si>
  <si>
    <t>Renovation of the Student Center (4F) and GF, Joaquin Gonzales Compound</t>
  </si>
  <si>
    <t>Mechanical and Electrical Works at Newborn Screening Reference Center (NSRC), New Gold Bond Building</t>
  </si>
  <si>
    <t>Grounds Maintenance, Tree Pruning, and Removal of Hazard Trees for the University of  the Philippines Manila Academic Zone</t>
  </si>
  <si>
    <t>Various Renovation Works</t>
  </si>
  <si>
    <t>Construction of Roads and Gates</t>
  </si>
  <si>
    <t>Proposed DEOH Laboratory Facilities</t>
  </si>
  <si>
    <t>Repiping of Septic Tank Outlet Pipe</t>
  </si>
  <si>
    <t>Supply and installation of various equipment and fixtures in the College</t>
  </si>
  <si>
    <t>CAS</t>
  </si>
  <si>
    <t>UPM</t>
  </si>
  <si>
    <t>CAD</t>
  </si>
  <si>
    <t>CPH</t>
  </si>
  <si>
    <t>CP</t>
  </si>
  <si>
    <t>CAMP</t>
  </si>
  <si>
    <t>CN</t>
  </si>
  <si>
    <t>CM</t>
  </si>
  <si>
    <t>SHS Palo</t>
  </si>
  <si>
    <t>SHS Baler</t>
  </si>
  <si>
    <t>SHS Koronadal</t>
  </si>
  <si>
    <t>NIH</t>
  </si>
  <si>
    <t>CD</t>
  </si>
  <si>
    <t>END-USERS</t>
  </si>
  <si>
    <t>Supply and Installation of Drinking Water Stations in Colleges and Selected UPM units</t>
  </si>
  <si>
    <t>Supply and installation of airconditioning system for the Museum of a History of Ideas</t>
  </si>
  <si>
    <t>Supply and Installation of rolled vinyl for hallways in the UPM 8 storey dormitory</t>
  </si>
  <si>
    <t>Supply and Installation of Dormitory Furniture in the 8 storey Dormitory</t>
  </si>
  <si>
    <t>Construction management consultancy services for the construction of the Dr. Stephen Zuellig Hall</t>
  </si>
  <si>
    <t>Construction of a garbage repositories and Materials Recovery Facility</t>
  </si>
  <si>
    <t>Renovation of Dela Paz Hall to a Student Lounge</t>
  </si>
  <si>
    <t>Renovation of CTS Clinic and construction of waiting area</t>
  </si>
  <si>
    <t>Proposed Central Monitoring System for U.P. Manila FDAS in the ITDC building</t>
  </si>
  <si>
    <t>Interior repainting and renovation works for the second and third floor of Sotejo Hall, College of Nursing</t>
  </si>
  <si>
    <t>Waterproofing of the Valenzuela Hall auditorium deck</t>
  </si>
  <si>
    <t>Interior Fit out of the UP CM Medical Science Building</t>
  </si>
  <si>
    <t>Renovation of the IMS Training Room</t>
  </si>
  <si>
    <t>Supply, delivery and installation of 550KVA Generator Set for the Gusaling Andres Bonifacio Building</t>
  </si>
  <si>
    <t>Supply and Installation of fire protection system including pumps, fire tank, controllers, accessories, and electrical works for the 5 storey CAMP Building</t>
  </si>
  <si>
    <t>Replacement of Airconditioning Units</t>
  </si>
  <si>
    <t>One year rental of warehouse for UP Manila supplies</t>
  </si>
  <si>
    <t>Renovation of the left wing on the third floor of Calderon Hall for the Surgical Skills Laboratory</t>
  </si>
  <si>
    <t>Supply and Installation of Office Furniture in the Legal Office</t>
  </si>
  <si>
    <t>Renovation of the Student Center, 4th floor Annex Building, Joaquin Gonzales</t>
  </si>
  <si>
    <t>Mechanical and Electrical works for the NSRC in Room 303, New Gold Bond Building</t>
  </si>
  <si>
    <t>Grounds Maintenance, Tree Pruning, and Removal of Hazard trees for the UPM Academic Zone</t>
  </si>
  <si>
    <t>Various Renovation Works of the Left wing of the Academic Building in SHS Baler</t>
  </si>
  <si>
    <t>Construction of roads and gates from the Master Development Plan</t>
  </si>
  <si>
    <t>Renovation of DON room to house the temporary DEOH Laboratory in Lara Hall</t>
  </si>
  <si>
    <t>Repiping of septic tank outlet pipe of UPM Main Building, Joaquin Gonzales Compound to main sewer line</t>
  </si>
  <si>
    <t>Supply and installation of various equipment in the College (e.g. dental chairs, equipment)</t>
  </si>
  <si>
    <t>Done</t>
  </si>
  <si>
    <t>Completion of UPM Library</t>
  </si>
  <si>
    <t>Camberwell Construction and Supplies</t>
  </si>
  <si>
    <t>Increase in carrying capacity of nursing and allied health programs</t>
  </si>
  <si>
    <t>CAMP, CN</t>
  </si>
  <si>
    <t>One Manuel Contractors and
Builders, 5GG Construction</t>
  </si>
  <si>
    <t>Restoration and Renovation of Lara Hall</t>
  </si>
  <si>
    <t>RM Mangubat Construction</t>
  </si>
  <si>
    <t>Upgrading of Health Sciences Education Laboratories</t>
  </si>
  <si>
    <t>CPH, CP</t>
  </si>
  <si>
    <t>Lourbel Construction, C.B. Garay Philwide Builders</t>
  </si>
  <si>
    <t>Construction of Birthing Center</t>
  </si>
  <si>
    <t>Ayzariz Contruction</t>
  </si>
  <si>
    <t>Additional funding to increase carrying capacity, SHS</t>
  </si>
  <si>
    <t>Expired SARO</t>
  </si>
  <si>
    <t>Phase 1 Renovation for the Paz Mendoza Hall</t>
  </si>
  <si>
    <t>Increase in the carrying capacity of the School of Health Sciences</t>
  </si>
  <si>
    <t>SHS</t>
  </si>
  <si>
    <t>Renovation of Nursing Arts and Multi Disciplinary Laboratories in SHS Palo</t>
  </si>
  <si>
    <t>Establishment and Operation of the UP College of Medicine Simulation Center</t>
  </si>
  <si>
    <t>Equipment Outlay (c/o CM)</t>
  </si>
  <si>
    <t>Acquisition of Equipment and Furniture for the Birthing Facility, SHS Baler</t>
  </si>
  <si>
    <t>Supply and Installation of Equipment and Furniture for the Birthing Center, SHS Baler</t>
  </si>
  <si>
    <t>Increase in carrying capacity of the College of Medicine, UP Manila</t>
  </si>
  <si>
    <t>Completion of Structural and Architectural Work of Rizal Hall - UP Manila</t>
  </si>
  <si>
    <t>Completion of Structural and Architectural Works of Rizal Hall</t>
  </si>
  <si>
    <t>Increase in Carrying Capacity of College of Medicine, UP Manila</t>
  </si>
  <si>
    <t>Increase in carrying capacity of SHS - Renovation of GF Salcedo Hall</t>
  </si>
  <si>
    <t>Increase in Carrying Capacity of School of Health Sciences, UP Manila</t>
  </si>
  <si>
    <t>Increase in carrying capacity of SHS - Phase 1 Construction Herrera Building</t>
  </si>
  <si>
    <t>Construction of the New National Institute of Health, UP Manila</t>
  </si>
  <si>
    <t>Construction of New NIH Building</t>
  </si>
  <si>
    <t>Rehabilitation of Drainage System (DPWH Budget)</t>
  </si>
  <si>
    <t>UPM Library Phase 1</t>
  </si>
  <si>
    <t>BF Corporation</t>
  </si>
  <si>
    <t>UPM Library Phase 1 Contiguous</t>
  </si>
  <si>
    <t>UPM Library Phase 2</t>
  </si>
  <si>
    <t>Supply and Delivery of Elevator New NIH Building</t>
  </si>
  <si>
    <t>CB Garay Builders</t>
  </si>
  <si>
    <t>Fireproofing New NIH Building</t>
  </si>
  <si>
    <t>MDEC Corporation</t>
  </si>
  <si>
    <t>Zuellig Building</t>
  </si>
  <si>
    <t>JD Legaspi Construction</t>
  </si>
  <si>
    <t>Service Entrance, ITC</t>
  </si>
  <si>
    <t>MBB28 Builders and Trading Corp</t>
  </si>
  <si>
    <t>Automatic Transfer</t>
  </si>
  <si>
    <t>Renovation of Conference Room</t>
  </si>
  <si>
    <t>Rob-lea Construction</t>
  </si>
  <si>
    <t>Digitization Project</t>
  </si>
  <si>
    <t>Structural Integrity Testing</t>
  </si>
  <si>
    <t>S/I Ventilation System</t>
  </si>
  <si>
    <t>Upgrading and Modernization; Repainting</t>
  </si>
  <si>
    <t>VRF Salcedo Hall</t>
  </si>
  <si>
    <t>Fitout upper floors, HSB</t>
  </si>
  <si>
    <t>Airconditioning, HSB - 8, 10, 11</t>
  </si>
  <si>
    <t>Upgrading DAC AVR</t>
  </si>
  <si>
    <t>Furniture for Birthiing Facility</t>
  </si>
  <si>
    <t>LVSG/ Service Enttrance</t>
  </si>
  <si>
    <t>Perimeter Fence/ Road Network</t>
  </si>
  <si>
    <t>Power House Regeneration</t>
  </si>
  <si>
    <t>CCTV System</t>
  </si>
  <si>
    <t>Generator Set</t>
  </si>
  <si>
    <t>Rehabilitation of Sanitary Lines and Various Renovation Works</t>
  </si>
  <si>
    <t>Completion of SSWC</t>
  </si>
  <si>
    <t>Proposed Office of Disaster Simulation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</si>
</sst>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i/>
      <sz val="11"/>
      <color theme="2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0"/>
      <color rgb="FF000000"/>
      <name val="Aptos Narrow"/>
      <family val="1"/>
      <scheme val="minor"/>
    </font>
    <font>
      <sz val="9"/>
      <color theme="1"/>
      <name val="Palatino Linotype"/>
      <family val="1"/>
    </font>
    <font>
      <sz val="9"/>
      <color rgb="FF000000"/>
      <name val="Palatino Linotype"/>
      <family val="1"/>
    </font>
    <font>
      <sz val="8"/>
      <name val="Aptos Narrow"/>
      <family val="2"/>
      <scheme val="minor"/>
    </font>
    <font>
      <sz val="9"/>
      <color theme="1"/>
      <name val="Palatino Linotype"/>
    </font>
    <font>
      <sz val="9"/>
      <color rgb="FF000000"/>
      <name val="Palatino Linotype"/>
    </font>
    <font>
      <sz val="10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" fontId="0" fillId="0" borderId="0" xfId="0" applyNumberFormat="1"/>
    <xf numFmtId="0" fontId="1" fillId="0" borderId="0" xfId="0" applyFont="1"/>
    <xf numFmtId="2" fontId="0" fillId="0" borderId="1" xfId="0" applyNumberFormat="1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6" fillId="4" borderId="1" xfId="1" applyFont="1" applyFill="1" applyBorder="1" applyAlignment="1">
      <alignment horizontal="center" vertical="top" wrapText="1"/>
    </xf>
    <xf numFmtId="0" fontId="6" fillId="0" borderId="1" xfId="1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 wrapText="1"/>
    </xf>
    <xf numFmtId="39" fontId="6" fillId="4" borderId="1" xfId="1" applyNumberFormat="1" applyFont="1" applyFill="1" applyBorder="1" applyAlignment="1">
      <alignment horizontal="right" vertical="top"/>
    </xf>
    <xf numFmtId="0" fontId="6" fillId="4" borderId="1" xfId="1" applyFont="1" applyFill="1" applyBorder="1" applyAlignment="1">
      <alignment horizontal="left" vertical="top" wrapText="1"/>
    </xf>
    <xf numFmtId="164" fontId="6" fillId="4" borderId="1" xfId="1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39" fontId="6" fillId="0" borderId="1" xfId="1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center" vertical="top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/>
    </xf>
    <xf numFmtId="39" fontId="7" fillId="0" borderId="1" xfId="1" applyNumberFormat="1" applyFont="1" applyBorder="1" applyAlignment="1">
      <alignment horizontal="right" vertical="top"/>
    </xf>
    <xf numFmtId="0" fontId="7" fillId="0" borderId="1" xfId="1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4" fontId="10" fillId="0" borderId="1" xfId="0" applyNumberFormat="1" applyFont="1" applyBorder="1" applyAlignment="1">
      <alignment horizontal="right" vertical="center" wrapText="1" readingOrder="1"/>
    </xf>
    <xf numFmtId="0" fontId="9" fillId="4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39" fontId="9" fillId="0" borderId="1" xfId="0" applyNumberFormat="1" applyFont="1" applyBorder="1" applyAlignment="1">
      <alignment horizontal="right" vertical="top"/>
    </xf>
    <xf numFmtId="4" fontId="10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left" vertical="center" wrapText="1"/>
    </xf>
    <xf numFmtId="39" fontId="9" fillId="4" borderId="1" xfId="0" applyNumberFormat="1" applyFont="1" applyFill="1" applyBorder="1" applyAlignment="1">
      <alignment horizontal="right" vertical="top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39" fontId="10" fillId="0" borderId="1" xfId="0" applyNumberFormat="1" applyFont="1" applyBorder="1" applyAlignment="1">
      <alignment horizontal="right" vertical="top"/>
    </xf>
    <xf numFmtId="0" fontId="10" fillId="0" borderId="1" xfId="0" applyFont="1" applyBorder="1" applyAlignment="1">
      <alignment horizontal="left" wrapText="1"/>
    </xf>
  </cellXfs>
  <cellStyles count="2">
    <cellStyle name="Normal" xfId="0" builtinId="0"/>
    <cellStyle name="Normal 2" xfId="1" xr:uid="{4C49DD5B-8B68-4A2D-A971-9BEA1CD89968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384D-90C3-42DF-BF24-AAB1150C896E}">
  <sheetPr codeName="Sheet1"/>
  <dimension ref="A1:AO79"/>
  <sheetViews>
    <sheetView tabSelected="1" topLeftCell="A77" workbookViewId="0">
      <selection activeCell="E44" sqref="E44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0.5703125" bestFit="1" customWidth="1"/>
    <col min="4" max="4" width="16" style="6" customWidth="1"/>
    <col min="5" max="5" width="23.7109375" style="6" bestFit="1" customWidth="1"/>
    <col min="6" max="6" width="19.42578125" bestFit="1" customWidth="1"/>
    <col min="7" max="7" width="14" bestFit="1" customWidth="1"/>
    <col min="8" max="8" width="14.42578125" bestFit="1" customWidth="1"/>
    <col min="9" max="9" width="26.42578125" bestFit="1" customWidth="1"/>
    <col min="10" max="10" width="85.85546875" bestFit="1" customWidth="1"/>
    <col min="11" max="11" width="22.140625" bestFit="1" customWidth="1"/>
    <col min="12" max="12" width="24.28515625" bestFit="1" customWidth="1"/>
    <col min="13" max="13" width="8.5703125" bestFit="1" customWidth="1"/>
    <col min="14" max="14" width="9.85546875" bestFit="1" customWidth="1"/>
    <col min="15" max="15" width="48.5703125" bestFit="1" customWidth="1"/>
    <col min="16" max="16" width="18.7109375" bestFit="1" customWidth="1"/>
    <col min="17" max="17" width="16.28515625" bestFit="1" customWidth="1"/>
    <col min="18" max="18" width="32.7109375" bestFit="1" customWidth="1"/>
    <col min="19" max="19" width="14.28515625" customWidth="1"/>
    <col min="20" max="20" width="19.7109375" bestFit="1" customWidth="1"/>
    <col min="21" max="21" width="23.140625" bestFit="1" customWidth="1"/>
    <col min="22" max="22" width="24.28515625" bestFit="1" customWidth="1"/>
    <col min="23" max="23" width="32" bestFit="1" customWidth="1"/>
    <col min="24" max="24" width="37.5703125" bestFit="1" customWidth="1"/>
    <col min="25" max="25" width="22.7109375" bestFit="1" customWidth="1"/>
    <col min="26" max="26" width="28.5703125" bestFit="1" customWidth="1"/>
    <col min="27" max="27" width="29.42578125" bestFit="1" customWidth="1"/>
    <col min="28" max="28" width="25.140625" bestFit="1" customWidth="1"/>
    <col min="29" max="29" width="13.140625" bestFit="1" customWidth="1"/>
    <col min="30" max="30" width="14.5703125" bestFit="1" customWidth="1"/>
    <col min="31" max="31" width="20.7109375" bestFit="1" customWidth="1"/>
    <col min="32" max="32" width="18.28515625" bestFit="1" customWidth="1"/>
    <col min="33" max="33" width="25.28515625" bestFit="1" customWidth="1"/>
    <col min="34" max="34" width="29" bestFit="1" customWidth="1"/>
    <col min="35" max="35" width="28.7109375" bestFit="1" customWidth="1"/>
    <col min="36" max="36" width="20.7109375" bestFit="1" customWidth="1"/>
    <col min="37" max="37" width="18.28515625" bestFit="1" customWidth="1"/>
    <col min="38" max="38" width="14.5703125" bestFit="1" customWidth="1"/>
    <col min="39" max="39" width="34.28515625" bestFit="1" customWidth="1"/>
    <col min="40" max="40" width="32.7109375" bestFit="1" customWidth="1"/>
    <col min="41" max="41" width="38.28515625" bestFit="1" customWidth="1"/>
  </cols>
  <sheetData>
    <row r="1" spans="1:41" x14ac:dyDescent="0.25">
      <c r="A1" s="14" t="s">
        <v>4</v>
      </c>
      <c r="B1" s="14" t="s">
        <v>22</v>
      </c>
      <c r="C1" s="14" t="s">
        <v>2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23</v>
      </c>
      <c r="I1" s="13" t="s">
        <v>3</v>
      </c>
      <c r="J1" s="13"/>
      <c r="K1" s="14" t="s">
        <v>21</v>
      </c>
      <c r="L1" s="14"/>
      <c r="M1" s="14"/>
      <c r="N1" s="14"/>
      <c r="O1" s="14"/>
      <c r="P1" s="14"/>
      <c r="Q1" s="14"/>
      <c r="R1" s="14"/>
      <c r="S1" s="13" t="s">
        <v>30</v>
      </c>
      <c r="T1" s="13"/>
      <c r="U1" s="13"/>
      <c r="V1" s="13"/>
      <c r="W1" s="13"/>
      <c r="X1" s="13"/>
      <c r="Y1" s="13"/>
      <c r="Z1" s="14" t="s">
        <v>42</v>
      </c>
      <c r="AA1" s="14"/>
      <c r="AB1" s="14"/>
      <c r="AC1" s="14"/>
      <c r="AD1" s="14"/>
      <c r="AE1" s="3"/>
      <c r="AF1" s="3"/>
      <c r="AG1" s="14" t="s">
        <v>47</v>
      </c>
      <c r="AH1" s="14"/>
      <c r="AI1" s="14"/>
      <c r="AJ1" s="14"/>
      <c r="AK1" s="14"/>
      <c r="AL1" s="14"/>
      <c r="AM1" s="14"/>
      <c r="AN1" s="13" t="s">
        <v>46</v>
      </c>
      <c r="AO1" s="15"/>
    </row>
    <row r="2" spans="1:41" x14ac:dyDescent="0.25">
      <c r="A2" s="14"/>
      <c r="B2" s="14"/>
      <c r="C2" s="14"/>
      <c r="D2" s="14"/>
      <c r="E2" s="14"/>
      <c r="F2" s="14"/>
      <c r="G2" s="14"/>
      <c r="H2" s="14"/>
      <c r="I2" s="11" t="s">
        <v>2</v>
      </c>
      <c r="J2" s="11"/>
      <c r="K2" s="12" t="s">
        <v>17</v>
      </c>
      <c r="L2" s="12"/>
      <c r="M2" s="12"/>
      <c r="N2" s="12"/>
      <c r="O2" s="12"/>
      <c r="P2" s="4" t="s">
        <v>18</v>
      </c>
      <c r="Q2" s="4" t="s">
        <v>19</v>
      </c>
      <c r="R2" s="4" t="s">
        <v>20</v>
      </c>
      <c r="S2" s="11" t="s">
        <v>27</v>
      </c>
      <c r="T2" s="11"/>
      <c r="U2" s="11"/>
      <c r="V2" s="11"/>
      <c r="W2" s="2" t="s">
        <v>28</v>
      </c>
      <c r="X2" s="2" t="s">
        <v>29</v>
      </c>
      <c r="Y2" s="2" t="s">
        <v>28</v>
      </c>
      <c r="Z2" s="12" t="s">
        <v>17</v>
      </c>
      <c r="AA2" s="12"/>
      <c r="AB2" s="12"/>
      <c r="AC2" s="12"/>
      <c r="AD2" s="12"/>
      <c r="AE2" s="11" t="s">
        <v>41</v>
      </c>
      <c r="AF2" s="11"/>
      <c r="AG2" s="12" t="s">
        <v>17</v>
      </c>
      <c r="AH2" s="12"/>
      <c r="AI2" s="12"/>
      <c r="AJ2" s="12" t="s">
        <v>41</v>
      </c>
      <c r="AK2" s="12"/>
      <c r="AL2" s="12" t="s">
        <v>17</v>
      </c>
      <c r="AM2" s="12"/>
      <c r="AN2" s="11" t="s">
        <v>17</v>
      </c>
      <c r="AO2" s="16"/>
    </row>
    <row r="3" spans="1:41" x14ac:dyDescent="0.25">
      <c r="A3" s="14"/>
      <c r="B3" s="14"/>
      <c r="C3" s="14"/>
      <c r="D3" s="14"/>
      <c r="E3" s="14"/>
      <c r="F3" s="14"/>
      <c r="G3" s="14"/>
      <c r="H3" s="14"/>
      <c r="I3" s="3" t="s">
        <v>1</v>
      </c>
      <c r="J3" s="3" t="s">
        <v>0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24</v>
      </c>
      <c r="X3" s="3" t="s">
        <v>25</v>
      </c>
      <c r="Y3" s="3" t="s">
        <v>26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3" t="s">
        <v>36</v>
      </c>
      <c r="AF3" s="3" t="s">
        <v>37</v>
      </c>
      <c r="AG3" s="5" t="s">
        <v>38</v>
      </c>
      <c r="AH3" s="5" t="s">
        <v>39</v>
      </c>
      <c r="AI3" s="5" t="s">
        <v>40</v>
      </c>
      <c r="AJ3" s="5" t="s">
        <v>36</v>
      </c>
      <c r="AK3" s="5" t="s">
        <v>37</v>
      </c>
      <c r="AL3" s="5" t="s">
        <v>35</v>
      </c>
      <c r="AM3" s="5" t="s">
        <v>43</v>
      </c>
      <c r="AN3" s="3" t="s">
        <v>44</v>
      </c>
      <c r="AO3" s="17" t="s">
        <v>45</v>
      </c>
    </row>
    <row r="4" spans="1:41" ht="57" x14ac:dyDescent="0.25">
      <c r="A4" s="18">
        <v>1</v>
      </c>
      <c r="B4" s="19" t="s">
        <v>64</v>
      </c>
      <c r="C4" s="20" t="s">
        <v>96</v>
      </c>
      <c r="D4" s="21">
        <v>3329014.53</v>
      </c>
      <c r="E4" s="22"/>
      <c r="F4" s="22" t="s">
        <v>64</v>
      </c>
      <c r="G4" s="1"/>
      <c r="H4" s="1" t="s">
        <v>49</v>
      </c>
      <c r="I4" s="22" t="s">
        <v>137</v>
      </c>
      <c r="J4" s="23">
        <v>45231</v>
      </c>
      <c r="K4" s="9" t="b">
        <v>1</v>
      </c>
      <c r="L4" s="9" t="b">
        <v>1</v>
      </c>
      <c r="M4" s="9" t="b">
        <v>1</v>
      </c>
      <c r="N4" s="9" t="b">
        <v>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9" t="b">
        <v>0</v>
      </c>
      <c r="AF4" s="1"/>
      <c r="AG4" s="1"/>
      <c r="AH4" s="1"/>
      <c r="AI4" s="1"/>
      <c r="AJ4" s="9" t="b">
        <v>0</v>
      </c>
      <c r="AK4" s="1"/>
      <c r="AL4" s="1"/>
      <c r="AM4" s="1"/>
      <c r="AN4" s="1"/>
      <c r="AO4" s="1"/>
    </row>
    <row r="5" spans="1:41" ht="71.25" x14ac:dyDescent="0.25">
      <c r="A5" s="18">
        <v>2</v>
      </c>
      <c r="B5" s="19" t="s">
        <v>65</v>
      </c>
      <c r="C5" s="20" t="s">
        <v>97</v>
      </c>
      <c r="D5" s="21">
        <v>50000000</v>
      </c>
      <c r="E5" s="22"/>
      <c r="F5" s="22" t="s">
        <v>65</v>
      </c>
      <c r="G5" s="1"/>
      <c r="H5" s="1" t="s">
        <v>49</v>
      </c>
      <c r="I5" s="22"/>
      <c r="J5" s="1"/>
      <c r="K5" s="9" t="b">
        <v>0</v>
      </c>
      <c r="L5" s="9" t="b">
        <v>0</v>
      </c>
      <c r="M5" s="9" t="b">
        <v>0</v>
      </c>
      <c r="N5" s="9" t="b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" t="b">
        <v>0</v>
      </c>
      <c r="AF5" s="1"/>
      <c r="AG5" s="1"/>
      <c r="AH5" s="1"/>
      <c r="AI5" s="1"/>
      <c r="AJ5" s="9" t="b">
        <v>0</v>
      </c>
      <c r="AK5" s="1"/>
      <c r="AL5" s="1"/>
      <c r="AM5" s="1"/>
      <c r="AN5" s="1"/>
      <c r="AO5" s="1"/>
    </row>
    <row r="6" spans="1:41" ht="71.25" x14ac:dyDescent="0.25">
      <c r="A6" s="18" t="s">
        <v>62</v>
      </c>
      <c r="B6" s="19" t="s">
        <v>66</v>
      </c>
      <c r="C6" s="20" t="s">
        <v>97</v>
      </c>
      <c r="D6" s="21">
        <v>2000000</v>
      </c>
      <c r="E6" s="22"/>
      <c r="F6" s="22" t="s">
        <v>110</v>
      </c>
      <c r="G6" s="1"/>
      <c r="H6" s="1" t="s">
        <v>49</v>
      </c>
      <c r="I6" s="22"/>
      <c r="J6" s="1"/>
      <c r="K6" s="9" t="b">
        <v>0</v>
      </c>
      <c r="L6" s="9" t="b">
        <v>0</v>
      </c>
      <c r="M6" s="9" t="b">
        <v>0</v>
      </c>
      <c r="N6" s="9" t="b">
        <v>0</v>
      </c>
      <c r="O6" s="1"/>
      <c r="P6" s="10">
        <v>45393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9" t="b">
        <v>0</v>
      </c>
      <c r="AF6" s="1"/>
      <c r="AG6" s="1"/>
      <c r="AH6" s="1"/>
      <c r="AI6" s="1"/>
      <c r="AJ6" s="9" t="b">
        <v>0</v>
      </c>
      <c r="AK6" s="1"/>
      <c r="AL6" s="1"/>
      <c r="AM6" s="1"/>
      <c r="AN6" s="1"/>
      <c r="AO6" s="1"/>
    </row>
    <row r="7" spans="1:41" ht="99.75" x14ac:dyDescent="0.25">
      <c r="A7" s="18" t="s">
        <v>63</v>
      </c>
      <c r="B7" s="19" t="s">
        <v>67</v>
      </c>
      <c r="C7" s="20" t="s">
        <v>98</v>
      </c>
      <c r="D7" s="21">
        <v>3000000</v>
      </c>
      <c r="E7" s="22"/>
      <c r="F7" s="22" t="s">
        <v>111</v>
      </c>
      <c r="G7" s="1"/>
      <c r="H7" s="1" t="s">
        <v>49</v>
      </c>
      <c r="I7" s="22"/>
      <c r="J7" s="1"/>
      <c r="K7" s="9" t="b">
        <v>0</v>
      </c>
      <c r="L7" s="9" t="b">
        <v>0</v>
      </c>
      <c r="M7" s="9" t="b">
        <v>0</v>
      </c>
      <c r="N7" s="9" t="b">
        <v>0</v>
      </c>
      <c r="O7" s="1"/>
      <c r="P7" s="10">
        <v>45385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9" t="b">
        <v>0</v>
      </c>
      <c r="AF7" s="1"/>
      <c r="AG7" s="1"/>
      <c r="AH7" s="1"/>
      <c r="AI7" s="1"/>
      <c r="AJ7" s="9" t="b">
        <v>0</v>
      </c>
      <c r="AK7" s="1"/>
      <c r="AL7" s="1"/>
      <c r="AM7" s="1"/>
      <c r="AN7" s="1"/>
      <c r="AO7" s="1"/>
    </row>
    <row r="8" spans="1:41" ht="99.75" x14ac:dyDescent="0.25">
      <c r="A8" s="18">
        <v>3</v>
      </c>
      <c r="B8" s="19" t="s">
        <v>68</v>
      </c>
      <c r="C8" s="20" t="s">
        <v>97</v>
      </c>
      <c r="D8" s="21">
        <v>2000000</v>
      </c>
      <c r="E8" s="22"/>
      <c r="F8" s="22" t="s">
        <v>112</v>
      </c>
      <c r="G8" s="1"/>
      <c r="H8" s="1" t="s">
        <v>49</v>
      </c>
      <c r="I8" s="22"/>
      <c r="J8" s="1"/>
      <c r="K8" s="9" t="b">
        <v>0</v>
      </c>
      <c r="L8" s="9" t="b">
        <v>0</v>
      </c>
      <c r="M8" s="9" t="b">
        <v>0</v>
      </c>
      <c r="N8" s="9" t="b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9" t="b">
        <v>0</v>
      </c>
      <c r="AF8" s="1"/>
      <c r="AG8" s="1"/>
      <c r="AH8" s="1"/>
      <c r="AI8" s="1"/>
      <c r="AJ8" s="9" t="b">
        <v>0</v>
      </c>
      <c r="AK8" s="1"/>
      <c r="AL8" s="1"/>
      <c r="AM8" s="1"/>
      <c r="AN8" s="1"/>
      <c r="AO8" s="1"/>
    </row>
    <row r="9" spans="1:41" ht="57" x14ac:dyDescent="0.25">
      <c r="A9" s="18">
        <v>4</v>
      </c>
      <c r="B9" s="19" t="s">
        <v>69</v>
      </c>
      <c r="C9" s="20" t="s">
        <v>97</v>
      </c>
      <c r="D9" s="21">
        <v>550000</v>
      </c>
      <c r="E9" s="22"/>
      <c r="F9" s="22" t="s">
        <v>113</v>
      </c>
      <c r="G9" s="1"/>
      <c r="H9" s="1" t="s">
        <v>49</v>
      </c>
      <c r="I9" s="22"/>
      <c r="J9" s="1"/>
      <c r="K9" s="9" t="b">
        <v>0</v>
      </c>
      <c r="L9" s="9" t="b">
        <v>0</v>
      </c>
      <c r="M9" s="9" t="b">
        <v>0</v>
      </c>
      <c r="N9" s="9" t="b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9" t="b">
        <v>0</v>
      </c>
      <c r="AF9" s="1"/>
      <c r="AG9" s="1"/>
      <c r="AH9" s="1"/>
      <c r="AI9" s="1"/>
      <c r="AJ9" s="9" t="b">
        <v>0</v>
      </c>
      <c r="AK9" s="1"/>
      <c r="AL9" s="1"/>
      <c r="AM9" s="1"/>
      <c r="AN9" s="1"/>
      <c r="AO9" s="1"/>
    </row>
    <row r="10" spans="1:41" ht="85.5" x14ac:dyDescent="0.25">
      <c r="A10" s="18">
        <v>5</v>
      </c>
      <c r="B10" s="19" t="s">
        <v>70</v>
      </c>
      <c r="C10" s="24" t="s">
        <v>99</v>
      </c>
      <c r="D10" s="25">
        <v>5000000</v>
      </c>
      <c r="E10" s="19"/>
      <c r="F10" s="19" t="s">
        <v>114</v>
      </c>
      <c r="G10" s="1"/>
      <c r="H10" s="1" t="s">
        <v>49</v>
      </c>
      <c r="I10" s="19"/>
      <c r="J10" s="1"/>
      <c r="K10" s="9" t="b">
        <v>0</v>
      </c>
      <c r="L10" s="9" t="b">
        <v>0</v>
      </c>
      <c r="M10" s="9" t="b">
        <v>0</v>
      </c>
      <c r="N10" s="9" t="b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9" t="b">
        <v>0</v>
      </c>
      <c r="AF10" s="1"/>
      <c r="AG10" s="1"/>
      <c r="AH10" s="1"/>
      <c r="AI10" s="1"/>
      <c r="AJ10" s="9" t="b">
        <v>0</v>
      </c>
      <c r="AK10" s="1"/>
      <c r="AL10" s="1"/>
      <c r="AM10" s="1"/>
      <c r="AN10" s="1"/>
      <c r="AO10" s="1"/>
    </row>
    <row r="11" spans="1:41" ht="57" x14ac:dyDescent="0.25">
      <c r="A11" s="18">
        <v>6</v>
      </c>
      <c r="B11" s="19" t="s">
        <v>71</v>
      </c>
      <c r="C11" s="24" t="s">
        <v>97</v>
      </c>
      <c r="D11" s="25">
        <v>800000</v>
      </c>
      <c r="E11" s="19"/>
      <c r="F11" s="19" t="s">
        <v>115</v>
      </c>
      <c r="G11" s="1"/>
      <c r="H11" s="1" t="s">
        <v>49</v>
      </c>
      <c r="I11" s="19"/>
      <c r="J11" s="1"/>
      <c r="K11" s="9" t="b">
        <v>0</v>
      </c>
      <c r="L11" s="9" t="b">
        <v>0</v>
      </c>
      <c r="M11" s="9" t="b">
        <v>0</v>
      </c>
      <c r="N11" s="9" t="b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 t="b">
        <v>0</v>
      </c>
      <c r="AF11" s="1"/>
      <c r="AG11" s="1"/>
      <c r="AH11" s="1"/>
      <c r="AI11" s="1"/>
      <c r="AJ11" s="9" t="b">
        <v>0</v>
      </c>
      <c r="AK11" s="1"/>
      <c r="AL11" s="1"/>
      <c r="AM11" s="1"/>
      <c r="AN11" s="1"/>
      <c r="AO11" s="1"/>
    </row>
    <row r="12" spans="1:41" ht="57" x14ac:dyDescent="0.25">
      <c r="A12" s="18">
        <v>7</v>
      </c>
      <c r="B12" s="19" t="s">
        <v>72</v>
      </c>
      <c r="C12" s="20" t="s">
        <v>97</v>
      </c>
      <c r="D12" s="21">
        <v>5000000</v>
      </c>
      <c r="E12" s="22"/>
      <c r="F12" s="22" t="s">
        <v>116</v>
      </c>
      <c r="G12" s="1"/>
      <c r="H12" s="1" t="s">
        <v>49</v>
      </c>
      <c r="I12" s="22"/>
      <c r="J12" s="1"/>
      <c r="K12" s="9" t="b">
        <v>0</v>
      </c>
      <c r="L12" s="9" t="b">
        <v>0</v>
      </c>
      <c r="M12" s="9" t="b">
        <v>0</v>
      </c>
      <c r="N12" s="9" t="b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9" t="b">
        <v>0</v>
      </c>
      <c r="AF12" s="1"/>
      <c r="AG12" s="1"/>
      <c r="AH12" s="1"/>
      <c r="AI12" s="1"/>
      <c r="AJ12" s="9" t="b">
        <v>0</v>
      </c>
      <c r="AK12" s="1"/>
      <c r="AL12" s="1"/>
      <c r="AM12" s="1"/>
      <c r="AN12" s="1"/>
      <c r="AO12" s="1"/>
    </row>
    <row r="13" spans="1:41" ht="85.5" x14ac:dyDescent="0.25">
      <c r="A13" s="18">
        <v>8</v>
      </c>
      <c r="B13" s="19" t="s">
        <v>73</v>
      </c>
      <c r="C13" s="26" t="s">
        <v>100</v>
      </c>
      <c r="D13" s="25">
        <v>2000000</v>
      </c>
      <c r="E13" s="19"/>
      <c r="F13" s="19" t="s">
        <v>73</v>
      </c>
      <c r="G13" s="1"/>
      <c r="H13" s="1" t="s">
        <v>49</v>
      </c>
      <c r="I13" s="19"/>
      <c r="J13" s="1"/>
      <c r="K13" s="9" t="b">
        <v>0</v>
      </c>
      <c r="L13" s="9" t="b">
        <v>0</v>
      </c>
      <c r="M13" s="9" t="b">
        <v>0</v>
      </c>
      <c r="N13" s="9" t="b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9" t="b">
        <v>0</v>
      </c>
      <c r="AF13" s="1"/>
      <c r="AG13" s="1"/>
      <c r="AH13" s="1"/>
      <c r="AI13" s="1"/>
      <c r="AJ13" s="9" t="b">
        <v>0</v>
      </c>
      <c r="AK13" s="1"/>
      <c r="AL13" s="1"/>
      <c r="AM13" s="1"/>
      <c r="AN13" s="1"/>
      <c r="AO13" s="1"/>
    </row>
    <row r="14" spans="1:41" ht="42.75" x14ac:dyDescent="0.25">
      <c r="A14" s="18">
        <v>9</v>
      </c>
      <c r="B14" s="19" t="s">
        <v>74</v>
      </c>
      <c r="C14" s="26" t="s">
        <v>101</v>
      </c>
      <c r="D14" s="25">
        <v>2500000</v>
      </c>
      <c r="E14" s="19"/>
      <c r="F14" s="19" t="s">
        <v>117</v>
      </c>
      <c r="G14" s="1"/>
      <c r="H14" s="1" t="s">
        <v>49</v>
      </c>
      <c r="I14" s="19"/>
      <c r="J14" s="1"/>
      <c r="K14" s="9" t="b">
        <v>0</v>
      </c>
      <c r="L14" s="9" t="b">
        <v>0</v>
      </c>
      <c r="M14" s="9" t="b">
        <v>0</v>
      </c>
      <c r="N14" s="9" t="b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9" t="b">
        <v>0</v>
      </c>
      <c r="AF14" s="1"/>
      <c r="AG14" s="1"/>
      <c r="AH14" s="1"/>
      <c r="AI14" s="1"/>
      <c r="AJ14" s="9" t="b">
        <v>0</v>
      </c>
      <c r="AK14" s="1"/>
      <c r="AL14" s="1"/>
      <c r="AM14" s="1"/>
      <c r="AN14" s="1"/>
      <c r="AO14" s="1"/>
    </row>
    <row r="15" spans="1:41" ht="71.25" x14ac:dyDescent="0.25">
      <c r="A15" s="27">
        <v>10</v>
      </c>
      <c r="B15" s="19" t="s">
        <v>75</v>
      </c>
      <c r="C15" s="24" t="s">
        <v>97</v>
      </c>
      <c r="D15" s="25">
        <v>5904117.1200000001</v>
      </c>
      <c r="E15" s="19"/>
      <c r="F15" s="19" t="s">
        <v>118</v>
      </c>
      <c r="G15" s="1"/>
      <c r="H15" s="1" t="s">
        <v>49</v>
      </c>
      <c r="I15" s="19"/>
      <c r="J15" s="1"/>
      <c r="K15" s="9" t="b">
        <v>0</v>
      </c>
      <c r="L15" s="9" t="b">
        <v>0</v>
      </c>
      <c r="M15" s="9" t="b">
        <v>0</v>
      </c>
      <c r="N15" s="9" t="b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b">
        <v>0</v>
      </c>
      <c r="AF15" s="1"/>
      <c r="AG15" s="1"/>
      <c r="AH15" s="1"/>
      <c r="AI15" s="1"/>
      <c r="AJ15" s="9" t="b">
        <v>0</v>
      </c>
      <c r="AK15" s="1"/>
      <c r="AL15" s="1"/>
      <c r="AM15" s="1"/>
      <c r="AN15" s="1"/>
      <c r="AO15" s="1"/>
    </row>
    <row r="16" spans="1:41" ht="71.25" x14ac:dyDescent="0.25">
      <c r="A16" s="27">
        <v>11</v>
      </c>
      <c r="B16" s="19" t="s">
        <v>76</v>
      </c>
      <c r="C16" s="24" t="s">
        <v>102</v>
      </c>
      <c r="D16" s="25">
        <v>25355767.59</v>
      </c>
      <c r="E16" s="19"/>
      <c r="F16" s="19" t="s">
        <v>119</v>
      </c>
      <c r="G16" s="1"/>
      <c r="H16" s="1" t="s">
        <v>49</v>
      </c>
      <c r="I16" s="19"/>
      <c r="J16" s="1"/>
      <c r="K16" s="9" t="b">
        <v>0</v>
      </c>
      <c r="L16" s="9" t="b">
        <v>0</v>
      </c>
      <c r="M16" s="9" t="b">
        <v>0</v>
      </c>
      <c r="N16" s="9" t="b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9" t="b">
        <v>0</v>
      </c>
      <c r="AF16" s="1"/>
      <c r="AG16" s="1"/>
      <c r="AH16" s="1"/>
      <c r="AI16" s="1"/>
      <c r="AJ16" s="9" t="b">
        <v>0</v>
      </c>
      <c r="AK16" s="1"/>
      <c r="AL16" s="1"/>
      <c r="AM16" s="1"/>
      <c r="AN16" s="1"/>
      <c r="AO16" s="1"/>
    </row>
    <row r="17" spans="1:41" ht="42.75" x14ac:dyDescent="0.25">
      <c r="A17" s="27">
        <v>12</v>
      </c>
      <c r="B17" s="19" t="s">
        <v>77</v>
      </c>
      <c r="C17" s="26" t="s">
        <v>100</v>
      </c>
      <c r="D17" s="25">
        <v>4596668.75</v>
      </c>
      <c r="E17" s="19"/>
      <c r="F17" s="19" t="s">
        <v>120</v>
      </c>
      <c r="G17" s="1"/>
      <c r="H17" s="1" t="s">
        <v>49</v>
      </c>
      <c r="I17" s="19"/>
      <c r="J17" s="1"/>
      <c r="K17" s="9" t="b">
        <v>0</v>
      </c>
      <c r="L17" s="9" t="b">
        <v>0</v>
      </c>
      <c r="M17" s="9" t="b">
        <v>0</v>
      </c>
      <c r="N17" s="9" t="b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9" t="b">
        <v>0</v>
      </c>
      <c r="AF17" s="1"/>
      <c r="AG17" s="1"/>
      <c r="AH17" s="1"/>
      <c r="AI17" s="1"/>
      <c r="AJ17" s="9" t="b">
        <v>0</v>
      </c>
      <c r="AK17" s="1"/>
      <c r="AL17" s="1"/>
      <c r="AM17" s="1"/>
      <c r="AN17" s="1"/>
      <c r="AO17" s="1"/>
    </row>
    <row r="18" spans="1:41" ht="171" x14ac:dyDescent="0.25">
      <c r="A18" s="27">
        <v>13</v>
      </c>
      <c r="B18" s="19" t="s">
        <v>78</v>
      </c>
      <c r="C18" s="24" t="s">
        <v>103</v>
      </c>
      <c r="D18" s="25">
        <v>57000000</v>
      </c>
      <c r="E18" s="19"/>
      <c r="F18" s="19" t="s">
        <v>121</v>
      </c>
      <c r="G18" s="1"/>
      <c r="H18" s="1" t="s">
        <v>49</v>
      </c>
      <c r="I18" s="19"/>
      <c r="J18" s="1"/>
      <c r="K18" s="9" t="b">
        <v>0</v>
      </c>
      <c r="L18" s="9" t="b">
        <v>0</v>
      </c>
      <c r="M18" s="9" t="b">
        <v>0</v>
      </c>
      <c r="N18" s="9" t="b">
        <v>0</v>
      </c>
      <c r="O18" s="1"/>
      <c r="P18" s="10">
        <v>45362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9" t="b">
        <v>0</v>
      </c>
      <c r="AF18" s="1"/>
      <c r="AG18" s="1"/>
      <c r="AH18" s="1"/>
      <c r="AI18" s="1"/>
      <c r="AJ18" s="9" t="b">
        <v>0</v>
      </c>
      <c r="AK18" s="1"/>
      <c r="AL18" s="1"/>
      <c r="AM18" s="1"/>
      <c r="AN18" s="1"/>
      <c r="AO18" s="1"/>
    </row>
    <row r="19" spans="1:41" ht="71.25" x14ac:dyDescent="0.25">
      <c r="A19" s="27">
        <v>14</v>
      </c>
      <c r="B19" s="19" t="s">
        <v>79</v>
      </c>
      <c r="C19" s="26" t="s">
        <v>97</v>
      </c>
      <c r="D19" s="25">
        <v>5487556.3700000001</v>
      </c>
      <c r="E19" s="19"/>
      <c r="F19" s="19" t="s">
        <v>122</v>
      </c>
      <c r="G19" s="1"/>
      <c r="H19" s="1" t="s">
        <v>49</v>
      </c>
      <c r="I19" s="19" t="s">
        <v>137</v>
      </c>
      <c r="J19" s="1"/>
      <c r="K19" s="9" t="b">
        <v>1</v>
      </c>
      <c r="L19" s="9" t="b">
        <v>1</v>
      </c>
      <c r="M19" s="9" t="b">
        <v>1</v>
      </c>
      <c r="N19" s="9" t="b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9" t="b">
        <v>0</v>
      </c>
      <c r="AF19" s="1"/>
      <c r="AG19" s="1"/>
      <c r="AH19" s="1"/>
      <c r="AI19" s="1"/>
      <c r="AJ19" s="9" t="b">
        <v>0</v>
      </c>
      <c r="AK19" s="1"/>
      <c r="AL19" s="1"/>
      <c r="AM19" s="1"/>
      <c r="AN19" s="1"/>
      <c r="AO19" s="1"/>
    </row>
    <row r="20" spans="1:41" ht="71.25" x14ac:dyDescent="0.25">
      <c r="A20" s="27">
        <v>15</v>
      </c>
      <c r="B20" s="19" t="s">
        <v>80</v>
      </c>
      <c r="C20" s="26" t="s">
        <v>96</v>
      </c>
      <c r="D20" s="25">
        <v>6494310.5499999998</v>
      </c>
      <c r="E20" s="19"/>
      <c r="F20" s="19" t="s">
        <v>123</v>
      </c>
      <c r="G20" s="1"/>
      <c r="H20" s="1" t="s">
        <v>49</v>
      </c>
      <c r="I20" s="19"/>
      <c r="J20" s="1"/>
      <c r="K20" s="9" t="b">
        <v>0</v>
      </c>
      <c r="L20" s="9" t="b">
        <v>0</v>
      </c>
      <c r="M20" s="9" t="b">
        <v>0</v>
      </c>
      <c r="N20" s="9" t="b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9" t="b">
        <v>0</v>
      </c>
      <c r="AF20" s="1"/>
      <c r="AG20" s="1"/>
      <c r="AH20" s="1"/>
      <c r="AI20" s="1"/>
      <c r="AJ20" s="9" t="b">
        <v>0</v>
      </c>
      <c r="AK20" s="1"/>
      <c r="AL20" s="1"/>
      <c r="AM20" s="1"/>
      <c r="AN20" s="1"/>
      <c r="AO20" s="1"/>
    </row>
    <row r="21" spans="1:41" ht="128.25" x14ac:dyDescent="0.25">
      <c r="A21" s="27">
        <v>16</v>
      </c>
      <c r="B21" s="19" t="s">
        <v>81</v>
      </c>
      <c r="C21" s="24" t="s">
        <v>101</v>
      </c>
      <c r="D21" s="25">
        <v>4994709.1900000004</v>
      </c>
      <c r="E21" s="19"/>
      <c r="F21" s="19" t="s">
        <v>124</v>
      </c>
      <c r="G21" s="1"/>
      <c r="H21" s="1" t="s">
        <v>49</v>
      </c>
      <c r="I21" s="19"/>
      <c r="J21" s="1"/>
      <c r="K21" s="9" t="b">
        <v>0</v>
      </c>
      <c r="L21" s="9" t="b">
        <v>0</v>
      </c>
      <c r="M21" s="9" t="b">
        <v>0</v>
      </c>
      <c r="N21" s="9" t="b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9" t="b">
        <v>0</v>
      </c>
      <c r="AF21" s="1"/>
      <c r="AG21" s="1"/>
      <c r="AH21" s="1"/>
      <c r="AI21" s="1"/>
      <c r="AJ21" s="9" t="b">
        <v>0</v>
      </c>
      <c r="AK21" s="1"/>
      <c r="AL21" s="1"/>
      <c r="AM21" s="1"/>
      <c r="AN21" s="1"/>
      <c r="AO21" s="1"/>
    </row>
    <row r="22" spans="1:41" ht="42.75" x14ac:dyDescent="0.3">
      <c r="A22" s="18">
        <v>17</v>
      </c>
      <c r="B22" s="28" t="s">
        <v>82</v>
      </c>
      <c r="C22" s="26" t="s">
        <v>104</v>
      </c>
      <c r="D22" s="25">
        <v>1800000</v>
      </c>
      <c r="E22" s="28"/>
      <c r="F22" s="28" t="s">
        <v>125</v>
      </c>
      <c r="G22" s="1"/>
      <c r="H22" s="1" t="s">
        <v>49</v>
      </c>
      <c r="I22" s="28"/>
      <c r="J22" s="1"/>
      <c r="K22" s="9" t="b">
        <v>0</v>
      </c>
      <c r="L22" s="9" t="b">
        <v>0</v>
      </c>
      <c r="M22" s="9" t="b">
        <v>0</v>
      </c>
      <c r="N22" s="9" t="b"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9" t="b">
        <v>0</v>
      </c>
      <c r="AF22" s="1"/>
      <c r="AG22" s="1"/>
      <c r="AH22" s="1"/>
      <c r="AI22" s="1"/>
      <c r="AJ22" s="9" t="b">
        <v>0</v>
      </c>
      <c r="AK22" s="1"/>
      <c r="AL22" s="1"/>
      <c r="AM22" s="1"/>
      <c r="AN22" s="1"/>
      <c r="AO22" s="1"/>
    </row>
    <row r="23" spans="1:41" ht="42.75" x14ac:dyDescent="0.3">
      <c r="A23" s="18">
        <v>18</v>
      </c>
      <c r="B23" s="28" t="s">
        <v>82</v>
      </c>
      <c r="C23" s="26" t="s">
        <v>105</v>
      </c>
      <c r="D23" s="25">
        <v>900000</v>
      </c>
      <c r="E23" s="28"/>
      <c r="F23" s="28" t="s">
        <v>125</v>
      </c>
      <c r="G23" s="1"/>
      <c r="H23" s="1" t="s">
        <v>49</v>
      </c>
      <c r="I23" s="28"/>
      <c r="J23" s="1"/>
      <c r="K23" s="9" t="b">
        <v>0</v>
      </c>
      <c r="L23" s="9" t="b">
        <v>0</v>
      </c>
      <c r="M23" s="9" t="b">
        <v>0</v>
      </c>
      <c r="N23" s="9" t="b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9" t="b">
        <v>0</v>
      </c>
      <c r="AF23" s="1"/>
      <c r="AG23" s="1"/>
      <c r="AH23" s="1"/>
      <c r="AI23" s="1"/>
      <c r="AJ23" s="9" t="b">
        <v>0</v>
      </c>
      <c r="AK23" s="1"/>
      <c r="AL23" s="1"/>
      <c r="AM23" s="1"/>
      <c r="AN23" s="1"/>
      <c r="AO23" s="1"/>
    </row>
    <row r="24" spans="1:41" ht="71.25" x14ac:dyDescent="0.3">
      <c r="A24" s="18">
        <v>19</v>
      </c>
      <c r="B24" s="28" t="s">
        <v>83</v>
      </c>
      <c r="C24" s="26" t="s">
        <v>104</v>
      </c>
      <c r="D24" s="25">
        <v>500000</v>
      </c>
      <c r="E24" s="28"/>
      <c r="F24" s="28" t="s">
        <v>83</v>
      </c>
      <c r="G24" s="1"/>
      <c r="H24" s="1" t="s">
        <v>49</v>
      </c>
      <c r="I24" s="28"/>
      <c r="J24" s="1"/>
      <c r="K24" s="9" t="b">
        <v>0</v>
      </c>
      <c r="L24" s="9" t="b">
        <v>0</v>
      </c>
      <c r="M24" s="9" t="b">
        <v>0</v>
      </c>
      <c r="N24" s="9" t="b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9" t="b">
        <v>0</v>
      </c>
      <c r="AF24" s="1"/>
      <c r="AG24" s="1"/>
      <c r="AH24" s="1"/>
      <c r="AI24" s="1"/>
      <c r="AJ24" s="9" t="b">
        <v>0</v>
      </c>
      <c r="AK24" s="1"/>
      <c r="AL24" s="1"/>
      <c r="AM24" s="1"/>
      <c r="AN24" s="1"/>
      <c r="AO24" s="1"/>
    </row>
    <row r="25" spans="1:41" ht="71.25" x14ac:dyDescent="0.3">
      <c r="A25" s="18">
        <v>20</v>
      </c>
      <c r="B25" s="28" t="s">
        <v>83</v>
      </c>
      <c r="C25" s="26" t="s">
        <v>105</v>
      </c>
      <c r="D25" s="25">
        <v>500000</v>
      </c>
      <c r="E25" s="28"/>
      <c r="F25" s="28" t="s">
        <v>83</v>
      </c>
      <c r="G25" s="1"/>
      <c r="H25" s="1" t="s">
        <v>49</v>
      </c>
      <c r="I25" s="28"/>
      <c r="J25" s="1"/>
      <c r="K25" s="9" t="b">
        <v>0</v>
      </c>
      <c r="L25" s="9" t="b">
        <v>0</v>
      </c>
      <c r="M25" s="9" t="b">
        <v>0</v>
      </c>
      <c r="N25" s="9" t="b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9" t="b">
        <v>0</v>
      </c>
      <c r="AF25" s="1"/>
      <c r="AG25" s="1"/>
      <c r="AH25" s="1"/>
      <c r="AI25" s="1"/>
      <c r="AJ25" s="9" t="b">
        <v>0</v>
      </c>
      <c r="AK25" s="1"/>
      <c r="AL25" s="1"/>
      <c r="AM25" s="1"/>
      <c r="AN25" s="1"/>
      <c r="AO25" s="1"/>
    </row>
    <row r="26" spans="1:41" ht="71.25" x14ac:dyDescent="0.3">
      <c r="A26" s="18">
        <v>21</v>
      </c>
      <c r="B26" s="28" t="s">
        <v>83</v>
      </c>
      <c r="C26" s="26" t="s">
        <v>106</v>
      </c>
      <c r="D26" s="25">
        <v>500000</v>
      </c>
      <c r="E26" s="28"/>
      <c r="F26" s="28" t="s">
        <v>83</v>
      </c>
      <c r="G26" s="1"/>
      <c r="H26" s="1" t="s">
        <v>49</v>
      </c>
      <c r="I26" s="28"/>
      <c r="J26" s="1"/>
      <c r="K26" s="9" t="b">
        <v>0</v>
      </c>
      <c r="L26" s="9" t="b">
        <v>0</v>
      </c>
      <c r="M26" s="9" t="b">
        <v>0</v>
      </c>
      <c r="N26" s="9" t="b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9" t="b">
        <v>0</v>
      </c>
      <c r="AF26" s="1"/>
      <c r="AG26" s="1"/>
      <c r="AH26" s="1"/>
      <c r="AI26" s="1"/>
      <c r="AJ26" s="9" t="b">
        <v>0</v>
      </c>
      <c r="AK26" s="1"/>
      <c r="AL26" s="1"/>
      <c r="AM26" s="1"/>
      <c r="AN26" s="1"/>
      <c r="AO26" s="1"/>
    </row>
    <row r="27" spans="1:41" ht="85.5" x14ac:dyDescent="0.3">
      <c r="A27" s="18">
        <v>22</v>
      </c>
      <c r="B27" s="28" t="s">
        <v>84</v>
      </c>
      <c r="C27" s="26" t="s">
        <v>106</v>
      </c>
      <c r="D27" s="25">
        <v>3000000</v>
      </c>
      <c r="E27" s="28"/>
      <c r="F27" s="28" t="s">
        <v>84</v>
      </c>
      <c r="G27" s="1"/>
      <c r="H27" s="1" t="s">
        <v>49</v>
      </c>
      <c r="I27" s="28"/>
      <c r="J27" s="1"/>
      <c r="K27" s="9" t="b">
        <v>0</v>
      </c>
      <c r="L27" s="9" t="b">
        <v>0</v>
      </c>
      <c r="M27" s="9" t="b">
        <v>0</v>
      </c>
      <c r="N27" s="9" t="b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9" t="b">
        <v>0</v>
      </c>
      <c r="AF27" s="1"/>
      <c r="AG27" s="1"/>
      <c r="AH27" s="1"/>
      <c r="AI27" s="1"/>
      <c r="AJ27" s="9" t="b">
        <v>0</v>
      </c>
      <c r="AK27" s="1"/>
      <c r="AL27" s="1"/>
      <c r="AM27" s="1"/>
      <c r="AN27" s="1"/>
      <c r="AO27" s="1"/>
    </row>
    <row r="28" spans="1:41" ht="57" x14ac:dyDescent="0.3">
      <c r="A28" s="18">
        <v>23</v>
      </c>
      <c r="B28" s="29" t="s">
        <v>85</v>
      </c>
      <c r="C28" s="30" t="s">
        <v>97</v>
      </c>
      <c r="D28" s="31">
        <v>2500000</v>
      </c>
      <c r="E28" s="32"/>
      <c r="F28" s="32" t="s">
        <v>126</v>
      </c>
      <c r="G28" s="1"/>
      <c r="H28" s="1" t="s">
        <v>49</v>
      </c>
      <c r="I28" s="32"/>
      <c r="J28" s="1"/>
      <c r="K28" s="9" t="b">
        <v>0</v>
      </c>
      <c r="L28" s="9" t="b">
        <v>0</v>
      </c>
      <c r="M28" s="9" t="b">
        <v>0</v>
      </c>
      <c r="N28" s="9" t="b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9" t="b">
        <v>0</v>
      </c>
      <c r="AF28" s="1"/>
      <c r="AG28" s="1"/>
      <c r="AH28" s="1"/>
      <c r="AI28" s="1"/>
      <c r="AJ28" s="9" t="b">
        <v>0</v>
      </c>
      <c r="AK28" s="1"/>
      <c r="AL28" s="1"/>
      <c r="AM28" s="1"/>
      <c r="AN28" s="1"/>
      <c r="AO28" s="1"/>
    </row>
    <row r="29" spans="1:41" ht="71.25" x14ac:dyDescent="0.25">
      <c r="A29" s="18">
        <v>24</v>
      </c>
      <c r="B29" s="29" t="s">
        <v>86</v>
      </c>
      <c r="C29" s="30" t="s">
        <v>103</v>
      </c>
      <c r="D29" s="31">
        <v>30000000</v>
      </c>
      <c r="E29" s="29"/>
      <c r="F29" s="29" t="s">
        <v>127</v>
      </c>
      <c r="G29" s="1"/>
      <c r="H29" s="1" t="s">
        <v>49</v>
      </c>
      <c r="I29" s="29"/>
      <c r="J29" s="1"/>
      <c r="K29" s="9" t="b">
        <v>0</v>
      </c>
      <c r="L29" s="9" t="b">
        <v>0</v>
      </c>
      <c r="M29" s="9" t="b">
        <v>0</v>
      </c>
      <c r="N29" s="9" t="b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9" t="b">
        <v>0</v>
      </c>
      <c r="AF29" s="1"/>
      <c r="AG29" s="1"/>
      <c r="AH29" s="1"/>
      <c r="AI29" s="1"/>
      <c r="AJ29" s="9" t="b">
        <v>0</v>
      </c>
      <c r="AK29" s="1"/>
      <c r="AL29" s="1"/>
      <c r="AM29" s="1"/>
      <c r="AN29" s="1"/>
      <c r="AO29" s="1"/>
    </row>
    <row r="30" spans="1:41" ht="57" x14ac:dyDescent="0.25">
      <c r="A30" s="18">
        <v>25</v>
      </c>
      <c r="B30" s="19" t="s">
        <v>87</v>
      </c>
      <c r="C30" s="20" t="s">
        <v>98</v>
      </c>
      <c r="D30" s="21">
        <v>750000</v>
      </c>
      <c r="E30" s="22"/>
      <c r="F30" s="22" t="s">
        <v>128</v>
      </c>
      <c r="G30" s="1"/>
      <c r="H30" s="1" t="s">
        <v>49</v>
      </c>
      <c r="I30" s="22" t="s">
        <v>137</v>
      </c>
      <c r="J30" s="1"/>
      <c r="K30" s="9" t="b">
        <v>1</v>
      </c>
      <c r="L30" s="9" t="b">
        <v>1</v>
      </c>
      <c r="M30" s="9" t="b">
        <v>1</v>
      </c>
      <c r="N30" s="9" t="b">
        <v>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9" t="b">
        <v>0</v>
      </c>
      <c r="AF30" s="1"/>
      <c r="AG30" s="1"/>
      <c r="AH30" s="1"/>
      <c r="AI30" s="1"/>
      <c r="AJ30" s="9" t="b">
        <v>0</v>
      </c>
      <c r="AK30" s="1"/>
      <c r="AL30" s="1"/>
      <c r="AM30" s="1"/>
      <c r="AN30" s="1"/>
      <c r="AO30" s="1"/>
    </row>
    <row r="31" spans="1:41" ht="85.5" x14ac:dyDescent="0.25">
      <c r="A31" s="18">
        <v>26</v>
      </c>
      <c r="B31" s="19" t="s">
        <v>88</v>
      </c>
      <c r="C31" s="20" t="s">
        <v>97</v>
      </c>
      <c r="D31" s="21">
        <v>10000000</v>
      </c>
      <c r="E31" s="22"/>
      <c r="F31" s="22" t="s">
        <v>129</v>
      </c>
      <c r="G31" s="1"/>
      <c r="H31" s="1" t="s">
        <v>49</v>
      </c>
      <c r="I31" s="22"/>
      <c r="J31" s="1"/>
      <c r="K31" s="9" t="b">
        <v>0</v>
      </c>
      <c r="L31" s="9" t="b">
        <v>0</v>
      </c>
      <c r="M31" s="9" t="b">
        <v>0</v>
      </c>
      <c r="N31" s="9" t="b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9" t="b">
        <v>0</v>
      </c>
      <c r="AF31" s="1"/>
      <c r="AG31" s="1"/>
      <c r="AH31" s="1"/>
      <c r="AI31" s="1"/>
      <c r="AJ31" s="9" t="b">
        <v>0</v>
      </c>
      <c r="AK31" s="1"/>
      <c r="AL31" s="1"/>
      <c r="AM31" s="1"/>
      <c r="AN31" s="1"/>
      <c r="AO31" s="1"/>
    </row>
    <row r="32" spans="1:41" ht="114" x14ac:dyDescent="0.25">
      <c r="A32" s="18">
        <v>27</v>
      </c>
      <c r="B32" s="19" t="s">
        <v>89</v>
      </c>
      <c r="C32" s="20" t="s">
        <v>107</v>
      </c>
      <c r="D32" s="21">
        <v>1246984.02</v>
      </c>
      <c r="E32" s="22"/>
      <c r="F32" s="22" t="s">
        <v>130</v>
      </c>
      <c r="G32" s="1"/>
      <c r="H32" s="1" t="s">
        <v>49</v>
      </c>
      <c r="I32" s="1"/>
      <c r="J32" s="1"/>
      <c r="K32" s="9" t="b">
        <v>0</v>
      </c>
      <c r="L32" s="9" t="b">
        <v>0</v>
      </c>
      <c r="M32" s="9" t="b">
        <v>0</v>
      </c>
      <c r="N32" s="9" t="b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9" t="b">
        <v>0</v>
      </c>
      <c r="AF32" s="1"/>
      <c r="AG32" s="1"/>
      <c r="AH32" s="1"/>
      <c r="AI32" s="1"/>
      <c r="AJ32" s="9" t="b">
        <v>0</v>
      </c>
      <c r="AK32" s="1"/>
      <c r="AL32" s="1"/>
      <c r="AM32" s="1"/>
      <c r="AN32" s="1"/>
      <c r="AO32" s="1"/>
    </row>
    <row r="33" spans="1:41" ht="142.5" x14ac:dyDescent="0.25">
      <c r="A33" s="18">
        <v>28</v>
      </c>
      <c r="B33" s="19" t="s">
        <v>90</v>
      </c>
      <c r="C33" s="20" t="s">
        <v>97</v>
      </c>
      <c r="D33" s="21">
        <v>6917518</v>
      </c>
      <c r="E33" s="22"/>
      <c r="F33" s="22" t="s">
        <v>131</v>
      </c>
      <c r="G33" s="1"/>
      <c r="H33" s="1" t="s">
        <v>49</v>
      </c>
      <c r="I33" s="22"/>
      <c r="J33" s="1"/>
      <c r="K33" s="9" t="b">
        <v>0</v>
      </c>
      <c r="L33" s="9" t="b">
        <v>0</v>
      </c>
      <c r="M33" s="9" t="b">
        <v>0</v>
      </c>
      <c r="N33" s="9" t="b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9" t="b">
        <v>0</v>
      </c>
      <c r="AF33" s="1"/>
      <c r="AG33" s="1"/>
      <c r="AH33" s="1"/>
      <c r="AI33" s="1"/>
      <c r="AJ33" s="9" t="b">
        <v>0</v>
      </c>
      <c r="AK33" s="1"/>
      <c r="AL33" s="1"/>
      <c r="AM33" s="1"/>
      <c r="AN33" s="1"/>
      <c r="AO33" s="1"/>
    </row>
    <row r="34" spans="1:41" ht="57" x14ac:dyDescent="0.25">
      <c r="A34" s="18">
        <v>29</v>
      </c>
      <c r="B34" s="19" t="s">
        <v>91</v>
      </c>
      <c r="C34" s="20" t="s">
        <v>105</v>
      </c>
      <c r="D34" s="21">
        <v>3000000</v>
      </c>
      <c r="E34" s="22"/>
      <c r="F34" s="22" t="s">
        <v>132</v>
      </c>
      <c r="G34" s="1"/>
      <c r="H34" s="1" t="s">
        <v>49</v>
      </c>
      <c r="I34" s="22"/>
      <c r="J34" s="1"/>
      <c r="K34" s="9" t="b">
        <v>0</v>
      </c>
      <c r="L34" s="9" t="b">
        <v>0</v>
      </c>
      <c r="M34" s="9" t="b">
        <v>0</v>
      </c>
      <c r="N34" s="9" t="b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9" t="b">
        <v>0</v>
      </c>
      <c r="AF34" s="1"/>
      <c r="AG34" s="1"/>
      <c r="AH34" s="1"/>
      <c r="AI34" s="1"/>
      <c r="AJ34" s="9" t="b">
        <v>0</v>
      </c>
      <c r="AK34" s="1"/>
      <c r="AL34" s="1"/>
      <c r="AM34" s="1"/>
      <c r="AN34" s="1"/>
      <c r="AO34" s="1"/>
    </row>
    <row r="35" spans="1:41" ht="57" x14ac:dyDescent="0.25">
      <c r="A35" s="18">
        <v>30</v>
      </c>
      <c r="B35" s="19" t="s">
        <v>92</v>
      </c>
      <c r="C35" s="20" t="s">
        <v>97</v>
      </c>
      <c r="D35" s="21">
        <v>6921538.1500000004</v>
      </c>
      <c r="E35" s="22"/>
      <c r="F35" s="22" t="s">
        <v>133</v>
      </c>
      <c r="G35" s="1"/>
      <c r="H35" s="1" t="s">
        <v>49</v>
      </c>
      <c r="I35" s="22"/>
      <c r="J35" s="1"/>
      <c r="K35" s="9" t="b">
        <v>0</v>
      </c>
      <c r="L35" s="9" t="b">
        <v>0</v>
      </c>
      <c r="M35" s="9" t="b">
        <v>0</v>
      </c>
      <c r="N35" s="9" t="b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9" t="b">
        <v>0</v>
      </c>
      <c r="AF35" s="1"/>
      <c r="AG35" s="1"/>
      <c r="AH35" s="1"/>
      <c r="AI35" s="1"/>
      <c r="AJ35" s="9" t="b">
        <v>0</v>
      </c>
      <c r="AK35" s="1"/>
      <c r="AL35" s="1"/>
      <c r="AM35" s="1"/>
      <c r="AN35" s="1"/>
      <c r="AO35" s="1"/>
    </row>
    <row r="36" spans="1:41" ht="71.25" x14ac:dyDescent="0.25">
      <c r="A36" s="18">
        <v>31</v>
      </c>
      <c r="B36" s="19" t="s">
        <v>93</v>
      </c>
      <c r="C36" s="20" t="s">
        <v>99</v>
      </c>
      <c r="D36" s="21">
        <v>1640250.54</v>
      </c>
      <c r="E36" s="22"/>
      <c r="F36" s="22" t="s">
        <v>134</v>
      </c>
      <c r="G36" s="1"/>
      <c r="H36" s="1" t="s">
        <v>49</v>
      </c>
      <c r="I36" s="22"/>
      <c r="J36" s="1"/>
      <c r="K36" s="9" t="b">
        <v>0</v>
      </c>
      <c r="L36" s="9" t="b">
        <v>0</v>
      </c>
      <c r="M36" s="9" t="b">
        <v>0</v>
      </c>
      <c r="N36" s="9" t="b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9" t="b">
        <v>0</v>
      </c>
      <c r="AF36" s="1"/>
      <c r="AG36" s="1"/>
      <c r="AH36" s="1"/>
      <c r="AI36" s="1"/>
      <c r="AJ36" s="9" t="b">
        <v>0</v>
      </c>
      <c r="AK36" s="1"/>
      <c r="AL36" s="1"/>
      <c r="AM36" s="1"/>
      <c r="AN36" s="1"/>
      <c r="AO36" s="1"/>
    </row>
    <row r="37" spans="1:41" ht="71.25" x14ac:dyDescent="0.25">
      <c r="A37" s="18">
        <v>32</v>
      </c>
      <c r="B37" s="19" t="s">
        <v>94</v>
      </c>
      <c r="C37" s="20" t="s">
        <v>97</v>
      </c>
      <c r="D37" s="21">
        <v>1000000</v>
      </c>
      <c r="E37" s="22"/>
      <c r="F37" s="22" t="s">
        <v>135</v>
      </c>
      <c r="G37" s="1"/>
      <c r="H37" s="1" t="s">
        <v>49</v>
      </c>
      <c r="I37" s="22"/>
      <c r="J37" s="1"/>
      <c r="K37" s="9" t="b">
        <v>0</v>
      </c>
      <c r="L37" s="9" t="b">
        <v>0</v>
      </c>
      <c r="M37" s="9" t="b">
        <v>0</v>
      </c>
      <c r="N37" s="9" t="b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9" t="b">
        <v>0</v>
      </c>
      <c r="AF37" s="1"/>
      <c r="AG37" s="1"/>
      <c r="AH37" s="1"/>
      <c r="AI37" s="1"/>
      <c r="AJ37" s="9" t="b">
        <v>0</v>
      </c>
      <c r="AK37" s="1"/>
      <c r="AL37" s="1"/>
      <c r="AM37" s="1"/>
      <c r="AN37" s="1"/>
      <c r="AO37" s="1"/>
    </row>
    <row r="38" spans="1:41" ht="85.5" x14ac:dyDescent="0.25">
      <c r="A38" s="18">
        <v>33</v>
      </c>
      <c r="B38" s="19" t="s">
        <v>95</v>
      </c>
      <c r="C38" s="20" t="s">
        <v>108</v>
      </c>
      <c r="D38" s="25">
        <v>15000000</v>
      </c>
      <c r="E38" s="19"/>
      <c r="F38" s="19" t="s">
        <v>136</v>
      </c>
      <c r="G38" s="1"/>
      <c r="H38" s="1" t="s">
        <v>49</v>
      </c>
      <c r="I38" s="19"/>
      <c r="J38" s="1"/>
      <c r="K38" s="9" t="b">
        <v>0</v>
      </c>
      <c r="L38" s="9" t="b">
        <v>0</v>
      </c>
      <c r="M38" s="9" t="b">
        <v>0</v>
      </c>
      <c r="N38" s="9" t="b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9" t="b">
        <v>0</v>
      </c>
      <c r="AF38" s="1"/>
      <c r="AG38" s="1"/>
      <c r="AH38" s="1"/>
      <c r="AI38" s="1"/>
      <c r="AJ38" s="9" t="b">
        <v>0</v>
      </c>
      <c r="AK38" s="1"/>
      <c r="AL38" s="1"/>
      <c r="AM38" s="1"/>
      <c r="AN38" s="1"/>
      <c r="AO38" s="1"/>
    </row>
    <row r="39" spans="1:41" ht="42.75" x14ac:dyDescent="0.25">
      <c r="A39" s="18">
        <v>34</v>
      </c>
      <c r="B39" s="33" t="s">
        <v>138</v>
      </c>
      <c r="C39" s="34" t="s">
        <v>98</v>
      </c>
      <c r="D39" s="35">
        <v>50000000</v>
      </c>
      <c r="E39" s="36"/>
      <c r="F39" s="36" t="s">
        <v>139</v>
      </c>
      <c r="G39" s="1"/>
      <c r="H39" s="1" t="s">
        <v>54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85.5" x14ac:dyDescent="0.25">
      <c r="A40" s="18">
        <v>35</v>
      </c>
      <c r="B40" s="33" t="s">
        <v>140</v>
      </c>
      <c r="C40" s="34" t="s">
        <v>141</v>
      </c>
      <c r="D40" s="35">
        <v>42000000</v>
      </c>
      <c r="E40" s="36"/>
      <c r="F40" s="36" t="s">
        <v>142</v>
      </c>
      <c r="G40" s="1"/>
      <c r="H40" s="1" t="s">
        <v>54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42.75" x14ac:dyDescent="0.25">
      <c r="A41" s="18">
        <v>36</v>
      </c>
      <c r="B41" s="33" t="s">
        <v>143</v>
      </c>
      <c r="C41" s="34" t="s">
        <v>99</v>
      </c>
      <c r="D41" s="35">
        <v>50000000</v>
      </c>
      <c r="E41" s="36"/>
      <c r="F41" s="36" t="s">
        <v>144</v>
      </c>
      <c r="G41" s="1"/>
      <c r="H41" s="1" t="s">
        <v>54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57" x14ac:dyDescent="0.25">
      <c r="A42" s="18">
        <v>37</v>
      </c>
      <c r="B42" s="33" t="s">
        <v>145</v>
      </c>
      <c r="C42" s="34" t="s">
        <v>146</v>
      </c>
      <c r="D42" s="35">
        <v>50000000</v>
      </c>
      <c r="E42" s="36"/>
      <c r="F42" s="36" t="s">
        <v>147</v>
      </c>
      <c r="G42" s="1"/>
      <c r="H42" s="1" t="s">
        <v>54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28.5" x14ac:dyDescent="0.25">
      <c r="A43" s="18">
        <v>38</v>
      </c>
      <c r="B43" s="33" t="s">
        <v>148</v>
      </c>
      <c r="C43" s="34" t="s">
        <v>105</v>
      </c>
      <c r="D43" s="35">
        <v>3000000</v>
      </c>
      <c r="E43" s="36"/>
      <c r="F43" s="36" t="s">
        <v>149</v>
      </c>
      <c r="G43" s="1"/>
      <c r="H43" s="1" t="s">
        <v>54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71.25" x14ac:dyDescent="0.25">
      <c r="A44" s="18">
        <v>39</v>
      </c>
      <c r="B44" s="33" t="s">
        <v>150</v>
      </c>
      <c r="C44" s="34" t="s">
        <v>104</v>
      </c>
      <c r="D44" s="35">
        <v>5000000</v>
      </c>
      <c r="E44" s="36"/>
      <c r="F44" s="36" t="s">
        <v>151</v>
      </c>
      <c r="G44" s="1"/>
      <c r="H44" s="1" t="s">
        <v>54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85.5" x14ac:dyDescent="0.25">
      <c r="A45" s="18">
        <v>40</v>
      </c>
      <c r="B45" s="37" t="s">
        <v>160</v>
      </c>
      <c r="C45" s="24" t="s">
        <v>103</v>
      </c>
      <c r="D45" s="38">
        <v>30000000</v>
      </c>
      <c r="E45" s="8"/>
      <c r="F45" s="37" t="s">
        <v>152</v>
      </c>
      <c r="G45" s="1"/>
      <c r="H45" s="1" t="s">
        <v>52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71.25" x14ac:dyDescent="0.25">
      <c r="A46" s="18">
        <v>41</v>
      </c>
      <c r="B46" s="37" t="s">
        <v>153</v>
      </c>
      <c r="C46" s="24" t="s">
        <v>154</v>
      </c>
      <c r="D46" s="38">
        <v>5000000</v>
      </c>
      <c r="E46" s="8"/>
      <c r="F46" s="37" t="s">
        <v>155</v>
      </c>
      <c r="G46" s="1"/>
      <c r="H46" s="1" t="s">
        <v>52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99.75" x14ac:dyDescent="0.25">
      <c r="A47" s="18">
        <v>42</v>
      </c>
      <c r="B47" s="37" t="s">
        <v>156</v>
      </c>
      <c r="C47" s="24" t="s">
        <v>103</v>
      </c>
      <c r="D47" s="38">
        <v>19000000</v>
      </c>
      <c r="E47" s="8"/>
      <c r="F47" s="37" t="s">
        <v>157</v>
      </c>
      <c r="G47" s="1"/>
      <c r="H47" s="1" t="s">
        <v>52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85.5" x14ac:dyDescent="0.25">
      <c r="A48" s="18">
        <v>43</v>
      </c>
      <c r="B48" s="37" t="s">
        <v>158</v>
      </c>
      <c r="C48" s="24" t="s">
        <v>154</v>
      </c>
      <c r="D48" s="38">
        <v>5000000</v>
      </c>
      <c r="E48" s="8"/>
      <c r="F48" s="37" t="s">
        <v>159</v>
      </c>
      <c r="G48" s="1"/>
      <c r="H48" s="1" t="s">
        <v>52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71.25" x14ac:dyDescent="0.25">
      <c r="A49" s="18">
        <v>44</v>
      </c>
      <c r="B49" s="37" t="s">
        <v>161</v>
      </c>
      <c r="C49" s="24" t="s">
        <v>96</v>
      </c>
      <c r="D49" s="39">
        <v>100000000</v>
      </c>
      <c r="E49" s="8"/>
      <c r="F49" s="37" t="s">
        <v>162</v>
      </c>
      <c r="G49" s="1"/>
      <c r="H49" s="1" t="s">
        <v>50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85.5" x14ac:dyDescent="0.25">
      <c r="A50" s="18">
        <v>45</v>
      </c>
      <c r="B50" s="40" t="s">
        <v>163</v>
      </c>
      <c r="C50" s="24" t="s">
        <v>103</v>
      </c>
      <c r="D50" s="39">
        <v>13500000</v>
      </c>
      <c r="E50" s="8"/>
      <c r="F50" s="37" t="s">
        <v>164</v>
      </c>
      <c r="G50" s="1"/>
      <c r="H50" s="1" t="s">
        <v>50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85.5" x14ac:dyDescent="0.25">
      <c r="A51" s="18">
        <v>46</v>
      </c>
      <c r="B51" s="37" t="s">
        <v>165</v>
      </c>
      <c r="C51" s="24" t="s">
        <v>154</v>
      </c>
      <c r="D51" s="39">
        <v>50000000</v>
      </c>
      <c r="E51" s="8"/>
      <c r="F51" s="37" t="s">
        <v>166</v>
      </c>
      <c r="G51" s="1"/>
      <c r="H51" s="1" t="s">
        <v>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85.5" x14ac:dyDescent="0.25">
      <c r="A52" s="18">
        <v>47</v>
      </c>
      <c r="B52" s="37" t="s">
        <v>167</v>
      </c>
      <c r="C52" s="24" t="s">
        <v>97</v>
      </c>
      <c r="D52" s="39">
        <v>587000000</v>
      </c>
      <c r="E52" s="8"/>
      <c r="F52" s="37" t="s">
        <v>168</v>
      </c>
      <c r="G52" s="1"/>
      <c r="H52" s="1" t="s">
        <v>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57" x14ac:dyDescent="0.25">
      <c r="A53" s="18">
        <v>48</v>
      </c>
      <c r="B53" s="37" t="s">
        <v>169</v>
      </c>
      <c r="C53" s="24" t="s">
        <v>97</v>
      </c>
      <c r="D53" s="39">
        <v>100000000</v>
      </c>
      <c r="E53" s="37"/>
      <c r="F53" s="1"/>
      <c r="G53" s="1"/>
      <c r="H53" s="1" t="s">
        <v>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28.5" x14ac:dyDescent="0.25">
      <c r="A54" s="18">
        <v>49</v>
      </c>
      <c r="B54" s="37" t="s">
        <v>170</v>
      </c>
      <c r="C54" s="20" t="s">
        <v>98</v>
      </c>
      <c r="D54" s="41">
        <v>200000</v>
      </c>
      <c r="E54" s="36"/>
      <c r="F54" s="36" t="s">
        <v>171</v>
      </c>
      <c r="G54" s="1"/>
      <c r="H54" s="1" t="s">
        <v>57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42.75" x14ac:dyDescent="0.25">
      <c r="A55" s="18">
        <v>50</v>
      </c>
      <c r="B55" s="37" t="s">
        <v>172</v>
      </c>
      <c r="C55" s="20" t="s">
        <v>98</v>
      </c>
      <c r="D55" s="41">
        <v>50000</v>
      </c>
      <c r="E55" s="36"/>
      <c r="F55" s="36" t="s">
        <v>171</v>
      </c>
      <c r="G55" s="1"/>
      <c r="H55" s="1" t="s">
        <v>57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28.5" x14ac:dyDescent="0.25">
      <c r="A56" s="18">
        <v>51</v>
      </c>
      <c r="B56" s="37" t="s">
        <v>173</v>
      </c>
      <c r="C56" s="20" t="s">
        <v>98</v>
      </c>
      <c r="D56" s="41">
        <v>200000</v>
      </c>
      <c r="E56" s="36"/>
      <c r="F56" s="36" t="s">
        <v>171</v>
      </c>
      <c r="G56" s="1"/>
      <c r="H56" s="1" t="s">
        <v>57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57" x14ac:dyDescent="0.25">
      <c r="A57" s="18">
        <v>52</v>
      </c>
      <c r="B57" s="37" t="s">
        <v>174</v>
      </c>
      <c r="C57" s="20" t="s">
        <v>107</v>
      </c>
      <c r="D57" s="41">
        <v>20000000</v>
      </c>
      <c r="E57" s="36"/>
      <c r="F57" s="36" t="s">
        <v>175</v>
      </c>
      <c r="G57" s="1"/>
      <c r="H57" s="1" t="s">
        <v>57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42.75" x14ac:dyDescent="0.25">
      <c r="A58" s="18">
        <v>53</v>
      </c>
      <c r="B58" s="37" t="s">
        <v>176</v>
      </c>
      <c r="C58" s="20" t="s">
        <v>107</v>
      </c>
      <c r="D58" s="41">
        <v>52000000</v>
      </c>
      <c r="E58" s="36"/>
      <c r="F58" s="36" t="s">
        <v>177</v>
      </c>
      <c r="G58" s="1"/>
      <c r="H58" s="1" t="s">
        <v>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28.5" x14ac:dyDescent="0.25">
      <c r="A59" s="18">
        <v>54</v>
      </c>
      <c r="B59" s="37" t="s">
        <v>178</v>
      </c>
      <c r="C59" s="20" t="s">
        <v>99</v>
      </c>
      <c r="D59" s="41">
        <v>200000000</v>
      </c>
      <c r="E59" s="36"/>
      <c r="F59" s="36" t="s">
        <v>179</v>
      </c>
      <c r="G59" s="1"/>
      <c r="H59" s="1" t="s">
        <v>57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28.5" x14ac:dyDescent="0.25">
      <c r="A60" s="18">
        <v>55</v>
      </c>
      <c r="B60" s="37" t="s">
        <v>180</v>
      </c>
      <c r="C60" s="24" t="s">
        <v>97</v>
      </c>
      <c r="D60" s="38">
        <v>3255435.33</v>
      </c>
      <c r="E60" s="37"/>
      <c r="F60" s="37" t="s">
        <v>181</v>
      </c>
      <c r="G60" s="1"/>
      <c r="H60" s="1" t="s">
        <v>57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28.5" x14ac:dyDescent="0.25">
      <c r="A61" s="18">
        <v>56</v>
      </c>
      <c r="B61" s="37" t="s">
        <v>182</v>
      </c>
      <c r="C61" s="24" t="s">
        <v>103</v>
      </c>
      <c r="D61" s="38">
        <v>866094.04</v>
      </c>
      <c r="E61" s="37"/>
      <c r="F61" s="37" t="s">
        <v>181</v>
      </c>
      <c r="G61" s="1"/>
      <c r="H61" s="1" t="s">
        <v>57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42.75" x14ac:dyDescent="0.25">
      <c r="A62" s="18">
        <v>57</v>
      </c>
      <c r="B62" s="37" t="s">
        <v>183</v>
      </c>
      <c r="C62" s="20" t="s">
        <v>107</v>
      </c>
      <c r="D62" s="41">
        <v>629568.80000000005</v>
      </c>
      <c r="E62" s="36"/>
      <c r="F62" s="36" t="s">
        <v>184</v>
      </c>
      <c r="G62" s="1"/>
      <c r="H62" s="1" t="s">
        <v>57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28.5" x14ac:dyDescent="0.25">
      <c r="A63" s="18">
        <v>58</v>
      </c>
      <c r="B63" s="37" t="s">
        <v>185</v>
      </c>
      <c r="C63" s="26" t="s">
        <v>97</v>
      </c>
      <c r="D63" s="38"/>
      <c r="E63" s="37"/>
      <c r="F63" s="37"/>
      <c r="G63" s="1"/>
      <c r="H63" s="1" t="s">
        <v>57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28.5" x14ac:dyDescent="0.25">
      <c r="A64" s="18">
        <v>59</v>
      </c>
      <c r="B64" s="37" t="s">
        <v>186</v>
      </c>
      <c r="C64" s="26"/>
      <c r="D64" s="38"/>
      <c r="E64" s="37"/>
      <c r="F64" s="37"/>
      <c r="G64" s="1"/>
      <c r="H64" s="1" t="s">
        <v>57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28.5" x14ac:dyDescent="0.25">
      <c r="A65" s="18">
        <v>60</v>
      </c>
      <c r="B65" s="37" t="s">
        <v>187</v>
      </c>
      <c r="C65" s="24" t="s">
        <v>108</v>
      </c>
      <c r="D65" s="38"/>
      <c r="E65" s="37"/>
      <c r="F65" s="37"/>
      <c r="G65" s="1"/>
      <c r="H65" s="1" t="s">
        <v>57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42.75" x14ac:dyDescent="0.25">
      <c r="A66" s="18">
        <v>61</v>
      </c>
      <c r="B66" s="37" t="s">
        <v>188</v>
      </c>
      <c r="C66" s="24" t="s">
        <v>108</v>
      </c>
      <c r="D66" s="38"/>
      <c r="E66" s="37"/>
      <c r="F66" s="37"/>
      <c r="G66" s="1"/>
      <c r="H66" s="1" t="s">
        <v>57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28.5" x14ac:dyDescent="0.25">
      <c r="A67" s="18">
        <v>62</v>
      </c>
      <c r="B67" s="37" t="s">
        <v>189</v>
      </c>
      <c r="C67" s="26" t="s">
        <v>103</v>
      </c>
      <c r="D67" s="38"/>
      <c r="E67" s="37"/>
      <c r="F67" s="37"/>
      <c r="G67" s="1"/>
      <c r="H67" s="1" t="s">
        <v>57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28.5" x14ac:dyDescent="0.25">
      <c r="A68" s="18">
        <v>63</v>
      </c>
      <c r="B68" s="37" t="s">
        <v>190</v>
      </c>
      <c r="C68" s="24" t="s">
        <v>103</v>
      </c>
      <c r="D68" s="38"/>
      <c r="E68" s="37"/>
      <c r="F68" s="37"/>
      <c r="G68" s="1"/>
      <c r="H68" s="1" t="s">
        <v>57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28.5" x14ac:dyDescent="0.25">
      <c r="A69" s="18">
        <v>64</v>
      </c>
      <c r="B69" s="37" t="s">
        <v>191</v>
      </c>
      <c r="C69" s="26" t="s">
        <v>103</v>
      </c>
      <c r="D69" s="38"/>
      <c r="E69" s="37"/>
      <c r="F69" s="37"/>
      <c r="G69" s="1"/>
      <c r="H69" s="1" t="s">
        <v>57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8.5" x14ac:dyDescent="0.25">
      <c r="A70" s="18">
        <v>65</v>
      </c>
      <c r="B70" s="37" t="s">
        <v>192</v>
      </c>
      <c r="C70" s="26" t="s">
        <v>96</v>
      </c>
      <c r="D70" s="38"/>
      <c r="E70" s="37"/>
      <c r="F70" s="37"/>
      <c r="G70" s="1"/>
      <c r="H70" s="1" t="s">
        <v>57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8.5" x14ac:dyDescent="0.25">
      <c r="A71" s="18">
        <v>66</v>
      </c>
      <c r="B71" s="37" t="s">
        <v>193</v>
      </c>
      <c r="C71" s="24" t="s">
        <v>105</v>
      </c>
      <c r="D71" s="38"/>
      <c r="E71" s="37"/>
      <c r="F71" s="37"/>
      <c r="G71" s="1"/>
      <c r="H71" s="1" t="s">
        <v>57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28.5" x14ac:dyDescent="0.3">
      <c r="A72" s="18">
        <v>67</v>
      </c>
      <c r="B72" s="42" t="s">
        <v>194</v>
      </c>
      <c r="C72" s="26" t="s">
        <v>100</v>
      </c>
      <c r="D72" s="38"/>
      <c r="E72" s="42"/>
      <c r="F72" s="42"/>
      <c r="G72" s="1"/>
      <c r="H72" s="1" t="s">
        <v>57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42.75" x14ac:dyDescent="0.3">
      <c r="A73" s="18">
        <v>68</v>
      </c>
      <c r="B73" s="42" t="s">
        <v>195</v>
      </c>
      <c r="C73" s="26" t="s">
        <v>105</v>
      </c>
      <c r="D73" s="38"/>
      <c r="E73" s="42"/>
      <c r="F73" s="42"/>
      <c r="G73" s="1"/>
      <c r="H73" s="1" t="s">
        <v>57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28.5" x14ac:dyDescent="0.3">
      <c r="A74" s="18">
        <v>69</v>
      </c>
      <c r="B74" s="42" t="s">
        <v>196</v>
      </c>
      <c r="C74" s="26" t="s">
        <v>106</v>
      </c>
      <c r="D74" s="38"/>
      <c r="E74" s="42"/>
      <c r="F74" s="42"/>
      <c r="G74" s="1"/>
      <c r="H74" s="1" t="s">
        <v>57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x14ac:dyDescent="0.3">
      <c r="A75" s="18">
        <v>70</v>
      </c>
      <c r="B75" s="42" t="s">
        <v>197</v>
      </c>
      <c r="C75" s="26" t="s">
        <v>97</v>
      </c>
      <c r="D75" s="38"/>
      <c r="E75" s="42"/>
      <c r="F75" s="42"/>
      <c r="G75" s="1"/>
      <c r="H75" s="1" t="s">
        <v>57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x14ac:dyDescent="0.3">
      <c r="A76" s="18">
        <v>71</v>
      </c>
      <c r="B76" s="42" t="s">
        <v>198</v>
      </c>
      <c r="C76" s="26" t="s">
        <v>105</v>
      </c>
      <c r="D76" s="38"/>
      <c r="E76" s="42"/>
      <c r="F76" s="42"/>
      <c r="G76" s="1"/>
      <c r="H76" s="1" t="s">
        <v>57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71.25" x14ac:dyDescent="0.3">
      <c r="A77" s="18">
        <v>72</v>
      </c>
      <c r="B77" s="42" t="s">
        <v>199</v>
      </c>
      <c r="C77" s="26" t="s">
        <v>100</v>
      </c>
      <c r="D77" s="38"/>
      <c r="E77" s="42"/>
      <c r="F77" s="42"/>
      <c r="G77" s="1"/>
      <c r="H77" s="1" t="s">
        <v>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28.5" x14ac:dyDescent="0.3">
      <c r="A78" s="18">
        <v>73</v>
      </c>
      <c r="B78" s="43" t="s">
        <v>200</v>
      </c>
      <c r="C78" s="30"/>
      <c r="D78" s="44"/>
      <c r="E78" s="45"/>
      <c r="F78" s="45"/>
      <c r="G78" s="1"/>
      <c r="H78" s="1" t="s">
        <v>57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57" x14ac:dyDescent="0.25">
      <c r="A79" s="18">
        <v>74</v>
      </c>
      <c r="B79" s="43" t="s">
        <v>201</v>
      </c>
      <c r="C79" s="30"/>
      <c r="D79" s="44"/>
      <c r="E79" s="43"/>
      <c r="F79" s="43"/>
      <c r="G79" s="1"/>
      <c r="H79" s="1" t="s">
        <v>57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</sheetData>
  <mergeCells count="23">
    <mergeCell ref="F1:F3"/>
    <mergeCell ref="Z1:AD1"/>
    <mergeCell ref="A1:A3"/>
    <mergeCell ref="B1:B3"/>
    <mergeCell ref="C1:C3"/>
    <mergeCell ref="D1:D3"/>
    <mergeCell ref="E1:E3"/>
    <mergeCell ref="G1:G3"/>
    <mergeCell ref="H1:H3"/>
    <mergeCell ref="I2:J2"/>
    <mergeCell ref="I1:J1"/>
    <mergeCell ref="K1:R1"/>
    <mergeCell ref="K2:O2"/>
    <mergeCell ref="S2:V2"/>
    <mergeCell ref="S1:Y1"/>
    <mergeCell ref="Z2:AD2"/>
    <mergeCell ref="AE2:AF2"/>
    <mergeCell ref="AJ2:AK2"/>
    <mergeCell ref="AL2:AM2"/>
    <mergeCell ref="AN2:AO2"/>
    <mergeCell ref="AN1:AO1"/>
    <mergeCell ref="AG1:AM1"/>
    <mergeCell ref="AG2:AI2"/>
  </mergeCells>
  <phoneticPr fontId="8" type="noConversion"/>
  <conditionalFormatting sqref="A4:AO5 I6:AO31 A6:H38 J32:AO32 I33:AO38 A39:A79">
    <cfRule type="expression" dxfId="0" priority="1">
      <formula>ISODD(ROW(A4))</formula>
    </cfRule>
  </conditionalFormatting>
  <dataValidations count="3">
    <dataValidation type="date" operator="greaterThan" allowBlank="1" showInputMessage="1" showErrorMessage="1" sqref="AM4:AO1048576 AK4:AK1048576 AF4:AI1048576 O4:AA1048576" xr:uid="{1787636A-33DD-4FE0-968E-E27BB09F2103}">
      <formula1>1828</formula1>
    </dataValidation>
    <dataValidation type="decimal" allowBlank="1" showInputMessage="1" showErrorMessage="1" sqref="AB4:AB1048576" xr:uid="{F001658A-1804-4258-AB65-70F91F571C29}">
      <formula1>0</formula1>
      <formula2>100</formula2>
    </dataValidation>
    <dataValidation type="decimal" operator="greaterThan" allowBlank="1" showInputMessage="1" showErrorMessage="1" sqref="D4:E44 D53:E1048576 D45:D52 F45:F52" xr:uid="{F18F4095-7198-4031-8FC8-A91B3ACC3CED}">
      <formula1>0</formula1>
    </dataValidation>
  </dataValidations>
  <pageMargins left="0.7" right="0.7" top="0.75" bottom="0.75" header="0.3" footer="0.3"/>
  <pageSetup orientation="portrait" horizontalDpi="180" verticalDpi="18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73086D-495D-44F2-A5CB-863836D26C95}">
          <x14:formula1>
            <xm:f>Choices!$A$2:$A$10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1C1-4769-46D9-A52C-F7B559AD89A6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7" t="s">
        <v>48</v>
      </c>
      <c r="C1" s="7" t="s">
        <v>109</v>
      </c>
    </row>
    <row r="2" spans="1:3" x14ac:dyDescent="0.25">
      <c r="A2" t="s">
        <v>49</v>
      </c>
      <c r="C2" t="s">
        <v>96</v>
      </c>
    </row>
    <row r="3" spans="1:3" x14ac:dyDescent="0.25">
      <c r="A3" t="s">
        <v>50</v>
      </c>
      <c r="C3" t="s">
        <v>97</v>
      </c>
    </row>
    <row r="4" spans="1:3" x14ac:dyDescent="0.25">
      <c r="A4" t="s">
        <v>51</v>
      </c>
      <c r="C4" t="s">
        <v>98</v>
      </c>
    </row>
    <row r="5" spans="1:3" x14ac:dyDescent="0.25">
      <c r="A5" t="s">
        <v>52</v>
      </c>
      <c r="C5" t="s">
        <v>99</v>
      </c>
    </row>
    <row r="6" spans="1:3" x14ac:dyDescent="0.25">
      <c r="A6" t="s">
        <v>53</v>
      </c>
      <c r="C6" t="s">
        <v>100</v>
      </c>
    </row>
    <row r="7" spans="1:3" x14ac:dyDescent="0.25">
      <c r="A7" t="s">
        <v>54</v>
      </c>
      <c r="C7" t="s">
        <v>101</v>
      </c>
    </row>
    <row r="8" spans="1:3" x14ac:dyDescent="0.25">
      <c r="A8" t="s">
        <v>55</v>
      </c>
      <c r="C8" t="s">
        <v>102</v>
      </c>
    </row>
    <row r="9" spans="1:3" x14ac:dyDescent="0.25">
      <c r="A9" t="s">
        <v>56</v>
      </c>
      <c r="C9" t="s">
        <v>103</v>
      </c>
    </row>
    <row r="10" spans="1:3" x14ac:dyDescent="0.25">
      <c r="A10" t="s">
        <v>57</v>
      </c>
      <c r="C10" t="s">
        <v>104</v>
      </c>
    </row>
    <row r="11" spans="1:3" x14ac:dyDescent="0.25">
      <c r="C11" t="s">
        <v>105</v>
      </c>
    </row>
    <row r="12" spans="1:3" x14ac:dyDescent="0.25">
      <c r="C12" t="s">
        <v>106</v>
      </c>
    </row>
    <row r="13" spans="1:3" x14ac:dyDescent="0.25">
      <c r="C13" t="s">
        <v>107</v>
      </c>
    </row>
    <row r="14" spans="1:3" x14ac:dyDescent="0.25">
      <c r="C1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Fhilippe Buenaventura</dc:creator>
  <cp:lastModifiedBy>John Fhilippe Buenaventura</cp:lastModifiedBy>
  <dcterms:created xsi:type="dcterms:W3CDTF">2024-11-12T01:02:56Z</dcterms:created>
  <dcterms:modified xsi:type="dcterms:W3CDTF">2024-11-13T06:42:20Z</dcterms:modified>
</cp:coreProperties>
</file>