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住院收入排名" sheetId="1" r:id="rId1"/>
    <sheet name="门急诊收入排名" sheetId="3" r:id="rId2"/>
  </sheets>
  <calcPr calcId="144525"/>
</workbook>
</file>

<file path=xl/sharedStrings.xml><?xml version="1.0" encoding="utf-8"?>
<sst xmlns="http://schemas.openxmlformats.org/spreadsheetml/2006/main" count="94" uniqueCount="91">
  <si>
    <t>科室/科室组</t>
  </si>
  <si>
    <t>总收入</t>
  </si>
  <si>
    <t>医疗服务收入</t>
  </si>
  <si>
    <t>普通外科</t>
  </si>
  <si>
    <t>骨科</t>
  </si>
  <si>
    <t>神经内科</t>
  </si>
  <si>
    <t>ICU</t>
  </si>
  <si>
    <t>心血管内科</t>
  </si>
  <si>
    <t>消化内科</t>
  </si>
  <si>
    <t>泌尿外科</t>
  </si>
  <si>
    <t>呼吸内科</t>
  </si>
  <si>
    <t>产科</t>
  </si>
  <si>
    <t>肿瘤科</t>
  </si>
  <si>
    <t>妇科</t>
  </si>
  <si>
    <t>放射治疗科</t>
  </si>
  <si>
    <t>老年医学科（一）</t>
  </si>
  <si>
    <t>神经外科</t>
  </si>
  <si>
    <t>耳鼻咽喉科</t>
  </si>
  <si>
    <t>内分泌科</t>
  </si>
  <si>
    <t>综合外科(浦园路院区)</t>
  </si>
  <si>
    <t>胸外科</t>
  </si>
  <si>
    <t>儿科</t>
  </si>
  <si>
    <t>急诊医学科（一）</t>
  </si>
  <si>
    <t>手外科</t>
  </si>
  <si>
    <t>血液内科</t>
  </si>
  <si>
    <t>康复医学科</t>
  </si>
  <si>
    <t>介入科</t>
  </si>
  <si>
    <t>全科医疗科(浦园院区)</t>
  </si>
  <si>
    <t>眼科</t>
  </si>
  <si>
    <t>肾内科</t>
  </si>
  <si>
    <t>新生儿科</t>
  </si>
  <si>
    <t>儿科门诊</t>
  </si>
  <si>
    <t>妇科门诊</t>
  </si>
  <si>
    <t>急诊内科</t>
  </si>
  <si>
    <t>消化内科门诊</t>
  </si>
  <si>
    <t>急诊外科</t>
  </si>
  <si>
    <t>内分泌科门诊</t>
  </si>
  <si>
    <t>骨科门诊</t>
  </si>
  <si>
    <t>口腔科门诊</t>
  </si>
  <si>
    <t>神经内科门诊</t>
  </si>
  <si>
    <t>肾内科血透门诊</t>
  </si>
  <si>
    <t>心血管内科门诊</t>
  </si>
  <si>
    <t>体检中心</t>
  </si>
  <si>
    <t>耳鼻喉科门诊</t>
  </si>
  <si>
    <t>皮肤科门诊</t>
  </si>
  <si>
    <t>急诊内科（浦园路院区）</t>
  </si>
  <si>
    <t>产科门诊</t>
  </si>
  <si>
    <t>急诊外科（浦园路院区）</t>
  </si>
  <si>
    <t>呼吸内科门诊</t>
  </si>
  <si>
    <t>方便门诊</t>
  </si>
  <si>
    <t>普外科门诊</t>
  </si>
  <si>
    <t>泌尿外科门诊</t>
  </si>
  <si>
    <t>麻醉科门诊</t>
  </si>
  <si>
    <t>全科医学科门诊</t>
  </si>
  <si>
    <t>老年医学科门诊</t>
  </si>
  <si>
    <t>中医科门诊</t>
  </si>
  <si>
    <t>医学美容科门诊</t>
  </si>
  <si>
    <t>眼科门诊</t>
  </si>
  <si>
    <t>甲乳外科门诊</t>
  </si>
  <si>
    <t>手外科门诊</t>
  </si>
  <si>
    <t>风湿免疫科门诊</t>
  </si>
  <si>
    <t>针灸推拿门诊</t>
  </si>
  <si>
    <t>生殖门诊</t>
  </si>
  <si>
    <t>肿瘤科门诊</t>
  </si>
  <si>
    <t>疼痛科门诊</t>
  </si>
  <si>
    <t>肝病门诊</t>
  </si>
  <si>
    <t>妇保科门诊（浦园路院区）</t>
  </si>
  <si>
    <t>儿童预防保健科(浦园路院区)</t>
  </si>
  <si>
    <t>肿瘤放疗科门诊</t>
  </si>
  <si>
    <t>综合内科门诊(浦园路)</t>
  </si>
  <si>
    <t>胸外科门诊</t>
  </si>
  <si>
    <t>血液内科门诊</t>
  </si>
  <si>
    <t>康复科门诊</t>
  </si>
  <si>
    <t>神经外科门诊</t>
  </si>
  <si>
    <t>高压氧治疗门诊</t>
  </si>
  <si>
    <t>PICC护理门诊</t>
  </si>
  <si>
    <t>超声诊断科门诊</t>
  </si>
  <si>
    <t>颈肩痛门诊</t>
  </si>
  <si>
    <t>新生儿科门诊</t>
  </si>
  <si>
    <t>心理精神科门诊</t>
  </si>
  <si>
    <t>肝胆外科门诊</t>
  </si>
  <si>
    <t>造口门诊</t>
  </si>
  <si>
    <t>介入科门诊</t>
  </si>
  <si>
    <t>营养科门诊</t>
  </si>
  <si>
    <t>综合管控门诊(浦园路院区)</t>
  </si>
  <si>
    <t>超声介入门诊</t>
  </si>
  <si>
    <t>医保科门诊</t>
  </si>
  <si>
    <t>肺结节门诊</t>
  </si>
  <si>
    <t>胃肠外科门诊</t>
  </si>
  <si>
    <t>抗衰老中心门诊</t>
  </si>
  <si>
    <t>麻醉门诊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</si>
</sst>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/>
    <xf numFmtId="176" fontId="0" fillId="0" borderId="0" xfId="0" applyNumberFormat="1" applyFont="1" applyFill="1" applyAlignment="1"/>
    <xf numFmtId="176" fontId="0" fillId="0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住院收入排名!$B$1</c:f>
              <c:strCache>
                <c:ptCount val="1"/>
                <c:pt idx="0">
                  <c:v>总收入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住院收入排名!$A$2:$A$29</c:f>
              <c:strCache>
                <c:ptCount val="28"/>
                <c:pt idx="0">
                  <c:v>普通外科</c:v>
                </c:pt>
                <c:pt idx="1">
                  <c:v>骨科</c:v>
                </c:pt>
                <c:pt idx="2">
                  <c:v>神经内科</c:v>
                </c:pt>
                <c:pt idx="3">
                  <c:v>ICU</c:v>
                </c:pt>
                <c:pt idx="4">
                  <c:v>心血管内科</c:v>
                </c:pt>
                <c:pt idx="5">
                  <c:v>消化内科</c:v>
                </c:pt>
                <c:pt idx="6">
                  <c:v>泌尿外科</c:v>
                </c:pt>
                <c:pt idx="7">
                  <c:v>呼吸内科</c:v>
                </c:pt>
                <c:pt idx="8">
                  <c:v>产科</c:v>
                </c:pt>
                <c:pt idx="9">
                  <c:v>肿瘤科</c:v>
                </c:pt>
                <c:pt idx="10">
                  <c:v>妇科</c:v>
                </c:pt>
                <c:pt idx="11">
                  <c:v>放射治疗科</c:v>
                </c:pt>
                <c:pt idx="12">
                  <c:v>老年医学科（一）</c:v>
                </c:pt>
                <c:pt idx="13">
                  <c:v>神经外科</c:v>
                </c:pt>
                <c:pt idx="14">
                  <c:v>耳鼻咽喉科</c:v>
                </c:pt>
                <c:pt idx="15">
                  <c:v>内分泌科</c:v>
                </c:pt>
                <c:pt idx="16">
                  <c:v>综合外科(浦园路院区)</c:v>
                </c:pt>
                <c:pt idx="17">
                  <c:v>胸外科</c:v>
                </c:pt>
                <c:pt idx="18">
                  <c:v>儿科</c:v>
                </c:pt>
                <c:pt idx="19">
                  <c:v>急诊医学科（一）</c:v>
                </c:pt>
                <c:pt idx="20">
                  <c:v>手外科</c:v>
                </c:pt>
                <c:pt idx="21">
                  <c:v>血液内科</c:v>
                </c:pt>
                <c:pt idx="22">
                  <c:v>康复医学科</c:v>
                </c:pt>
                <c:pt idx="23">
                  <c:v>介入科</c:v>
                </c:pt>
                <c:pt idx="24">
                  <c:v>全科医疗科(浦园院区)</c:v>
                </c:pt>
                <c:pt idx="25">
                  <c:v>眼科</c:v>
                </c:pt>
                <c:pt idx="26">
                  <c:v>肾内科</c:v>
                </c:pt>
                <c:pt idx="27">
                  <c:v>新生儿科</c:v>
                </c:pt>
              </c:strCache>
            </c:strRef>
          </c:cat>
          <c:val>
            <c:numRef>
              <c:f>住院收入排名!$B$2:$B$29</c:f>
              <c:numCache>
                <c:formatCode>0.00_ </c:formatCode>
                <c:ptCount val="28"/>
                <c:pt idx="0">
                  <c:v>7166.063058</c:v>
                </c:pt>
                <c:pt idx="1">
                  <c:v>6124.904597</c:v>
                </c:pt>
                <c:pt idx="2">
                  <c:v>4197.651282</c:v>
                </c:pt>
                <c:pt idx="3">
                  <c:v>3130.883555</c:v>
                </c:pt>
                <c:pt idx="4">
                  <c:v>2781.501187</c:v>
                </c:pt>
                <c:pt idx="5">
                  <c:v>2606.605972</c:v>
                </c:pt>
                <c:pt idx="6">
                  <c:v>2406.178974</c:v>
                </c:pt>
                <c:pt idx="7">
                  <c:v>2390.091736</c:v>
                </c:pt>
                <c:pt idx="8">
                  <c:v>1879.367551</c:v>
                </c:pt>
                <c:pt idx="9">
                  <c:v>1529.169622</c:v>
                </c:pt>
                <c:pt idx="10">
                  <c:v>1493.309404</c:v>
                </c:pt>
                <c:pt idx="11">
                  <c:v>1484.980431</c:v>
                </c:pt>
                <c:pt idx="12">
                  <c:v>1408.93061</c:v>
                </c:pt>
                <c:pt idx="13">
                  <c:v>1238.144258</c:v>
                </c:pt>
                <c:pt idx="14">
                  <c:v>999.9767</c:v>
                </c:pt>
                <c:pt idx="15">
                  <c:v>873.033112</c:v>
                </c:pt>
                <c:pt idx="16">
                  <c:v>774.159097</c:v>
                </c:pt>
                <c:pt idx="17">
                  <c:v>773.080767</c:v>
                </c:pt>
                <c:pt idx="18">
                  <c:v>735.564266</c:v>
                </c:pt>
                <c:pt idx="19">
                  <c:v>706.97776</c:v>
                </c:pt>
                <c:pt idx="20">
                  <c:v>678.848002</c:v>
                </c:pt>
                <c:pt idx="21">
                  <c:v>586.159756</c:v>
                </c:pt>
                <c:pt idx="22">
                  <c:v>506.110847</c:v>
                </c:pt>
                <c:pt idx="23">
                  <c:v>456.069474</c:v>
                </c:pt>
                <c:pt idx="24">
                  <c:v>389.904391</c:v>
                </c:pt>
                <c:pt idx="25">
                  <c:v>350.278468</c:v>
                </c:pt>
                <c:pt idx="26">
                  <c:v>258.356021</c:v>
                </c:pt>
                <c:pt idx="27">
                  <c:v>230.129685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住院收入排名!$C$1</c:f>
              <c:strCache>
                <c:ptCount val="1"/>
                <c:pt idx="0">
                  <c:v>医疗服务收入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住院收入排名!$A$2:$A$29</c:f>
              <c:strCache>
                <c:ptCount val="28"/>
                <c:pt idx="0">
                  <c:v>普通外科</c:v>
                </c:pt>
                <c:pt idx="1">
                  <c:v>骨科</c:v>
                </c:pt>
                <c:pt idx="2">
                  <c:v>神经内科</c:v>
                </c:pt>
                <c:pt idx="3">
                  <c:v>ICU</c:v>
                </c:pt>
                <c:pt idx="4">
                  <c:v>心血管内科</c:v>
                </c:pt>
                <c:pt idx="5">
                  <c:v>消化内科</c:v>
                </c:pt>
                <c:pt idx="6">
                  <c:v>泌尿外科</c:v>
                </c:pt>
                <c:pt idx="7">
                  <c:v>呼吸内科</c:v>
                </c:pt>
                <c:pt idx="8">
                  <c:v>产科</c:v>
                </c:pt>
                <c:pt idx="9">
                  <c:v>肿瘤科</c:v>
                </c:pt>
                <c:pt idx="10">
                  <c:v>妇科</c:v>
                </c:pt>
                <c:pt idx="11">
                  <c:v>放射治疗科</c:v>
                </c:pt>
                <c:pt idx="12">
                  <c:v>老年医学科（一）</c:v>
                </c:pt>
                <c:pt idx="13">
                  <c:v>神经外科</c:v>
                </c:pt>
                <c:pt idx="14">
                  <c:v>耳鼻咽喉科</c:v>
                </c:pt>
                <c:pt idx="15">
                  <c:v>内分泌科</c:v>
                </c:pt>
                <c:pt idx="16">
                  <c:v>综合外科(浦园路院区)</c:v>
                </c:pt>
                <c:pt idx="17">
                  <c:v>胸外科</c:v>
                </c:pt>
                <c:pt idx="18">
                  <c:v>儿科</c:v>
                </c:pt>
                <c:pt idx="19">
                  <c:v>急诊医学科（一）</c:v>
                </c:pt>
                <c:pt idx="20">
                  <c:v>手外科</c:v>
                </c:pt>
                <c:pt idx="21">
                  <c:v>血液内科</c:v>
                </c:pt>
                <c:pt idx="22">
                  <c:v>康复医学科</c:v>
                </c:pt>
                <c:pt idx="23">
                  <c:v>介入科</c:v>
                </c:pt>
                <c:pt idx="24">
                  <c:v>全科医疗科(浦园院区)</c:v>
                </c:pt>
                <c:pt idx="25">
                  <c:v>眼科</c:v>
                </c:pt>
                <c:pt idx="26">
                  <c:v>肾内科</c:v>
                </c:pt>
                <c:pt idx="27">
                  <c:v>新生儿科</c:v>
                </c:pt>
              </c:strCache>
            </c:strRef>
          </c:cat>
          <c:val>
            <c:numRef>
              <c:f>住院收入排名!$C$2:$C$29</c:f>
              <c:numCache>
                <c:formatCode>0.00_ </c:formatCode>
                <c:ptCount val="28"/>
                <c:pt idx="0">
                  <c:v>1463.751946</c:v>
                </c:pt>
                <c:pt idx="1">
                  <c:v>933.22211</c:v>
                </c:pt>
                <c:pt idx="2">
                  <c:v>539.78694</c:v>
                </c:pt>
                <c:pt idx="3">
                  <c:v>611.53409</c:v>
                </c:pt>
                <c:pt idx="4">
                  <c:v>526.283045</c:v>
                </c:pt>
                <c:pt idx="5">
                  <c:v>551.930378</c:v>
                </c:pt>
                <c:pt idx="6">
                  <c:v>634.57144</c:v>
                </c:pt>
                <c:pt idx="7">
                  <c:v>440.633865</c:v>
                </c:pt>
                <c:pt idx="8">
                  <c:v>1188.58848</c:v>
                </c:pt>
                <c:pt idx="9">
                  <c:v>237.089485</c:v>
                </c:pt>
                <c:pt idx="10">
                  <c:v>598.2104</c:v>
                </c:pt>
                <c:pt idx="11">
                  <c:v>612.221907</c:v>
                </c:pt>
                <c:pt idx="12">
                  <c:v>269.769665</c:v>
                </c:pt>
                <c:pt idx="13">
                  <c:v>214.63203</c:v>
                </c:pt>
                <c:pt idx="14">
                  <c:v>282.39113</c:v>
                </c:pt>
                <c:pt idx="15">
                  <c:v>232.601375</c:v>
                </c:pt>
                <c:pt idx="16">
                  <c:v>122.48543</c:v>
                </c:pt>
                <c:pt idx="17">
                  <c:v>184.02859</c:v>
                </c:pt>
                <c:pt idx="18">
                  <c:v>211.75344</c:v>
                </c:pt>
                <c:pt idx="19">
                  <c:v>122.28065</c:v>
                </c:pt>
                <c:pt idx="20">
                  <c:v>243.23851</c:v>
                </c:pt>
                <c:pt idx="21">
                  <c:v>142.505464</c:v>
                </c:pt>
                <c:pt idx="22">
                  <c:v>367.14687</c:v>
                </c:pt>
                <c:pt idx="23">
                  <c:v>67.474825</c:v>
                </c:pt>
                <c:pt idx="24">
                  <c:v>57.5995</c:v>
                </c:pt>
                <c:pt idx="25">
                  <c:v>129.34809</c:v>
                </c:pt>
                <c:pt idx="26">
                  <c:v>86.626555</c:v>
                </c:pt>
                <c:pt idx="27">
                  <c:v>119.07219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2947318"/>
        <c:axId val="413593834"/>
      </c:lineChart>
      <c:catAx>
        <c:axId val="3729473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593834"/>
        <c:crosses val="autoZero"/>
        <c:auto val="1"/>
        <c:lblAlgn val="ctr"/>
        <c:lblOffset val="100"/>
        <c:noMultiLvlLbl val="0"/>
      </c:catAx>
      <c:valAx>
        <c:axId val="413593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947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241300</xdr:colOff>
      <xdr:row>6</xdr:row>
      <xdr:rowOff>165735</xdr:rowOff>
    </xdr:from>
    <xdr:to>
      <xdr:col>14</xdr:col>
      <xdr:colOff>383540</xdr:colOff>
      <xdr:row>27</xdr:row>
      <xdr:rowOff>31750</xdr:rowOff>
    </xdr:to>
    <xdr:graphicFrame>
      <xdr:nvGraphicFramePr>
        <xdr:cNvPr id="2" name="图表 1"/>
        <xdr:cNvGraphicFramePr/>
      </xdr:nvGraphicFramePr>
      <xdr:xfrm>
        <a:off x="6604000" y="1251585"/>
        <a:ext cx="6314440" cy="3666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A1" sqref="$A1:$XFD1"/>
    </sheetView>
  </sheetViews>
  <sheetFormatPr defaultColWidth="9" defaultRowHeight="14.25" outlineLevelCol="2"/>
  <cols>
    <col min="1" max="1" width="33.75" style="1" customWidth="1"/>
    <col min="2" max="2" width="16.625" style="1" customWidth="1"/>
    <col min="3" max="3" width="15.125" style="1" customWidth="1"/>
    <col min="4" max="16384" width="9" style="1"/>
  </cols>
  <sheetData>
    <row r="1" s="1" customFormat="1" spans="1:3">
      <c r="A1" s="2" t="s">
        <v>0</v>
      </c>
      <c r="B1" s="2" t="s">
        <v>1</v>
      </c>
      <c r="C1" s="2" t="s">
        <v>2</v>
      </c>
    </row>
    <row r="2" s="1" customFormat="1" spans="1:3">
      <c r="A2" s="3" t="s">
        <v>3</v>
      </c>
      <c r="B2" s="5">
        <v>7166.063058</v>
      </c>
      <c r="C2" s="5">
        <v>1463.751946</v>
      </c>
    </row>
    <row r="3" s="1" customFormat="1" spans="1:3">
      <c r="A3" s="3" t="s">
        <v>4</v>
      </c>
      <c r="B3" s="5">
        <v>6124.904597</v>
      </c>
      <c r="C3" s="5">
        <v>933.22211</v>
      </c>
    </row>
    <row r="4" s="1" customFormat="1" spans="1:3">
      <c r="A4" s="3" t="s">
        <v>5</v>
      </c>
      <c r="B4" s="5">
        <v>4197.651282</v>
      </c>
      <c r="C4" s="5">
        <v>539.78694</v>
      </c>
    </row>
    <row r="5" s="1" customFormat="1" spans="1:3">
      <c r="A5" s="3" t="s">
        <v>6</v>
      </c>
      <c r="B5" s="5">
        <v>3130.883555</v>
      </c>
      <c r="C5" s="5">
        <v>611.53409</v>
      </c>
    </row>
    <row r="6" s="1" customFormat="1" spans="1:3">
      <c r="A6" s="3" t="s">
        <v>7</v>
      </c>
      <c r="B6" s="5">
        <v>2781.501187</v>
      </c>
      <c r="C6" s="5">
        <v>526.283045</v>
      </c>
    </row>
    <row r="7" s="1" customFormat="1" spans="1:3">
      <c r="A7" s="3" t="s">
        <v>8</v>
      </c>
      <c r="B7" s="5">
        <v>2606.605972</v>
      </c>
      <c r="C7" s="5">
        <v>551.930378</v>
      </c>
    </row>
    <row r="8" s="1" customFormat="1" spans="1:3">
      <c r="A8" s="3" t="s">
        <v>9</v>
      </c>
      <c r="B8" s="5">
        <v>2406.178974</v>
      </c>
      <c r="C8" s="5">
        <v>634.57144</v>
      </c>
    </row>
    <row r="9" s="1" customFormat="1" spans="1:3">
      <c r="A9" s="3" t="s">
        <v>10</v>
      </c>
      <c r="B9" s="5">
        <v>2390.091736</v>
      </c>
      <c r="C9" s="5">
        <v>440.633865</v>
      </c>
    </row>
    <row r="10" s="1" customFormat="1" spans="1:3">
      <c r="A10" s="3" t="s">
        <v>11</v>
      </c>
      <c r="B10" s="5">
        <v>1879.367551</v>
      </c>
      <c r="C10" s="5">
        <v>1188.58848</v>
      </c>
    </row>
    <row r="11" s="1" customFormat="1" spans="1:3">
      <c r="A11" s="3" t="s">
        <v>12</v>
      </c>
      <c r="B11" s="5">
        <v>1529.169622</v>
      </c>
      <c r="C11" s="5">
        <v>237.089485</v>
      </c>
    </row>
    <row r="12" s="1" customFormat="1" spans="1:3">
      <c r="A12" s="3" t="s">
        <v>13</v>
      </c>
      <c r="B12" s="5">
        <v>1493.309404</v>
      </c>
      <c r="C12" s="5">
        <v>598.2104</v>
      </c>
    </row>
    <row r="13" s="1" customFormat="1" spans="1:3">
      <c r="A13" s="3" t="s">
        <v>14</v>
      </c>
      <c r="B13" s="5">
        <v>1484.980431</v>
      </c>
      <c r="C13" s="5">
        <v>612.221907</v>
      </c>
    </row>
    <row r="14" s="1" customFormat="1" spans="1:3">
      <c r="A14" s="3" t="s">
        <v>15</v>
      </c>
      <c r="B14" s="5">
        <v>1408.93061</v>
      </c>
      <c r="C14" s="5">
        <v>269.769665</v>
      </c>
    </row>
    <row r="15" s="1" customFormat="1" spans="1:3">
      <c r="A15" s="3" t="s">
        <v>16</v>
      </c>
      <c r="B15" s="5">
        <v>1238.144258</v>
      </c>
      <c r="C15" s="5">
        <v>214.63203</v>
      </c>
    </row>
    <row r="16" s="1" customFormat="1" spans="1:3">
      <c r="A16" s="3" t="s">
        <v>17</v>
      </c>
      <c r="B16" s="5">
        <v>999.9767</v>
      </c>
      <c r="C16" s="5">
        <v>282.39113</v>
      </c>
    </row>
    <row r="17" s="1" customFormat="1" spans="1:3">
      <c r="A17" s="3" t="s">
        <v>18</v>
      </c>
      <c r="B17" s="5">
        <v>873.033112</v>
      </c>
      <c r="C17" s="5">
        <v>232.601375</v>
      </c>
    </row>
    <row r="18" s="1" customFormat="1" spans="1:3">
      <c r="A18" s="3" t="s">
        <v>19</v>
      </c>
      <c r="B18" s="5">
        <v>774.159097</v>
      </c>
      <c r="C18" s="5">
        <v>122.48543</v>
      </c>
    </row>
    <row r="19" s="1" customFormat="1" spans="1:3">
      <c r="A19" s="3" t="s">
        <v>20</v>
      </c>
      <c r="B19" s="5">
        <v>773.080767</v>
      </c>
      <c r="C19" s="5">
        <v>184.02859</v>
      </c>
    </row>
    <row r="20" s="1" customFormat="1" spans="1:3">
      <c r="A20" s="3" t="s">
        <v>21</v>
      </c>
      <c r="B20" s="5">
        <v>735.564266</v>
      </c>
      <c r="C20" s="5">
        <v>211.75344</v>
      </c>
    </row>
    <row r="21" s="1" customFormat="1" spans="1:3">
      <c r="A21" s="3" t="s">
        <v>22</v>
      </c>
      <c r="B21" s="5">
        <v>706.97776</v>
      </c>
      <c r="C21" s="5">
        <v>122.28065</v>
      </c>
    </row>
    <row r="22" s="1" customFormat="1" spans="1:3">
      <c r="A22" s="3" t="s">
        <v>23</v>
      </c>
      <c r="B22" s="5">
        <v>678.848002</v>
      </c>
      <c r="C22" s="5">
        <v>243.23851</v>
      </c>
    </row>
    <row r="23" s="1" customFormat="1" spans="1:3">
      <c r="A23" s="3" t="s">
        <v>24</v>
      </c>
      <c r="B23" s="5">
        <v>586.159756</v>
      </c>
      <c r="C23" s="5">
        <v>142.505464</v>
      </c>
    </row>
    <row r="24" s="1" customFormat="1" spans="1:3">
      <c r="A24" s="3" t="s">
        <v>25</v>
      </c>
      <c r="B24" s="5">
        <v>506.110847</v>
      </c>
      <c r="C24" s="5">
        <v>367.14687</v>
      </c>
    </row>
    <row r="25" s="1" customFormat="1" spans="1:3">
      <c r="A25" s="3" t="s">
        <v>26</v>
      </c>
      <c r="B25" s="5">
        <v>456.069474</v>
      </c>
      <c r="C25" s="5">
        <v>67.474825</v>
      </c>
    </row>
    <row r="26" s="1" customFormat="1" spans="1:3">
      <c r="A26" s="3" t="s">
        <v>27</v>
      </c>
      <c r="B26" s="5">
        <v>389.904391</v>
      </c>
      <c r="C26" s="5">
        <v>57.5995</v>
      </c>
    </row>
    <row r="27" s="1" customFormat="1" spans="1:3">
      <c r="A27" s="3" t="s">
        <v>28</v>
      </c>
      <c r="B27" s="5">
        <v>350.278468</v>
      </c>
      <c r="C27" s="5">
        <v>129.34809</v>
      </c>
    </row>
    <row r="28" s="1" customFormat="1" spans="1:3">
      <c r="A28" s="3" t="s">
        <v>29</v>
      </c>
      <c r="B28" s="5">
        <v>258.356021</v>
      </c>
      <c r="C28" s="5">
        <v>86.626555</v>
      </c>
    </row>
    <row r="29" s="1" customFormat="1" spans="1:3">
      <c r="A29" s="3" t="s">
        <v>30</v>
      </c>
      <c r="B29" s="5">
        <v>230.129685</v>
      </c>
      <c r="C29" s="5">
        <v>119.07219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workbookViewId="0">
      <selection activeCell="A1" sqref="A1"/>
    </sheetView>
  </sheetViews>
  <sheetFormatPr defaultColWidth="9" defaultRowHeight="14.25" outlineLevelCol="2"/>
  <cols>
    <col min="1" max="1" width="47.125" style="1" customWidth="1"/>
    <col min="2" max="2" width="12.625" style="1"/>
    <col min="3" max="3" width="13.75" style="1" customWidth="1"/>
    <col min="4" max="16384" width="9" style="1"/>
  </cols>
  <sheetData>
    <row r="1" s="1" customFormat="1" spans="1:3">
      <c r="A1" s="2" t="s">
        <v>0</v>
      </c>
      <c r="B1" s="2" t="s">
        <v>1</v>
      </c>
      <c r="C1" s="2" t="s">
        <v>2</v>
      </c>
    </row>
    <row r="2" s="1" customFormat="1" spans="1:3">
      <c r="A2" s="3" t="s">
        <v>31</v>
      </c>
      <c r="B2" s="4">
        <v>4291.611475</v>
      </c>
      <c r="C2" s="4">
        <v>533.11694</v>
      </c>
    </row>
    <row r="3" s="1" customFormat="1" spans="1:3">
      <c r="A3" s="3" t="s">
        <v>32</v>
      </c>
      <c r="B3" s="4">
        <v>2732.098524</v>
      </c>
      <c r="C3" s="4">
        <v>400.15085</v>
      </c>
    </row>
    <row r="4" s="1" customFormat="1" spans="1:3">
      <c r="A4" s="3" t="s">
        <v>33</v>
      </c>
      <c r="B4" s="4">
        <v>2561.365356</v>
      </c>
      <c r="C4" s="4">
        <v>301.19787</v>
      </c>
    </row>
    <row r="5" s="1" customFormat="1" spans="1:3">
      <c r="A5" s="3" t="s">
        <v>34</v>
      </c>
      <c r="B5" s="4">
        <v>2414.46023</v>
      </c>
      <c r="C5" s="4">
        <v>240.2346</v>
      </c>
    </row>
    <row r="6" s="1" customFormat="1" spans="1:3">
      <c r="A6" s="3" t="s">
        <v>35</v>
      </c>
      <c r="B6" s="4">
        <v>2144.356527</v>
      </c>
      <c r="C6" s="4">
        <v>299.29289</v>
      </c>
    </row>
    <row r="7" s="1" customFormat="1" spans="1:3">
      <c r="A7" s="3" t="s">
        <v>36</v>
      </c>
      <c r="B7" s="4">
        <f>2055.511311+0.87</f>
        <v>2056.381311</v>
      </c>
      <c r="C7" s="4">
        <f>96.3889+0.22</f>
        <v>96.6089</v>
      </c>
    </row>
    <row r="8" s="1" customFormat="1" spans="1:3">
      <c r="A8" s="3" t="s">
        <v>37</v>
      </c>
      <c r="B8" s="4">
        <v>1875.602795</v>
      </c>
      <c r="C8" s="4">
        <v>106.6348</v>
      </c>
    </row>
    <row r="9" s="1" customFormat="1" spans="1:3">
      <c r="A9" s="3" t="s">
        <v>38</v>
      </c>
      <c r="B9" s="4">
        <v>1626.154766</v>
      </c>
      <c r="C9" s="4">
        <v>1327.0029</v>
      </c>
    </row>
    <row r="10" s="1" customFormat="1" spans="1:3">
      <c r="A10" s="3" t="s">
        <v>39</v>
      </c>
      <c r="B10" s="4">
        <v>1543.448632</v>
      </c>
      <c r="C10" s="4">
        <v>58.7761</v>
      </c>
    </row>
    <row r="11" s="1" customFormat="1" spans="1:3">
      <c r="A11" s="3" t="s">
        <v>40</v>
      </c>
      <c r="B11" s="4">
        <v>1512.742655</v>
      </c>
      <c r="C11" s="4">
        <v>1033.25313</v>
      </c>
    </row>
    <row r="12" s="1" customFormat="1" spans="1:3">
      <c r="A12" s="3" t="s">
        <v>41</v>
      </c>
      <c r="B12" s="4">
        <v>1461.326671</v>
      </c>
      <c r="C12" s="4">
        <v>79.78365</v>
      </c>
    </row>
    <row r="13" s="1" customFormat="1" spans="1:3">
      <c r="A13" s="3" t="s">
        <v>42</v>
      </c>
      <c r="B13" s="4">
        <v>1456.170561</v>
      </c>
      <c r="C13" s="4">
        <v>409.668218</v>
      </c>
    </row>
    <row r="14" s="1" customFormat="1" spans="1:3">
      <c r="A14" s="3" t="s">
        <v>43</v>
      </c>
      <c r="B14" s="4">
        <v>1343.202928</v>
      </c>
      <c r="C14" s="4">
        <v>212.98861</v>
      </c>
    </row>
    <row r="15" s="1" customFormat="1" spans="1:3">
      <c r="A15" s="3" t="s">
        <v>44</v>
      </c>
      <c r="B15" s="4">
        <v>1265.960022</v>
      </c>
      <c r="C15" s="4">
        <v>175.24786</v>
      </c>
    </row>
    <row r="16" s="1" customFormat="1" spans="1:3">
      <c r="A16" s="3" t="s">
        <v>45</v>
      </c>
      <c r="B16" s="4">
        <v>1255.144095</v>
      </c>
      <c r="C16" s="4">
        <v>155.33543</v>
      </c>
    </row>
    <row r="17" s="1" customFormat="1" spans="1:3">
      <c r="A17" s="3" t="s">
        <v>46</v>
      </c>
      <c r="B17" s="4">
        <v>1140.678659</v>
      </c>
      <c r="C17" s="4">
        <v>158.7966</v>
      </c>
    </row>
    <row r="18" s="1" customFormat="1" spans="1:3">
      <c r="A18" s="3" t="s">
        <v>47</v>
      </c>
      <c r="B18" s="4">
        <v>1100.854182</v>
      </c>
      <c r="C18" s="4">
        <v>149.03761</v>
      </c>
    </row>
    <row r="19" s="1" customFormat="1" spans="1:3">
      <c r="A19" s="3" t="s">
        <v>48</v>
      </c>
      <c r="B19" s="4">
        <v>911.725281</v>
      </c>
      <c r="C19" s="4">
        <v>58.3153</v>
      </c>
    </row>
    <row r="20" s="1" customFormat="1" spans="1:3">
      <c r="A20" s="3" t="s">
        <v>49</v>
      </c>
      <c r="B20" s="4">
        <v>827.738495</v>
      </c>
      <c r="C20" s="4">
        <v>4.6264</v>
      </c>
    </row>
    <row r="21" s="1" customFormat="1" spans="1:3">
      <c r="A21" s="3" t="s">
        <v>50</v>
      </c>
      <c r="B21" s="4">
        <v>729.169841</v>
      </c>
      <c r="C21" s="4">
        <v>121.28332</v>
      </c>
    </row>
    <row r="22" s="1" customFormat="1" spans="1:3">
      <c r="A22" s="3" t="s">
        <v>51</v>
      </c>
      <c r="B22" s="4">
        <v>698.884591</v>
      </c>
      <c r="C22" s="4">
        <v>66.26179</v>
      </c>
    </row>
    <row r="23" s="1" customFormat="1" spans="1:3">
      <c r="A23" s="3" t="s">
        <v>52</v>
      </c>
      <c r="B23" s="4">
        <v>682.142232</v>
      </c>
      <c r="C23" s="4">
        <v>450.2187</v>
      </c>
    </row>
    <row r="24" s="1" customFormat="1" spans="1:3">
      <c r="A24" s="3" t="s">
        <v>53</v>
      </c>
      <c r="B24" s="4">
        <v>671.703079</v>
      </c>
      <c r="C24" s="4">
        <v>33.1563</v>
      </c>
    </row>
    <row r="25" s="1" customFormat="1" spans="1:3">
      <c r="A25" s="3" t="s">
        <v>54</v>
      </c>
      <c r="B25" s="4">
        <v>631.157509</v>
      </c>
      <c r="C25" s="4">
        <v>21.29876</v>
      </c>
    </row>
    <row r="26" s="1" customFormat="1" spans="1:3">
      <c r="A26" s="3" t="s">
        <v>55</v>
      </c>
      <c r="B26" s="4">
        <v>617.048068</v>
      </c>
      <c r="C26" s="4">
        <v>21.5088</v>
      </c>
    </row>
    <row r="27" s="1" customFormat="1" spans="1:3">
      <c r="A27" s="3" t="s">
        <v>56</v>
      </c>
      <c r="B27" s="4">
        <v>578.029926</v>
      </c>
      <c r="C27" s="4">
        <v>500.761356</v>
      </c>
    </row>
    <row r="28" s="1" customFormat="1" spans="1:3">
      <c r="A28" s="3" t="s">
        <v>57</v>
      </c>
      <c r="B28" s="4">
        <v>550.645089</v>
      </c>
      <c r="C28" s="4">
        <v>114.38468</v>
      </c>
    </row>
    <row r="29" s="1" customFormat="1" spans="1:3">
      <c r="A29" s="3" t="s">
        <v>58</v>
      </c>
      <c r="B29" s="4">
        <v>449.40918</v>
      </c>
      <c r="C29" s="4">
        <v>39.09685</v>
      </c>
    </row>
    <row r="30" s="1" customFormat="1" spans="1:3">
      <c r="A30" s="3" t="s">
        <v>59</v>
      </c>
      <c r="B30" s="4">
        <v>359.583763</v>
      </c>
      <c r="C30" s="4">
        <v>77.07681</v>
      </c>
    </row>
    <row r="31" s="1" customFormat="1" spans="1:3">
      <c r="A31" s="3" t="s">
        <v>60</v>
      </c>
      <c r="B31" s="4">
        <v>293.368564</v>
      </c>
      <c r="C31" s="4">
        <v>11.61211</v>
      </c>
    </row>
    <row r="32" s="1" customFormat="1" spans="1:3">
      <c r="A32" s="3" t="s">
        <v>61</v>
      </c>
      <c r="B32" s="4">
        <v>278.827151</v>
      </c>
      <c r="C32" s="4">
        <v>199.3694</v>
      </c>
    </row>
    <row r="33" s="1" customFormat="1" spans="1:3">
      <c r="A33" s="3" t="s">
        <v>62</v>
      </c>
      <c r="B33" s="4">
        <v>261.623737</v>
      </c>
      <c r="C33" s="4">
        <v>22.7599</v>
      </c>
    </row>
    <row r="34" s="1" customFormat="1" spans="1:3">
      <c r="A34" s="3" t="s">
        <v>63</v>
      </c>
      <c r="B34" s="4">
        <v>257.046085</v>
      </c>
      <c r="C34" s="4">
        <v>9.6198</v>
      </c>
    </row>
    <row r="35" s="1" customFormat="1" spans="1:3">
      <c r="A35" s="3" t="s">
        <v>64</v>
      </c>
      <c r="B35" s="4">
        <v>252.998839</v>
      </c>
      <c r="C35" s="4">
        <v>44.0871</v>
      </c>
    </row>
    <row r="36" s="1" customFormat="1" spans="1:3">
      <c r="A36" s="3" t="s">
        <v>65</v>
      </c>
      <c r="B36" s="4">
        <v>191.883074</v>
      </c>
      <c r="C36" s="4">
        <v>8.097</v>
      </c>
    </row>
    <row r="37" s="1" customFormat="1" spans="1:3">
      <c r="A37" s="3" t="s">
        <v>66</v>
      </c>
      <c r="B37" s="4">
        <v>179.36435</v>
      </c>
      <c r="C37" s="4">
        <v>4.8133</v>
      </c>
    </row>
    <row r="38" s="1" customFormat="1" spans="1:3">
      <c r="A38" s="3" t="s">
        <v>67</v>
      </c>
      <c r="B38" s="4">
        <v>161.924575</v>
      </c>
      <c r="C38" s="4">
        <v>9.71018</v>
      </c>
    </row>
    <row r="39" s="1" customFormat="1" spans="1:3">
      <c r="A39" s="3" t="s">
        <v>68</v>
      </c>
      <c r="B39" s="4">
        <v>127.479035</v>
      </c>
      <c r="C39" s="4">
        <v>78.3539</v>
      </c>
    </row>
    <row r="40" s="1" customFormat="1" spans="1:3">
      <c r="A40" s="3" t="s">
        <v>69</v>
      </c>
      <c r="B40" s="4">
        <v>107.014305</v>
      </c>
      <c r="C40" s="4">
        <v>5.12336</v>
      </c>
    </row>
    <row r="41" s="1" customFormat="1" spans="1:3">
      <c r="A41" s="3" t="s">
        <v>70</v>
      </c>
      <c r="B41" s="4">
        <v>90.781479</v>
      </c>
      <c r="C41" s="4">
        <v>7.75255</v>
      </c>
    </row>
    <row r="42" s="1" customFormat="1" spans="1:3">
      <c r="A42" s="3" t="s">
        <v>71</v>
      </c>
      <c r="B42" s="4">
        <v>73.564586</v>
      </c>
      <c r="C42" s="4">
        <v>5.39</v>
      </c>
    </row>
    <row r="43" s="1" customFormat="1" spans="1:3">
      <c r="A43" s="3" t="s">
        <v>72</v>
      </c>
      <c r="B43" s="4">
        <v>61.954733</v>
      </c>
      <c r="C43" s="4">
        <v>47.44095</v>
      </c>
    </row>
    <row r="44" s="1" customFormat="1" spans="1:3">
      <c r="A44" s="3" t="s">
        <v>73</v>
      </c>
      <c r="B44" s="4">
        <v>53.816142</v>
      </c>
      <c r="C44" s="4">
        <v>3.49735</v>
      </c>
    </row>
    <row r="45" s="1" customFormat="1" spans="1:3">
      <c r="A45" s="3" t="s">
        <v>74</v>
      </c>
      <c r="B45" s="4">
        <v>51.665396</v>
      </c>
      <c r="C45" s="4">
        <v>41.6946</v>
      </c>
    </row>
    <row r="46" s="1" customFormat="1" spans="1:3">
      <c r="A46" s="3" t="s">
        <v>75</v>
      </c>
      <c r="B46" s="4">
        <v>42.174526</v>
      </c>
      <c r="C46" s="4">
        <v>15.3053</v>
      </c>
    </row>
    <row r="47" s="1" customFormat="1" spans="1:3">
      <c r="A47" s="3" t="s">
        <v>76</v>
      </c>
      <c r="B47" s="4">
        <v>41.175547</v>
      </c>
      <c r="C47" s="4">
        <v>10.0921</v>
      </c>
    </row>
    <row r="48" s="1" customFormat="1" spans="1:3">
      <c r="A48" s="3" t="s">
        <v>77</v>
      </c>
      <c r="B48" s="4">
        <v>36.171324</v>
      </c>
      <c r="C48" s="4">
        <v>14.9905</v>
      </c>
    </row>
    <row r="49" s="1" customFormat="1" spans="1:3">
      <c r="A49" s="3" t="s">
        <v>78</v>
      </c>
      <c r="B49" s="4">
        <v>32.190693</v>
      </c>
      <c r="C49" s="4">
        <v>5.63475</v>
      </c>
    </row>
    <row r="50" s="1" customFormat="1" spans="1:3">
      <c r="A50" s="3" t="s">
        <v>79</v>
      </c>
      <c r="B50" s="4">
        <v>24.712092</v>
      </c>
      <c r="C50" s="4">
        <v>2.3546</v>
      </c>
    </row>
    <row r="51" s="1" customFormat="1" spans="1:3">
      <c r="A51" s="3" t="s">
        <v>80</v>
      </c>
      <c r="B51" s="4">
        <v>23.124617</v>
      </c>
      <c r="C51" s="4">
        <v>3.4504</v>
      </c>
    </row>
    <row r="52" s="1" customFormat="1" spans="1:3">
      <c r="A52" s="3" t="s">
        <v>81</v>
      </c>
      <c r="B52" s="4">
        <v>19.929895</v>
      </c>
      <c r="C52" s="4">
        <v>0.6827</v>
      </c>
    </row>
    <row r="53" s="1" customFormat="1" spans="1:3">
      <c r="A53" s="3" t="s">
        <v>82</v>
      </c>
      <c r="B53" s="4">
        <v>19.200814</v>
      </c>
      <c r="C53" s="4">
        <v>1.55485</v>
      </c>
    </row>
    <row r="54" s="1" customFormat="1" spans="1:3">
      <c r="A54" s="3" t="s">
        <v>83</v>
      </c>
      <c r="B54" s="4">
        <v>18.352556</v>
      </c>
      <c r="C54" s="4">
        <v>0.6541</v>
      </c>
    </row>
    <row r="55" s="1" customFormat="1" spans="1:3">
      <c r="A55" s="3" t="s">
        <v>84</v>
      </c>
      <c r="B55" s="4">
        <v>18.1594</v>
      </c>
      <c r="C55" s="4">
        <v>1.77712</v>
      </c>
    </row>
    <row r="56" s="1" customFormat="1" spans="1:3">
      <c r="A56" s="3" t="s">
        <v>85</v>
      </c>
      <c r="B56" s="4">
        <v>15.491801</v>
      </c>
      <c r="C56" s="4">
        <v>1.58375</v>
      </c>
    </row>
    <row r="57" s="1" customFormat="1" spans="1:3">
      <c r="A57" s="3" t="s">
        <v>86</v>
      </c>
      <c r="B57" s="4">
        <v>15.36868</v>
      </c>
      <c r="C57" s="4">
        <v>0.1275</v>
      </c>
    </row>
    <row r="58" s="1" customFormat="1" spans="1:3">
      <c r="A58" s="3" t="s">
        <v>87</v>
      </c>
      <c r="B58" s="4">
        <v>14.62921</v>
      </c>
      <c r="C58" s="4">
        <v>2.035</v>
      </c>
    </row>
    <row r="59" s="1" customFormat="1" spans="1:3">
      <c r="A59" s="3" t="s">
        <v>88</v>
      </c>
      <c r="B59" s="4">
        <v>12.84894</v>
      </c>
      <c r="C59" s="4">
        <v>2.2484</v>
      </c>
    </row>
    <row r="60" s="1" customFormat="1" spans="1:3">
      <c r="A60" s="3" t="s">
        <v>89</v>
      </c>
      <c r="B60" s="4">
        <v>11.613296</v>
      </c>
      <c r="C60" s="4">
        <v>10.8654</v>
      </c>
    </row>
    <row r="61" s="1" customFormat="1" spans="1:3">
      <c r="A61" s="3" t="s">
        <v>90</v>
      </c>
      <c r="B61" s="4">
        <v>11.266179</v>
      </c>
      <c r="C61" s="4">
        <v>7.4882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住院收入排名</vt:lpstr>
      <vt:lpstr>门急诊收入排名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涛499443</cp:lastModifiedBy>
  <dcterms:created xsi:type="dcterms:W3CDTF">2023-02-17T08:45:52Z</dcterms:created>
  <dcterms:modified xsi:type="dcterms:W3CDTF">2023-02-20T03:02:37Z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2052-11.8.2.11813</vt:lpwstr>
  </property>
  <property fmtid="{D5CDD505-2E9C-101B-9397-08002B2CF9AE}" pid="3" name="ICV">
    <vt:lpwstr>5208C06392DA44D4809ABAE0091A590E</vt:lpwstr>
  </property>
</Properties>
</file>