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portfolio_backtest\"/>
    </mc:Choice>
  </mc:AlternateContent>
  <xr:revisionPtr revIDLastSave="0" documentId="13_ncr:1_{DE46BD48-9A4C-4EE3-A9CA-83839F89A50C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Sheet1" sheetId="1" r:id="rId1"/>
    <sheet name="信号" sheetId="2" r:id="rId2"/>
    <sheet name="详细" sheetId="3" r:id="rId3"/>
  </sheets>
  <calcPr calcId="191029"/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  <c r="G6" i="2"/>
  <c r="G5" i="2"/>
  <c r="G4" i="2"/>
  <c r="G3" i="2"/>
  <c r="G2" i="2"/>
  <c r="W1" i="2"/>
  <c r="V1" i="2"/>
  <c r="P1" i="2"/>
  <c r="R1" i="2" s="1"/>
  <c r="H9" i="2" s="1"/>
  <c r="H10" i="2" l="1"/>
  <c r="H11" i="2"/>
  <c r="H2" i="2"/>
  <c r="H3" i="2"/>
  <c r="H4" i="2"/>
  <c r="H5" i="2"/>
  <c r="H6" i="2"/>
  <c r="H7" i="2"/>
  <c r="H8" i="2"/>
  <c r="H12" i="2"/>
  <c r="H1709" i="1"/>
  <c r="H1710" i="1" s="1"/>
  <c r="H1708" i="1"/>
  <c r="H1711" i="1" s="1"/>
  <c r="CM1704" i="1"/>
  <c r="CL1704" i="1"/>
  <c r="CK1704" i="1"/>
  <c r="CJ1704" i="1"/>
  <c r="CI1704" i="1"/>
  <c r="M1704" i="1"/>
  <c r="L1704" i="1"/>
  <c r="K1704" i="1"/>
  <c r="J1704" i="1"/>
  <c r="I1704" i="1"/>
  <c r="H1704" i="1"/>
  <c r="CM1702" i="1"/>
  <c r="CM1706" i="1" s="1"/>
  <c r="CL1702" i="1"/>
  <c r="CL1706" i="1" s="1"/>
  <c r="CK1702" i="1"/>
  <c r="CK1706" i="1" s="1"/>
  <c r="CJ1702" i="1"/>
  <c r="CJ1706" i="1" s="1"/>
  <c r="CI1702" i="1"/>
  <c r="CI1706" i="1" s="1"/>
  <c r="M1702" i="1"/>
  <c r="M1703" i="1" s="1"/>
  <c r="M1705" i="1" s="1"/>
  <c r="L1702" i="1"/>
  <c r="L1706" i="1" s="1"/>
  <c r="K1702" i="1"/>
  <c r="K1706" i="1" s="1"/>
  <c r="J1702" i="1"/>
  <c r="J1706" i="1" s="1"/>
  <c r="I1702" i="1"/>
  <c r="I1703" i="1" s="1"/>
  <c r="I1705" i="1" s="1"/>
  <c r="H1702" i="1"/>
  <c r="H1706" i="1" s="1"/>
  <c r="T1" i="2" l="1"/>
  <c r="J1703" i="1"/>
  <c r="J1705" i="1" s="1"/>
  <c r="I1706" i="1"/>
  <c r="K1710" i="1" s="1"/>
  <c r="K1703" i="1"/>
  <c r="K1705" i="1" s="1"/>
  <c r="L1703" i="1"/>
  <c r="L1705" i="1" s="1"/>
  <c r="CI1703" i="1"/>
  <c r="CI1705" i="1" s="1"/>
  <c r="M1706" i="1"/>
  <c r="CJ1703" i="1"/>
  <c r="CJ1705" i="1" s="1"/>
  <c r="CK1703" i="1"/>
  <c r="CK1705" i="1" s="1"/>
  <c r="CL1703" i="1"/>
  <c r="CL1705" i="1" s="1"/>
  <c r="CM1703" i="1"/>
  <c r="CM1705" i="1" s="1"/>
  <c r="H1703" i="1"/>
  <c r="H1705" i="1" s="1"/>
  <c r="K1708" i="1" l="1"/>
</calcChain>
</file>

<file path=xl/sharedStrings.xml><?xml version="1.0" encoding="utf-8"?>
<sst xmlns="http://schemas.openxmlformats.org/spreadsheetml/2006/main" count="3518" uniqueCount="99">
  <si>
    <t>date</t>
  </si>
  <si>
    <t>cash</t>
  </si>
  <si>
    <t>positions_value</t>
  </si>
  <si>
    <t>total_value</t>
  </si>
  <si>
    <t>net_value</t>
  </si>
  <si>
    <t>return</t>
  </si>
  <si>
    <t>sold_stocks</t>
  </si>
  <si>
    <t>601919_return</t>
  </si>
  <si>
    <t>600900_return</t>
  </si>
  <si>
    <t>000333_return</t>
  </si>
  <si>
    <t>002555_return</t>
  </si>
  <si>
    <t>600036_return</t>
  </si>
  <si>
    <t>601088_return</t>
  </si>
  <si>
    <t>[]</t>
  </si>
  <si>
    <t>[{'code': '601919', 'amount': np.float64(6327307.0), 'return_rate': np.float64(3.3293603609202367), 'reason': '1097.92天止盈'}]</t>
  </si>
  <si>
    <t>[{'code': '600900', 'amount': np.float64(1127163.0), 'return_rate': np.float64(0.6300384913514062), 'reason': '1097.92天止盈'}]</t>
  </si>
  <si>
    <t>最大值</t>
    <phoneticPr fontId="3" type="noConversion"/>
  </si>
  <si>
    <t>买日点</t>
    <phoneticPr fontId="3" type="noConversion"/>
  </si>
  <si>
    <t>买入到最大</t>
    <phoneticPr fontId="3" type="noConversion"/>
  </si>
  <si>
    <t>收益</t>
    <phoneticPr fontId="3" type="noConversion"/>
  </si>
  <si>
    <t>净值</t>
    <phoneticPr fontId="3" type="noConversion"/>
  </si>
  <si>
    <t>持仓时间</t>
    <phoneticPr fontId="3" type="noConversion"/>
  </si>
  <si>
    <t>日期</t>
    <phoneticPr fontId="3" type="noConversion"/>
  </si>
  <si>
    <t>年</t>
    <phoneticPr fontId="3" type="noConversion"/>
  </si>
  <si>
    <t>持仓收益</t>
    <phoneticPr fontId="3" type="noConversion"/>
  </si>
  <si>
    <t>年化</t>
    <phoneticPr fontId="3" type="noConversion"/>
  </si>
  <si>
    <t>A股代码</t>
  </si>
  <si>
    <t>buydate</t>
  </si>
  <si>
    <t>price/pe</t>
  </si>
  <si>
    <t>dv_ratio</t>
  </si>
  <si>
    <t>300%</t>
  </si>
  <si>
    <t>名称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</si>
  <si>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</si>
  <si>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</si>
  <si>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</si>
  <si>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</si>
  <si>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</si>
  <si>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</si>
  <si>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</si>
  <si>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total</t>
    <phoneticPr fontId="3" type="noConversion"/>
  </si>
  <si>
    <t>601919</t>
  </si>
  <si>
    <t>18.8229</t>
  </si>
  <si>
    <t>0.0000</t>
  </si>
  <si>
    <t>中远海控</t>
  </si>
  <si>
    <t>17.5125</t>
  </si>
  <si>
    <t>长江电力</t>
    <phoneticPr fontId="3" type="noConversion"/>
  </si>
  <si>
    <t>000333</t>
    <phoneticPr fontId="3" type="noConversion"/>
  </si>
  <si>
    <t>美的集团</t>
    <phoneticPr fontId="3" type="noConversion"/>
  </si>
  <si>
    <t>002555</t>
  </si>
  <si>
    <t>10.3345</t>
  </si>
  <si>
    <t>2.0059</t>
  </si>
  <si>
    <t>三七互娱</t>
  </si>
  <si>
    <t>10.8256</t>
  </si>
  <si>
    <t>2.0867</t>
  </si>
  <si>
    <t>600036</t>
  </si>
  <si>
    <t>6.0386</t>
  </si>
  <si>
    <t>4.5136</t>
  </si>
  <si>
    <t>招商银行</t>
  </si>
  <si>
    <t>5.6339</t>
  </si>
  <si>
    <t>4.8379</t>
  </si>
  <si>
    <t>601088</t>
  </si>
  <si>
    <t>7.7460</t>
  </si>
  <si>
    <t>9.4039</t>
  </si>
  <si>
    <t>中国神华</t>
  </si>
  <si>
    <t>5.6767</t>
  </si>
  <si>
    <t>4.6845</t>
  </si>
  <si>
    <t>PE_PERCENTILE_YEAR = 3#PE分位回溯时长（年）</t>
  </si>
  <si>
    <t>BUY_MAX_K = 2 #指数PE分位系数上限</t>
  </si>
  <si>
    <t>BUY_MIN_K = 0 #指数PE分位系数下限</t>
  </si>
  <si>
    <t>#卖出策略参数</t>
  </si>
  <si>
    <t>HOLD_DAYS_CONDITION = 752/250*365 #卖出条件持仓时间 &gt;= 890天</t>
  </si>
  <si>
    <t>RETURN_CONDITION = 20 #卖出条件总收益率 &gt;= 3.6倍</t>
  </si>
  <si>
    <t>DRAWDOWN = 15#卖出回撤阈值15%，设为-1000该配置无效</t>
  </si>
  <si>
    <t>601919_cp</t>
  </si>
  <si>
    <t>601919_bp</t>
  </si>
  <si>
    <t>601919_n</t>
  </si>
  <si>
    <t>601919_div</t>
  </si>
  <si>
    <t>600900_cp</t>
  </si>
  <si>
    <t>600900_bp</t>
  </si>
  <si>
    <t>600900_n</t>
  </si>
  <si>
    <t>600900_div</t>
  </si>
  <si>
    <t>000333_cp</t>
  </si>
  <si>
    <t>000333_bp</t>
  </si>
  <si>
    <t>000333_n</t>
  </si>
  <si>
    <t>000333_div</t>
  </si>
  <si>
    <t>002555_cp</t>
  </si>
  <si>
    <t>002555_bp</t>
  </si>
  <si>
    <t>002555_n</t>
  </si>
  <si>
    <t>002555_div</t>
  </si>
  <si>
    <t>600036_cp</t>
  </si>
  <si>
    <t>600036_bp</t>
  </si>
  <si>
    <t>600036_n</t>
  </si>
  <si>
    <t>600036_div</t>
  </si>
  <si>
    <t>601088_cp</t>
  </si>
  <si>
    <t>601088_bp</t>
  </si>
  <si>
    <t>601088_n</t>
  </si>
  <si>
    <t>601088_div</t>
  </si>
  <si>
    <t>[{'code': '601919', 'amount': np.float64(6327307.0), 'return_rate': np.float64(3.499720988983178), 'reason': '1097.92天止盈', 'h_day': Timedelta('1098 days 00:00:00')}]</t>
  </si>
  <si>
    <t>[{'code': '600900', 'amount': np.float64(1127163.0), 'return_rate': np.float64(0.6300384913514062), 'reason': '1097.92天止盈', 'h_day': Timedelta('1435 days 00:00:00')}]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</si>
</sst>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0" fontId="0" fillId="0" borderId="0" xfId="1" applyNumberFormat="1" applyFont="1" applyAlignment="1"/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176" fontId="0" fillId="0" borderId="0" xfId="2" applyNumberFormat="1" applyFont="1" applyAlignment="1"/>
    <xf numFmtId="43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net_value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Sheet1!$A$2:$A$1711</c:f>
              <c:numCache>
                <c:formatCode>m/d/yyyy</c:formatCode>
                <c:ptCount val="1710"/>
                <c:pt idx="0">
                  <c:v>43284</c:v>
                </c:pt>
                <c:pt idx="1">
                  <c:v>43285</c:v>
                </c:pt>
                <c:pt idx="2">
                  <c:v>43286</c:v>
                </c:pt>
                <c:pt idx="3">
                  <c:v>43287</c:v>
                </c:pt>
                <c:pt idx="4">
                  <c:v>43290</c:v>
                </c:pt>
                <c:pt idx="5">
                  <c:v>43291</c:v>
                </c:pt>
                <c:pt idx="6">
                  <c:v>43292</c:v>
                </c:pt>
                <c:pt idx="7">
                  <c:v>43293</c:v>
                </c:pt>
                <c:pt idx="8">
                  <c:v>43294</c:v>
                </c:pt>
                <c:pt idx="9">
                  <c:v>43297</c:v>
                </c:pt>
                <c:pt idx="10">
                  <c:v>43298</c:v>
                </c:pt>
                <c:pt idx="11">
                  <c:v>43299</c:v>
                </c:pt>
                <c:pt idx="12">
                  <c:v>43300</c:v>
                </c:pt>
                <c:pt idx="13">
                  <c:v>43301</c:v>
                </c:pt>
                <c:pt idx="14">
                  <c:v>43304</c:v>
                </c:pt>
                <c:pt idx="15">
                  <c:v>43305</c:v>
                </c:pt>
                <c:pt idx="16">
                  <c:v>43306</c:v>
                </c:pt>
                <c:pt idx="17">
                  <c:v>43307</c:v>
                </c:pt>
                <c:pt idx="18">
                  <c:v>43308</c:v>
                </c:pt>
                <c:pt idx="19">
                  <c:v>43311</c:v>
                </c:pt>
                <c:pt idx="20">
                  <c:v>43312</c:v>
                </c:pt>
                <c:pt idx="21">
                  <c:v>43313</c:v>
                </c:pt>
                <c:pt idx="22">
                  <c:v>43314</c:v>
                </c:pt>
                <c:pt idx="23">
                  <c:v>43315</c:v>
                </c:pt>
                <c:pt idx="24">
                  <c:v>43318</c:v>
                </c:pt>
                <c:pt idx="25">
                  <c:v>43319</c:v>
                </c:pt>
                <c:pt idx="26">
                  <c:v>43320</c:v>
                </c:pt>
                <c:pt idx="27">
                  <c:v>43321</c:v>
                </c:pt>
                <c:pt idx="28">
                  <c:v>43322</c:v>
                </c:pt>
                <c:pt idx="29">
                  <c:v>43325</c:v>
                </c:pt>
                <c:pt idx="30">
                  <c:v>43326</c:v>
                </c:pt>
                <c:pt idx="31">
                  <c:v>43327</c:v>
                </c:pt>
                <c:pt idx="32">
                  <c:v>43328</c:v>
                </c:pt>
                <c:pt idx="33">
                  <c:v>43329</c:v>
                </c:pt>
                <c:pt idx="34">
                  <c:v>43332</c:v>
                </c:pt>
                <c:pt idx="35">
                  <c:v>43333</c:v>
                </c:pt>
                <c:pt idx="36">
                  <c:v>43334</c:v>
                </c:pt>
                <c:pt idx="37">
                  <c:v>43335</c:v>
                </c:pt>
                <c:pt idx="38">
                  <c:v>43336</c:v>
                </c:pt>
                <c:pt idx="39">
                  <c:v>43339</c:v>
                </c:pt>
                <c:pt idx="40">
                  <c:v>43340</c:v>
                </c:pt>
                <c:pt idx="41">
                  <c:v>43341</c:v>
                </c:pt>
                <c:pt idx="42">
                  <c:v>43342</c:v>
                </c:pt>
                <c:pt idx="43">
                  <c:v>43343</c:v>
                </c:pt>
                <c:pt idx="44">
                  <c:v>43346</c:v>
                </c:pt>
                <c:pt idx="45">
                  <c:v>43347</c:v>
                </c:pt>
                <c:pt idx="46">
                  <c:v>43348</c:v>
                </c:pt>
                <c:pt idx="47">
                  <c:v>43349</c:v>
                </c:pt>
                <c:pt idx="48">
                  <c:v>43350</c:v>
                </c:pt>
                <c:pt idx="49">
                  <c:v>43353</c:v>
                </c:pt>
                <c:pt idx="50">
                  <c:v>43354</c:v>
                </c:pt>
                <c:pt idx="51">
                  <c:v>43355</c:v>
                </c:pt>
                <c:pt idx="52">
                  <c:v>43356</c:v>
                </c:pt>
                <c:pt idx="53">
                  <c:v>43357</c:v>
                </c:pt>
                <c:pt idx="54">
                  <c:v>43360</c:v>
                </c:pt>
                <c:pt idx="55">
                  <c:v>43361</c:v>
                </c:pt>
                <c:pt idx="56">
                  <c:v>43362</c:v>
                </c:pt>
                <c:pt idx="57">
                  <c:v>43363</c:v>
                </c:pt>
                <c:pt idx="58">
                  <c:v>43364</c:v>
                </c:pt>
                <c:pt idx="59">
                  <c:v>43368</c:v>
                </c:pt>
                <c:pt idx="60">
                  <c:v>43369</c:v>
                </c:pt>
                <c:pt idx="61">
                  <c:v>43370</c:v>
                </c:pt>
                <c:pt idx="62">
                  <c:v>43371</c:v>
                </c:pt>
                <c:pt idx="63">
                  <c:v>43381</c:v>
                </c:pt>
                <c:pt idx="64">
                  <c:v>43382</c:v>
                </c:pt>
                <c:pt idx="65">
                  <c:v>43383</c:v>
                </c:pt>
                <c:pt idx="66">
                  <c:v>43384</c:v>
                </c:pt>
                <c:pt idx="67">
                  <c:v>43385</c:v>
                </c:pt>
                <c:pt idx="68">
                  <c:v>43388</c:v>
                </c:pt>
                <c:pt idx="69">
                  <c:v>43389</c:v>
                </c:pt>
                <c:pt idx="70">
                  <c:v>43390</c:v>
                </c:pt>
                <c:pt idx="71">
                  <c:v>43391</c:v>
                </c:pt>
                <c:pt idx="72">
                  <c:v>43392</c:v>
                </c:pt>
                <c:pt idx="73">
                  <c:v>43395</c:v>
                </c:pt>
                <c:pt idx="74">
                  <c:v>43396</c:v>
                </c:pt>
                <c:pt idx="75">
                  <c:v>43397</c:v>
                </c:pt>
                <c:pt idx="76">
                  <c:v>43398</c:v>
                </c:pt>
                <c:pt idx="77">
                  <c:v>43399</c:v>
                </c:pt>
                <c:pt idx="78">
                  <c:v>43402</c:v>
                </c:pt>
                <c:pt idx="79">
                  <c:v>43403</c:v>
                </c:pt>
                <c:pt idx="80">
                  <c:v>43404</c:v>
                </c:pt>
                <c:pt idx="81">
                  <c:v>43405</c:v>
                </c:pt>
                <c:pt idx="82">
                  <c:v>43406</c:v>
                </c:pt>
                <c:pt idx="83">
                  <c:v>43409</c:v>
                </c:pt>
                <c:pt idx="84">
                  <c:v>43410</c:v>
                </c:pt>
                <c:pt idx="85">
                  <c:v>43411</c:v>
                </c:pt>
                <c:pt idx="86">
                  <c:v>43412</c:v>
                </c:pt>
                <c:pt idx="87">
                  <c:v>43413</c:v>
                </c:pt>
                <c:pt idx="88">
                  <c:v>43416</c:v>
                </c:pt>
                <c:pt idx="89">
                  <c:v>43417</c:v>
                </c:pt>
                <c:pt idx="90">
                  <c:v>43418</c:v>
                </c:pt>
                <c:pt idx="91">
                  <c:v>43419</c:v>
                </c:pt>
                <c:pt idx="92">
                  <c:v>43420</c:v>
                </c:pt>
                <c:pt idx="93">
                  <c:v>43423</c:v>
                </c:pt>
                <c:pt idx="94">
                  <c:v>43424</c:v>
                </c:pt>
                <c:pt idx="95">
                  <c:v>43425</c:v>
                </c:pt>
                <c:pt idx="96">
                  <c:v>43426</c:v>
                </c:pt>
                <c:pt idx="97">
                  <c:v>43427</c:v>
                </c:pt>
                <c:pt idx="98">
                  <c:v>43430</c:v>
                </c:pt>
                <c:pt idx="99">
                  <c:v>43431</c:v>
                </c:pt>
                <c:pt idx="100">
                  <c:v>43432</c:v>
                </c:pt>
                <c:pt idx="101">
                  <c:v>43433</c:v>
                </c:pt>
                <c:pt idx="102">
                  <c:v>43434</c:v>
                </c:pt>
                <c:pt idx="103">
                  <c:v>43437</c:v>
                </c:pt>
                <c:pt idx="104">
                  <c:v>43438</c:v>
                </c:pt>
                <c:pt idx="105">
                  <c:v>43439</c:v>
                </c:pt>
                <c:pt idx="106">
                  <c:v>43440</c:v>
                </c:pt>
                <c:pt idx="107">
                  <c:v>43441</c:v>
                </c:pt>
                <c:pt idx="108">
                  <c:v>43444</c:v>
                </c:pt>
                <c:pt idx="109">
                  <c:v>43445</c:v>
                </c:pt>
                <c:pt idx="110">
                  <c:v>43446</c:v>
                </c:pt>
                <c:pt idx="111">
                  <c:v>43447</c:v>
                </c:pt>
                <c:pt idx="112">
                  <c:v>43448</c:v>
                </c:pt>
                <c:pt idx="113">
                  <c:v>43451</c:v>
                </c:pt>
                <c:pt idx="114">
                  <c:v>43452</c:v>
                </c:pt>
                <c:pt idx="115">
                  <c:v>43453</c:v>
                </c:pt>
                <c:pt idx="116">
                  <c:v>43454</c:v>
                </c:pt>
                <c:pt idx="117">
                  <c:v>43455</c:v>
                </c:pt>
                <c:pt idx="118">
                  <c:v>43458</c:v>
                </c:pt>
                <c:pt idx="119">
                  <c:v>43459</c:v>
                </c:pt>
                <c:pt idx="120">
                  <c:v>43460</c:v>
                </c:pt>
                <c:pt idx="121">
                  <c:v>43461</c:v>
                </c:pt>
                <c:pt idx="122">
                  <c:v>43462</c:v>
                </c:pt>
                <c:pt idx="123">
                  <c:v>43467</c:v>
                </c:pt>
                <c:pt idx="124">
                  <c:v>43468</c:v>
                </c:pt>
                <c:pt idx="125">
                  <c:v>43469</c:v>
                </c:pt>
                <c:pt idx="126">
                  <c:v>43472</c:v>
                </c:pt>
                <c:pt idx="127">
                  <c:v>43473</c:v>
                </c:pt>
                <c:pt idx="128">
                  <c:v>43474</c:v>
                </c:pt>
                <c:pt idx="129">
                  <c:v>43475</c:v>
                </c:pt>
                <c:pt idx="130">
                  <c:v>43476</c:v>
                </c:pt>
                <c:pt idx="131">
                  <c:v>43479</c:v>
                </c:pt>
                <c:pt idx="132">
                  <c:v>43480</c:v>
                </c:pt>
                <c:pt idx="133">
                  <c:v>43481</c:v>
                </c:pt>
                <c:pt idx="134">
                  <c:v>43482</c:v>
                </c:pt>
                <c:pt idx="135">
                  <c:v>43483</c:v>
                </c:pt>
                <c:pt idx="136">
                  <c:v>43486</c:v>
                </c:pt>
                <c:pt idx="137">
                  <c:v>43487</c:v>
                </c:pt>
                <c:pt idx="138">
                  <c:v>43488</c:v>
                </c:pt>
                <c:pt idx="139">
                  <c:v>43489</c:v>
                </c:pt>
                <c:pt idx="140">
                  <c:v>43490</c:v>
                </c:pt>
                <c:pt idx="141">
                  <c:v>43493</c:v>
                </c:pt>
                <c:pt idx="142">
                  <c:v>43494</c:v>
                </c:pt>
                <c:pt idx="143">
                  <c:v>43495</c:v>
                </c:pt>
                <c:pt idx="144">
                  <c:v>43496</c:v>
                </c:pt>
                <c:pt idx="145">
                  <c:v>43497</c:v>
                </c:pt>
                <c:pt idx="146">
                  <c:v>43507</c:v>
                </c:pt>
                <c:pt idx="147">
                  <c:v>43508</c:v>
                </c:pt>
                <c:pt idx="148">
                  <c:v>43509</c:v>
                </c:pt>
                <c:pt idx="149">
                  <c:v>43510</c:v>
                </c:pt>
                <c:pt idx="150">
                  <c:v>43511</c:v>
                </c:pt>
                <c:pt idx="151">
                  <c:v>43514</c:v>
                </c:pt>
                <c:pt idx="152">
                  <c:v>43515</c:v>
                </c:pt>
                <c:pt idx="153">
                  <c:v>43516</c:v>
                </c:pt>
                <c:pt idx="154">
                  <c:v>43517</c:v>
                </c:pt>
                <c:pt idx="155">
                  <c:v>43518</c:v>
                </c:pt>
                <c:pt idx="156">
                  <c:v>43521</c:v>
                </c:pt>
                <c:pt idx="157">
                  <c:v>43522</c:v>
                </c:pt>
                <c:pt idx="158">
                  <c:v>43523</c:v>
                </c:pt>
                <c:pt idx="159">
                  <c:v>43524</c:v>
                </c:pt>
                <c:pt idx="160">
                  <c:v>43525</c:v>
                </c:pt>
                <c:pt idx="161">
                  <c:v>43528</c:v>
                </c:pt>
                <c:pt idx="162">
                  <c:v>43529</c:v>
                </c:pt>
                <c:pt idx="163">
                  <c:v>43530</c:v>
                </c:pt>
                <c:pt idx="164">
                  <c:v>43531</c:v>
                </c:pt>
                <c:pt idx="165">
                  <c:v>43532</c:v>
                </c:pt>
                <c:pt idx="166">
                  <c:v>43535</c:v>
                </c:pt>
                <c:pt idx="167">
                  <c:v>43536</c:v>
                </c:pt>
                <c:pt idx="168">
                  <c:v>43537</c:v>
                </c:pt>
                <c:pt idx="169">
                  <c:v>43538</c:v>
                </c:pt>
                <c:pt idx="170">
                  <c:v>43539</c:v>
                </c:pt>
                <c:pt idx="171">
                  <c:v>43542</c:v>
                </c:pt>
                <c:pt idx="172">
                  <c:v>43543</c:v>
                </c:pt>
                <c:pt idx="173">
                  <c:v>43544</c:v>
                </c:pt>
                <c:pt idx="174">
                  <c:v>43545</c:v>
                </c:pt>
                <c:pt idx="175">
                  <c:v>43546</c:v>
                </c:pt>
                <c:pt idx="176">
                  <c:v>43549</c:v>
                </c:pt>
                <c:pt idx="177">
                  <c:v>43550</c:v>
                </c:pt>
                <c:pt idx="178">
                  <c:v>43551</c:v>
                </c:pt>
                <c:pt idx="179">
                  <c:v>43552</c:v>
                </c:pt>
                <c:pt idx="180">
                  <c:v>43553</c:v>
                </c:pt>
                <c:pt idx="181">
                  <c:v>43556</c:v>
                </c:pt>
                <c:pt idx="182">
                  <c:v>43557</c:v>
                </c:pt>
                <c:pt idx="183">
                  <c:v>43558</c:v>
                </c:pt>
                <c:pt idx="184">
                  <c:v>43559</c:v>
                </c:pt>
                <c:pt idx="185">
                  <c:v>43563</c:v>
                </c:pt>
                <c:pt idx="186">
                  <c:v>43564</c:v>
                </c:pt>
                <c:pt idx="187">
                  <c:v>43565</c:v>
                </c:pt>
                <c:pt idx="188">
                  <c:v>43566</c:v>
                </c:pt>
                <c:pt idx="189">
                  <c:v>43567</c:v>
                </c:pt>
                <c:pt idx="190">
                  <c:v>43570</c:v>
                </c:pt>
                <c:pt idx="191">
                  <c:v>43571</c:v>
                </c:pt>
                <c:pt idx="192">
                  <c:v>43572</c:v>
                </c:pt>
                <c:pt idx="193">
                  <c:v>43573</c:v>
                </c:pt>
                <c:pt idx="194">
                  <c:v>43574</c:v>
                </c:pt>
                <c:pt idx="195">
                  <c:v>43577</c:v>
                </c:pt>
                <c:pt idx="196">
                  <c:v>43578</c:v>
                </c:pt>
                <c:pt idx="197">
                  <c:v>43579</c:v>
                </c:pt>
                <c:pt idx="198">
                  <c:v>43580</c:v>
                </c:pt>
                <c:pt idx="199">
                  <c:v>43581</c:v>
                </c:pt>
                <c:pt idx="200">
                  <c:v>43584</c:v>
                </c:pt>
                <c:pt idx="201">
                  <c:v>43585</c:v>
                </c:pt>
                <c:pt idx="202">
                  <c:v>43591</c:v>
                </c:pt>
                <c:pt idx="203">
                  <c:v>43592</c:v>
                </c:pt>
                <c:pt idx="204">
                  <c:v>43593</c:v>
                </c:pt>
                <c:pt idx="205">
                  <c:v>43594</c:v>
                </c:pt>
                <c:pt idx="206">
                  <c:v>43595</c:v>
                </c:pt>
                <c:pt idx="207">
                  <c:v>43598</c:v>
                </c:pt>
                <c:pt idx="208">
                  <c:v>43599</c:v>
                </c:pt>
                <c:pt idx="209">
                  <c:v>43600</c:v>
                </c:pt>
                <c:pt idx="210">
                  <c:v>43601</c:v>
                </c:pt>
                <c:pt idx="211">
                  <c:v>43602</c:v>
                </c:pt>
                <c:pt idx="212">
                  <c:v>43605</c:v>
                </c:pt>
                <c:pt idx="213">
                  <c:v>43606</c:v>
                </c:pt>
                <c:pt idx="214">
                  <c:v>43607</c:v>
                </c:pt>
                <c:pt idx="215">
                  <c:v>43608</c:v>
                </c:pt>
                <c:pt idx="216">
                  <c:v>43609</c:v>
                </c:pt>
                <c:pt idx="217">
                  <c:v>43612</c:v>
                </c:pt>
                <c:pt idx="218">
                  <c:v>43613</c:v>
                </c:pt>
                <c:pt idx="219">
                  <c:v>43614</c:v>
                </c:pt>
                <c:pt idx="220">
                  <c:v>43615</c:v>
                </c:pt>
                <c:pt idx="221">
                  <c:v>43616</c:v>
                </c:pt>
                <c:pt idx="222">
                  <c:v>43619</c:v>
                </c:pt>
                <c:pt idx="223">
                  <c:v>43620</c:v>
                </c:pt>
                <c:pt idx="224">
                  <c:v>43621</c:v>
                </c:pt>
                <c:pt idx="225">
                  <c:v>43622</c:v>
                </c:pt>
                <c:pt idx="226">
                  <c:v>43626</c:v>
                </c:pt>
                <c:pt idx="227">
                  <c:v>43627</c:v>
                </c:pt>
                <c:pt idx="228">
                  <c:v>43628</c:v>
                </c:pt>
                <c:pt idx="229">
                  <c:v>43629</c:v>
                </c:pt>
                <c:pt idx="230">
                  <c:v>43630</c:v>
                </c:pt>
                <c:pt idx="231">
                  <c:v>43633</c:v>
                </c:pt>
                <c:pt idx="232">
                  <c:v>43634</c:v>
                </c:pt>
                <c:pt idx="233">
                  <c:v>43635</c:v>
                </c:pt>
                <c:pt idx="234">
                  <c:v>43636</c:v>
                </c:pt>
                <c:pt idx="235">
                  <c:v>43637</c:v>
                </c:pt>
                <c:pt idx="236">
                  <c:v>43640</c:v>
                </c:pt>
                <c:pt idx="237">
                  <c:v>43641</c:v>
                </c:pt>
                <c:pt idx="238">
                  <c:v>43642</c:v>
                </c:pt>
                <c:pt idx="239">
                  <c:v>43643</c:v>
                </c:pt>
                <c:pt idx="240">
                  <c:v>43644</c:v>
                </c:pt>
                <c:pt idx="241">
                  <c:v>43647</c:v>
                </c:pt>
                <c:pt idx="242">
                  <c:v>43648</c:v>
                </c:pt>
                <c:pt idx="243">
                  <c:v>43649</c:v>
                </c:pt>
                <c:pt idx="244">
                  <c:v>43650</c:v>
                </c:pt>
                <c:pt idx="245">
                  <c:v>43651</c:v>
                </c:pt>
                <c:pt idx="246">
                  <c:v>43654</c:v>
                </c:pt>
                <c:pt idx="247">
                  <c:v>43655</c:v>
                </c:pt>
                <c:pt idx="248">
                  <c:v>43656</c:v>
                </c:pt>
                <c:pt idx="249">
                  <c:v>43657</c:v>
                </c:pt>
                <c:pt idx="250">
                  <c:v>43658</c:v>
                </c:pt>
                <c:pt idx="251">
                  <c:v>43661</c:v>
                </c:pt>
                <c:pt idx="252">
                  <c:v>43662</c:v>
                </c:pt>
                <c:pt idx="253">
                  <c:v>43663</c:v>
                </c:pt>
                <c:pt idx="254">
                  <c:v>43664</c:v>
                </c:pt>
                <c:pt idx="255">
                  <c:v>43665</c:v>
                </c:pt>
                <c:pt idx="256">
                  <c:v>43668</c:v>
                </c:pt>
                <c:pt idx="257">
                  <c:v>43669</c:v>
                </c:pt>
                <c:pt idx="258">
                  <c:v>43670</c:v>
                </c:pt>
                <c:pt idx="259">
                  <c:v>43671</c:v>
                </c:pt>
                <c:pt idx="260">
                  <c:v>43672</c:v>
                </c:pt>
                <c:pt idx="261">
                  <c:v>43675</c:v>
                </c:pt>
                <c:pt idx="262">
                  <c:v>43676</c:v>
                </c:pt>
                <c:pt idx="263">
                  <c:v>43677</c:v>
                </c:pt>
                <c:pt idx="264">
                  <c:v>43678</c:v>
                </c:pt>
                <c:pt idx="265">
                  <c:v>43679</c:v>
                </c:pt>
                <c:pt idx="266">
                  <c:v>43682</c:v>
                </c:pt>
                <c:pt idx="267">
                  <c:v>43683</c:v>
                </c:pt>
                <c:pt idx="268">
                  <c:v>43684</c:v>
                </c:pt>
                <c:pt idx="269">
                  <c:v>43685</c:v>
                </c:pt>
                <c:pt idx="270">
                  <c:v>43686</c:v>
                </c:pt>
                <c:pt idx="271">
                  <c:v>43689</c:v>
                </c:pt>
                <c:pt idx="272">
                  <c:v>43690</c:v>
                </c:pt>
                <c:pt idx="273">
                  <c:v>43691</c:v>
                </c:pt>
                <c:pt idx="274">
                  <c:v>43692</c:v>
                </c:pt>
                <c:pt idx="275">
                  <c:v>43693</c:v>
                </c:pt>
                <c:pt idx="276">
                  <c:v>43696</c:v>
                </c:pt>
                <c:pt idx="277">
                  <c:v>43697</c:v>
                </c:pt>
                <c:pt idx="278">
                  <c:v>43698</c:v>
                </c:pt>
                <c:pt idx="279">
                  <c:v>43699</c:v>
                </c:pt>
                <c:pt idx="280">
                  <c:v>43700</c:v>
                </c:pt>
                <c:pt idx="281">
                  <c:v>43703</c:v>
                </c:pt>
                <c:pt idx="282">
                  <c:v>43704</c:v>
                </c:pt>
                <c:pt idx="283">
                  <c:v>43705</c:v>
                </c:pt>
                <c:pt idx="284">
                  <c:v>43706</c:v>
                </c:pt>
                <c:pt idx="285">
                  <c:v>43707</c:v>
                </c:pt>
                <c:pt idx="286">
                  <c:v>43710</c:v>
                </c:pt>
                <c:pt idx="287">
                  <c:v>43711</c:v>
                </c:pt>
                <c:pt idx="288">
                  <c:v>43712</c:v>
                </c:pt>
                <c:pt idx="289">
                  <c:v>43713</c:v>
                </c:pt>
                <c:pt idx="290">
                  <c:v>43714</c:v>
                </c:pt>
                <c:pt idx="291">
                  <c:v>43717</c:v>
                </c:pt>
                <c:pt idx="292">
                  <c:v>43718</c:v>
                </c:pt>
                <c:pt idx="293">
                  <c:v>43719</c:v>
                </c:pt>
                <c:pt idx="294">
                  <c:v>43720</c:v>
                </c:pt>
                <c:pt idx="295">
                  <c:v>43724</c:v>
                </c:pt>
                <c:pt idx="296">
                  <c:v>43725</c:v>
                </c:pt>
                <c:pt idx="297">
                  <c:v>43726</c:v>
                </c:pt>
                <c:pt idx="298">
                  <c:v>43727</c:v>
                </c:pt>
                <c:pt idx="299">
                  <c:v>43728</c:v>
                </c:pt>
                <c:pt idx="300">
                  <c:v>43731</c:v>
                </c:pt>
                <c:pt idx="301">
                  <c:v>43732</c:v>
                </c:pt>
                <c:pt idx="302">
                  <c:v>43733</c:v>
                </c:pt>
                <c:pt idx="303">
                  <c:v>43734</c:v>
                </c:pt>
                <c:pt idx="304">
                  <c:v>43735</c:v>
                </c:pt>
                <c:pt idx="305">
                  <c:v>43738</c:v>
                </c:pt>
                <c:pt idx="306">
                  <c:v>43746</c:v>
                </c:pt>
                <c:pt idx="307">
                  <c:v>43747</c:v>
                </c:pt>
                <c:pt idx="308">
                  <c:v>43748</c:v>
                </c:pt>
                <c:pt idx="309">
                  <c:v>43749</c:v>
                </c:pt>
                <c:pt idx="310">
                  <c:v>43752</c:v>
                </c:pt>
                <c:pt idx="311">
                  <c:v>43753</c:v>
                </c:pt>
                <c:pt idx="312">
                  <c:v>43754</c:v>
                </c:pt>
                <c:pt idx="313">
                  <c:v>43755</c:v>
                </c:pt>
                <c:pt idx="314">
                  <c:v>43756</c:v>
                </c:pt>
                <c:pt idx="315">
                  <c:v>43759</c:v>
                </c:pt>
                <c:pt idx="316">
                  <c:v>43760</c:v>
                </c:pt>
                <c:pt idx="317">
                  <c:v>43761</c:v>
                </c:pt>
                <c:pt idx="318">
                  <c:v>43762</c:v>
                </c:pt>
                <c:pt idx="319">
                  <c:v>43763</c:v>
                </c:pt>
                <c:pt idx="320">
                  <c:v>43766</c:v>
                </c:pt>
                <c:pt idx="321">
                  <c:v>43767</c:v>
                </c:pt>
                <c:pt idx="322">
                  <c:v>43768</c:v>
                </c:pt>
                <c:pt idx="323">
                  <c:v>43769</c:v>
                </c:pt>
                <c:pt idx="324">
                  <c:v>43770</c:v>
                </c:pt>
                <c:pt idx="325">
                  <c:v>43773</c:v>
                </c:pt>
                <c:pt idx="326">
                  <c:v>43774</c:v>
                </c:pt>
                <c:pt idx="327">
                  <c:v>43775</c:v>
                </c:pt>
                <c:pt idx="328">
                  <c:v>43776</c:v>
                </c:pt>
                <c:pt idx="329">
                  <c:v>43777</c:v>
                </c:pt>
                <c:pt idx="330">
                  <c:v>43780</c:v>
                </c:pt>
                <c:pt idx="331">
                  <c:v>43781</c:v>
                </c:pt>
                <c:pt idx="332">
                  <c:v>43782</c:v>
                </c:pt>
                <c:pt idx="333">
                  <c:v>43783</c:v>
                </c:pt>
                <c:pt idx="334">
                  <c:v>43784</c:v>
                </c:pt>
                <c:pt idx="335">
                  <c:v>43787</c:v>
                </c:pt>
                <c:pt idx="336">
                  <c:v>43788</c:v>
                </c:pt>
                <c:pt idx="337">
                  <c:v>43789</c:v>
                </c:pt>
                <c:pt idx="338">
                  <c:v>43790</c:v>
                </c:pt>
                <c:pt idx="339">
                  <c:v>43791</c:v>
                </c:pt>
                <c:pt idx="340">
                  <c:v>43794</c:v>
                </c:pt>
                <c:pt idx="341">
                  <c:v>43795</c:v>
                </c:pt>
                <c:pt idx="342">
                  <c:v>43796</c:v>
                </c:pt>
                <c:pt idx="343">
                  <c:v>43797</c:v>
                </c:pt>
                <c:pt idx="344">
                  <c:v>43798</c:v>
                </c:pt>
                <c:pt idx="345">
                  <c:v>43801</c:v>
                </c:pt>
                <c:pt idx="346">
                  <c:v>43802</c:v>
                </c:pt>
                <c:pt idx="347">
                  <c:v>43803</c:v>
                </c:pt>
                <c:pt idx="348">
                  <c:v>43804</c:v>
                </c:pt>
                <c:pt idx="349">
                  <c:v>43805</c:v>
                </c:pt>
                <c:pt idx="350">
                  <c:v>43808</c:v>
                </c:pt>
                <c:pt idx="351">
                  <c:v>43809</c:v>
                </c:pt>
                <c:pt idx="352">
                  <c:v>43810</c:v>
                </c:pt>
                <c:pt idx="353">
                  <c:v>43811</c:v>
                </c:pt>
                <c:pt idx="354">
                  <c:v>43812</c:v>
                </c:pt>
                <c:pt idx="355">
                  <c:v>43815</c:v>
                </c:pt>
                <c:pt idx="356">
                  <c:v>43816</c:v>
                </c:pt>
                <c:pt idx="357">
                  <c:v>43817</c:v>
                </c:pt>
                <c:pt idx="358">
                  <c:v>43818</c:v>
                </c:pt>
                <c:pt idx="359">
                  <c:v>43819</c:v>
                </c:pt>
                <c:pt idx="360">
                  <c:v>43822</c:v>
                </c:pt>
                <c:pt idx="361">
                  <c:v>43823</c:v>
                </c:pt>
                <c:pt idx="362">
                  <c:v>43824</c:v>
                </c:pt>
                <c:pt idx="363">
                  <c:v>43825</c:v>
                </c:pt>
                <c:pt idx="364">
                  <c:v>43826</c:v>
                </c:pt>
                <c:pt idx="365">
                  <c:v>43829</c:v>
                </c:pt>
                <c:pt idx="366">
                  <c:v>43830</c:v>
                </c:pt>
                <c:pt idx="367">
                  <c:v>43832</c:v>
                </c:pt>
                <c:pt idx="368">
                  <c:v>43833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43843</c:v>
                </c:pt>
                <c:pt idx="375">
                  <c:v>43844</c:v>
                </c:pt>
                <c:pt idx="376">
                  <c:v>43845</c:v>
                </c:pt>
                <c:pt idx="377">
                  <c:v>43846</c:v>
                </c:pt>
                <c:pt idx="378">
                  <c:v>43847</c:v>
                </c:pt>
                <c:pt idx="379">
                  <c:v>43850</c:v>
                </c:pt>
                <c:pt idx="380">
                  <c:v>43851</c:v>
                </c:pt>
                <c:pt idx="381">
                  <c:v>43852</c:v>
                </c:pt>
                <c:pt idx="382">
                  <c:v>43853</c:v>
                </c:pt>
                <c:pt idx="383">
                  <c:v>43864</c:v>
                </c:pt>
                <c:pt idx="384">
                  <c:v>43865</c:v>
                </c:pt>
                <c:pt idx="385">
                  <c:v>43866</c:v>
                </c:pt>
                <c:pt idx="386">
                  <c:v>43867</c:v>
                </c:pt>
                <c:pt idx="387">
                  <c:v>43868</c:v>
                </c:pt>
                <c:pt idx="388">
                  <c:v>43871</c:v>
                </c:pt>
                <c:pt idx="389">
                  <c:v>43872</c:v>
                </c:pt>
                <c:pt idx="390">
                  <c:v>43873</c:v>
                </c:pt>
                <c:pt idx="391">
                  <c:v>43874</c:v>
                </c:pt>
                <c:pt idx="392">
                  <c:v>43875</c:v>
                </c:pt>
                <c:pt idx="393">
                  <c:v>43878</c:v>
                </c:pt>
                <c:pt idx="394">
                  <c:v>43879</c:v>
                </c:pt>
                <c:pt idx="395">
                  <c:v>43880</c:v>
                </c:pt>
                <c:pt idx="396">
                  <c:v>43881</c:v>
                </c:pt>
                <c:pt idx="397">
                  <c:v>43882</c:v>
                </c:pt>
                <c:pt idx="398">
                  <c:v>43885</c:v>
                </c:pt>
                <c:pt idx="399">
                  <c:v>43886</c:v>
                </c:pt>
                <c:pt idx="400">
                  <c:v>43887</c:v>
                </c:pt>
                <c:pt idx="401">
                  <c:v>43888</c:v>
                </c:pt>
                <c:pt idx="402">
                  <c:v>43889</c:v>
                </c:pt>
                <c:pt idx="403">
                  <c:v>43892</c:v>
                </c:pt>
                <c:pt idx="404">
                  <c:v>43893</c:v>
                </c:pt>
                <c:pt idx="405">
                  <c:v>43894</c:v>
                </c:pt>
                <c:pt idx="406">
                  <c:v>43895</c:v>
                </c:pt>
                <c:pt idx="407">
                  <c:v>43896</c:v>
                </c:pt>
                <c:pt idx="408">
                  <c:v>43899</c:v>
                </c:pt>
                <c:pt idx="409">
                  <c:v>43900</c:v>
                </c:pt>
                <c:pt idx="410">
                  <c:v>43901</c:v>
                </c:pt>
                <c:pt idx="411">
                  <c:v>43902</c:v>
                </c:pt>
                <c:pt idx="412">
                  <c:v>43903</c:v>
                </c:pt>
                <c:pt idx="413">
                  <c:v>43906</c:v>
                </c:pt>
                <c:pt idx="414">
                  <c:v>43907</c:v>
                </c:pt>
                <c:pt idx="415">
                  <c:v>43908</c:v>
                </c:pt>
                <c:pt idx="416">
                  <c:v>43909</c:v>
                </c:pt>
                <c:pt idx="417">
                  <c:v>43910</c:v>
                </c:pt>
                <c:pt idx="418">
                  <c:v>43913</c:v>
                </c:pt>
                <c:pt idx="419">
                  <c:v>43914</c:v>
                </c:pt>
                <c:pt idx="420">
                  <c:v>43915</c:v>
                </c:pt>
                <c:pt idx="421">
                  <c:v>43916</c:v>
                </c:pt>
                <c:pt idx="422">
                  <c:v>43917</c:v>
                </c:pt>
                <c:pt idx="423">
                  <c:v>43920</c:v>
                </c:pt>
                <c:pt idx="424">
                  <c:v>43921</c:v>
                </c:pt>
                <c:pt idx="425">
                  <c:v>43922</c:v>
                </c:pt>
                <c:pt idx="426">
                  <c:v>43923</c:v>
                </c:pt>
                <c:pt idx="427">
                  <c:v>43924</c:v>
                </c:pt>
                <c:pt idx="428">
                  <c:v>43928</c:v>
                </c:pt>
                <c:pt idx="429">
                  <c:v>43929</c:v>
                </c:pt>
                <c:pt idx="430">
                  <c:v>43930</c:v>
                </c:pt>
                <c:pt idx="431">
                  <c:v>43931</c:v>
                </c:pt>
                <c:pt idx="432">
                  <c:v>43934</c:v>
                </c:pt>
                <c:pt idx="433">
                  <c:v>43935</c:v>
                </c:pt>
                <c:pt idx="434">
                  <c:v>43936</c:v>
                </c:pt>
                <c:pt idx="435">
                  <c:v>43937</c:v>
                </c:pt>
                <c:pt idx="436">
                  <c:v>43938</c:v>
                </c:pt>
                <c:pt idx="437">
                  <c:v>43941</c:v>
                </c:pt>
                <c:pt idx="438">
                  <c:v>43942</c:v>
                </c:pt>
                <c:pt idx="439">
                  <c:v>43943</c:v>
                </c:pt>
                <c:pt idx="440">
                  <c:v>43944</c:v>
                </c:pt>
                <c:pt idx="441">
                  <c:v>43945</c:v>
                </c:pt>
                <c:pt idx="442">
                  <c:v>43948</c:v>
                </c:pt>
                <c:pt idx="443">
                  <c:v>43949</c:v>
                </c:pt>
                <c:pt idx="444">
                  <c:v>43950</c:v>
                </c:pt>
                <c:pt idx="445">
                  <c:v>43951</c:v>
                </c:pt>
                <c:pt idx="446">
                  <c:v>43957</c:v>
                </c:pt>
                <c:pt idx="447">
                  <c:v>43958</c:v>
                </c:pt>
                <c:pt idx="448">
                  <c:v>43959</c:v>
                </c:pt>
                <c:pt idx="449">
                  <c:v>43962</c:v>
                </c:pt>
                <c:pt idx="450">
                  <c:v>43963</c:v>
                </c:pt>
                <c:pt idx="451">
                  <c:v>43964</c:v>
                </c:pt>
                <c:pt idx="452">
                  <c:v>43965</c:v>
                </c:pt>
                <c:pt idx="453">
                  <c:v>43966</c:v>
                </c:pt>
                <c:pt idx="454">
                  <c:v>43969</c:v>
                </c:pt>
                <c:pt idx="455">
                  <c:v>43970</c:v>
                </c:pt>
                <c:pt idx="456">
                  <c:v>43971</c:v>
                </c:pt>
                <c:pt idx="457">
                  <c:v>43972</c:v>
                </c:pt>
                <c:pt idx="458">
                  <c:v>43973</c:v>
                </c:pt>
                <c:pt idx="459">
                  <c:v>43976</c:v>
                </c:pt>
                <c:pt idx="460">
                  <c:v>43977</c:v>
                </c:pt>
                <c:pt idx="461">
                  <c:v>43978</c:v>
                </c:pt>
                <c:pt idx="462">
                  <c:v>43979</c:v>
                </c:pt>
                <c:pt idx="463">
                  <c:v>43980</c:v>
                </c:pt>
                <c:pt idx="464">
                  <c:v>43983</c:v>
                </c:pt>
                <c:pt idx="465">
                  <c:v>43984</c:v>
                </c:pt>
                <c:pt idx="466">
                  <c:v>43985</c:v>
                </c:pt>
                <c:pt idx="467">
                  <c:v>43986</c:v>
                </c:pt>
                <c:pt idx="468">
                  <c:v>43987</c:v>
                </c:pt>
                <c:pt idx="469">
                  <c:v>43990</c:v>
                </c:pt>
                <c:pt idx="470">
                  <c:v>43991</c:v>
                </c:pt>
                <c:pt idx="471">
                  <c:v>43992</c:v>
                </c:pt>
                <c:pt idx="472">
                  <c:v>43993</c:v>
                </c:pt>
                <c:pt idx="473">
                  <c:v>43994</c:v>
                </c:pt>
                <c:pt idx="474">
                  <c:v>43997</c:v>
                </c:pt>
                <c:pt idx="475">
                  <c:v>43998</c:v>
                </c:pt>
                <c:pt idx="476">
                  <c:v>43999</c:v>
                </c:pt>
                <c:pt idx="477">
                  <c:v>44000</c:v>
                </c:pt>
                <c:pt idx="478">
                  <c:v>44001</c:v>
                </c:pt>
                <c:pt idx="479">
                  <c:v>44004</c:v>
                </c:pt>
                <c:pt idx="480">
                  <c:v>44005</c:v>
                </c:pt>
                <c:pt idx="481">
                  <c:v>44006</c:v>
                </c:pt>
                <c:pt idx="482">
                  <c:v>44011</c:v>
                </c:pt>
                <c:pt idx="483">
                  <c:v>44012</c:v>
                </c:pt>
                <c:pt idx="484">
                  <c:v>44013</c:v>
                </c:pt>
                <c:pt idx="485">
                  <c:v>44014</c:v>
                </c:pt>
                <c:pt idx="486">
                  <c:v>44015</c:v>
                </c:pt>
                <c:pt idx="487">
                  <c:v>44018</c:v>
                </c:pt>
                <c:pt idx="488">
                  <c:v>44019</c:v>
                </c:pt>
                <c:pt idx="489">
                  <c:v>44020</c:v>
                </c:pt>
                <c:pt idx="490">
                  <c:v>44021</c:v>
                </c:pt>
                <c:pt idx="491">
                  <c:v>44022</c:v>
                </c:pt>
                <c:pt idx="492">
                  <c:v>44025</c:v>
                </c:pt>
                <c:pt idx="493">
                  <c:v>44026</c:v>
                </c:pt>
                <c:pt idx="494">
                  <c:v>44027</c:v>
                </c:pt>
                <c:pt idx="495">
                  <c:v>44028</c:v>
                </c:pt>
                <c:pt idx="496">
                  <c:v>44029</c:v>
                </c:pt>
                <c:pt idx="497">
                  <c:v>44032</c:v>
                </c:pt>
                <c:pt idx="498">
                  <c:v>44033</c:v>
                </c:pt>
                <c:pt idx="499">
                  <c:v>44034</c:v>
                </c:pt>
                <c:pt idx="500">
                  <c:v>44035</c:v>
                </c:pt>
                <c:pt idx="501">
                  <c:v>44036</c:v>
                </c:pt>
                <c:pt idx="502">
                  <c:v>44039</c:v>
                </c:pt>
                <c:pt idx="503">
                  <c:v>44040</c:v>
                </c:pt>
                <c:pt idx="504">
                  <c:v>44041</c:v>
                </c:pt>
                <c:pt idx="505">
                  <c:v>44042</c:v>
                </c:pt>
                <c:pt idx="506">
                  <c:v>44043</c:v>
                </c:pt>
                <c:pt idx="507">
                  <c:v>44046</c:v>
                </c:pt>
                <c:pt idx="508">
                  <c:v>44047</c:v>
                </c:pt>
                <c:pt idx="509">
                  <c:v>44048</c:v>
                </c:pt>
                <c:pt idx="510">
                  <c:v>44049</c:v>
                </c:pt>
                <c:pt idx="511">
                  <c:v>44050</c:v>
                </c:pt>
                <c:pt idx="512">
                  <c:v>44053</c:v>
                </c:pt>
                <c:pt idx="513">
                  <c:v>44054</c:v>
                </c:pt>
                <c:pt idx="514">
                  <c:v>44055</c:v>
                </c:pt>
                <c:pt idx="515">
                  <c:v>44056</c:v>
                </c:pt>
                <c:pt idx="516">
                  <c:v>44057</c:v>
                </c:pt>
                <c:pt idx="517">
                  <c:v>44060</c:v>
                </c:pt>
                <c:pt idx="518">
                  <c:v>44061</c:v>
                </c:pt>
                <c:pt idx="519">
                  <c:v>44062</c:v>
                </c:pt>
                <c:pt idx="520">
                  <c:v>44063</c:v>
                </c:pt>
                <c:pt idx="521">
                  <c:v>44064</c:v>
                </c:pt>
                <c:pt idx="522">
                  <c:v>44067</c:v>
                </c:pt>
                <c:pt idx="523">
                  <c:v>44068</c:v>
                </c:pt>
                <c:pt idx="524">
                  <c:v>44069</c:v>
                </c:pt>
                <c:pt idx="525">
                  <c:v>44070</c:v>
                </c:pt>
                <c:pt idx="526">
                  <c:v>44071</c:v>
                </c:pt>
                <c:pt idx="527">
                  <c:v>44074</c:v>
                </c:pt>
                <c:pt idx="528">
                  <c:v>44075</c:v>
                </c:pt>
                <c:pt idx="529">
                  <c:v>44076</c:v>
                </c:pt>
                <c:pt idx="530">
                  <c:v>44077</c:v>
                </c:pt>
                <c:pt idx="531">
                  <c:v>44078</c:v>
                </c:pt>
                <c:pt idx="532">
                  <c:v>44081</c:v>
                </c:pt>
                <c:pt idx="533">
                  <c:v>44082</c:v>
                </c:pt>
                <c:pt idx="534">
                  <c:v>44083</c:v>
                </c:pt>
                <c:pt idx="535">
                  <c:v>44084</c:v>
                </c:pt>
                <c:pt idx="536">
                  <c:v>44085</c:v>
                </c:pt>
                <c:pt idx="537">
                  <c:v>44088</c:v>
                </c:pt>
                <c:pt idx="538">
                  <c:v>44089</c:v>
                </c:pt>
                <c:pt idx="539">
                  <c:v>44090</c:v>
                </c:pt>
                <c:pt idx="540">
                  <c:v>44091</c:v>
                </c:pt>
                <c:pt idx="541">
                  <c:v>44092</c:v>
                </c:pt>
                <c:pt idx="542">
                  <c:v>44095</c:v>
                </c:pt>
                <c:pt idx="543">
                  <c:v>44096</c:v>
                </c:pt>
                <c:pt idx="544">
                  <c:v>44097</c:v>
                </c:pt>
                <c:pt idx="545">
                  <c:v>44098</c:v>
                </c:pt>
                <c:pt idx="546">
                  <c:v>44099</c:v>
                </c:pt>
                <c:pt idx="547">
                  <c:v>44102</c:v>
                </c:pt>
                <c:pt idx="548">
                  <c:v>44103</c:v>
                </c:pt>
                <c:pt idx="549">
                  <c:v>44104</c:v>
                </c:pt>
                <c:pt idx="550">
                  <c:v>44113</c:v>
                </c:pt>
                <c:pt idx="551">
                  <c:v>44116</c:v>
                </c:pt>
                <c:pt idx="552">
                  <c:v>44117</c:v>
                </c:pt>
                <c:pt idx="553">
                  <c:v>44118</c:v>
                </c:pt>
                <c:pt idx="554">
                  <c:v>44119</c:v>
                </c:pt>
                <c:pt idx="555">
                  <c:v>44120</c:v>
                </c:pt>
                <c:pt idx="556">
                  <c:v>44123</c:v>
                </c:pt>
                <c:pt idx="557">
                  <c:v>44124</c:v>
                </c:pt>
                <c:pt idx="558">
                  <c:v>44125</c:v>
                </c:pt>
                <c:pt idx="559">
                  <c:v>44126</c:v>
                </c:pt>
                <c:pt idx="560">
                  <c:v>44127</c:v>
                </c:pt>
                <c:pt idx="561">
                  <c:v>44130</c:v>
                </c:pt>
                <c:pt idx="562">
                  <c:v>44131</c:v>
                </c:pt>
                <c:pt idx="563">
                  <c:v>44132</c:v>
                </c:pt>
                <c:pt idx="564">
                  <c:v>44133</c:v>
                </c:pt>
                <c:pt idx="565">
                  <c:v>44134</c:v>
                </c:pt>
                <c:pt idx="566">
                  <c:v>44137</c:v>
                </c:pt>
                <c:pt idx="567">
                  <c:v>44138</c:v>
                </c:pt>
                <c:pt idx="568">
                  <c:v>44139</c:v>
                </c:pt>
                <c:pt idx="569">
                  <c:v>44140</c:v>
                </c:pt>
                <c:pt idx="570">
                  <c:v>44141</c:v>
                </c:pt>
                <c:pt idx="571">
                  <c:v>44144</c:v>
                </c:pt>
                <c:pt idx="572">
                  <c:v>44145</c:v>
                </c:pt>
                <c:pt idx="573">
                  <c:v>44146</c:v>
                </c:pt>
                <c:pt idx="574">
                  <c:v>44147</c:v>
                </c:pt>
                <c:pt idx="575">
                  <c:v>44148</c:v>
                </c:pt>
                <c:pt idx="576">
                  <c:v>44151</c:v>
                </c:pt>
                <c:pt idx="577">
                  <c:v>44152</c:v>
                </c:pt>
                <c:pt idx="578">
                  <c:v>44153</c:v>
                </c:pt>
                <c:pt idx="579">
                  <c:v>44154</c:v>
                </c:pt>
                <c:pt idx="580">
                  <c:v>44155</c:v>
                </c:pt>
                <c:pt idx="581">
                  <c:v>44158</c:v>
                </c:pt>
                <c:pt idx="582">
                  <c:v>44159</c:v>
                </c:pt>
                <c:pt idx="583">
                  <c:v>44160</c:v>
                </c:pt>
                <c:pt idx="584">
                  <c:v>44161</c:v>
                </c:pt>
                <c:pt idx="585">
                  <c:v>44162</c:v>
                </c:pt>
                <c:pt idx="586">
                  <c:v>44165</c:v>
                </c:pt>
                <c:pt idx="587">
                  <c:v>44166</c:v>
                </c:pt>
                <c:pt idx="588">
                  <c:v>44167</c:v>
                </c:pt>
                <c:pt idx="589">
                  <c:v>44168</c:v>
                </c:pt>
                <c:pt idx="590">
                  <c:v>44169</c:v>
                </c:pt>
                <c:pt idx="591">
                  <c:v>44172</c:v>
                </c:pt>
                <c:pt idx="592">
                  <c:v>44173</c:v>
                </c:pt>
                <c:pt idx="593">
                  <c:v>44174</c:v>
                </c:pt>
                <c:pt idx="594">
                  <c:v>44175</c:v>
                </c:pt>
                <c:pt idx="595">
                  <c:v>44176</c:v>
                </c:pt>
                <c:pt idx="596">
                  <c:v>44179</c:v>
                </c:pt>
                <c:pt idx="597">
                  <c:v>44180</c:v>
                </c:pt>
                <c:pt idx="598">
                  <c:v>44181</c:v>
                </c:pt>
                <c:pt idx="599">
                  <c:v>44182</c:v>
                </c:pt>
                <c:pt idx="600">
                  <c:v>44183</c:v>
                </c:pt>
                <c:pt idx="601">
                  <c:v>44186</c:v>
                </c:pt>
                <c:pt idx="602">
                  <c:v>44187</c:v>
                </c:pt>
                <c:pt idx="603">
                  <c:v>44188</c:v>
                </c:pt>
                <c:pt idx="604">
                  <c:v>44189</c:v>
                </c:pt>
                <c:pt idx="605">
                  <c:v>44190</c:v>
                </c:pt>
                <c:pt idx="606">
                  <c:v>44193</c:v>
                </c:pt>
                <c:pt idx="607">
                  <c:v>44194</c:v>
                </c:pt>
                <c:pt idx="608">
                  <c:v>44195</c:v>
                </c:pt>
                <c:pt idx="609">
                  <c:v>44196</c:v>
                </c:pt>
                <c:pt idx="610">
                  <c:v>44200</c:v>
                </c:pt>
                <c:pt idx="611">
                  <c:v>44201</c:v>
                </c:pt>
                <c:pt idx="612">
                  <c:v>44202</c:v>
                </c:pt>
                <c:pt idx="613">
                  <c:v>44203</c:v>
                </c:pt>
                <c:pt idx="614">
                  <c:v>44204</c:v>
                </c:pt>
                <c:pt idx="615">
                  <c:v>44207</c:v>
                </c:pt>
                <c:pt idx="616">
                  <c:v>44208</c:v>
                </c:pt>
                <c:pt idx="617">
                  <c:v>44209</c:v>
                </c:pt>
                <c:pt idx="618">
                  <c:v>44210</c:v>
                </c:pt>
                <c:pt idx="619">
                  <c:v>44211</c:v>
                </c:pt>
                <c:pt idx="620">
                  <c:v>44214</c:v>
                </c:pt>
                <c:pt idx="621">
                  <c:v>44215</c:v>
                </c:pt>
                <c:pt idx="622">
                  <c:v>44216</c:v>
                </c:pt>
                <c:pt idx="623">
                  <c:v>44217</c:v>
                </c:pt>
                <c:pt idx="624">
                  <c:v>44218</c:v>
                </c:pt>
                <c:pt idx="625">
                  <c:v>44221</c:v>
                </c:pt>
                <c:pt idx="626">
                  <c:v>44222</c:v>
                </c:pt>
                <c:pt idx="627">
                  <c:v>44223</c:v>
                </c:pt>
                <c:pt idx="628">
                  <c:v>44224</c:v>
                </c:pt>
                <c:pt idx="629">
                  <c:v>44225</c:v>
                </c:pt>
                <c:pt idx="630">
                  <c:v>44228</c:v>
                </c:pt>
                <c:pt idx="631">
                  <c:v>44229</c:v>
                </c:pt>
                <c:pt idx="632">
                  <c:v>44230</c:v>
                </c:pt>
                <c:pt idx="633">
                  <c:v>44231</c:v>
                </c:pt>
                <c:pt idx="634">
                  <c:v>44232</c:v>
                </c:pt>
                <c:pt idx="635">
                  <c:v>44235</c:v>
                </c:pt>
                <c:pt idx="636">
                  <c:v>44236</c:v>
                </c:pt>
                <c:pt idx="637">
                  <c:v>44237</c:v>
                </c:pt>
                <c:pt idx="638">
                  <c:v>44245</c:v>
                </c:pt>
                <c:pt idx="639">
                  <c:v>44246</c:v>
                </c:pt>
                <c:pt idx="640">
                  <c:v>44249</c:v>
                </c:pt>
                <c:pt idx="641">
                  <c:v>44250</c:v>
                </c:pt>
                <c:pt idx="642">
                  <c:v>44251</c:v>
                </c:pt>
                <c:pt idx="643">
                  <c:v>44252</c:v>
                </c:pt>
                <c:pt idx="644">
                  <c:v>44253</c:v>
                </c:pt>
                <c:pt idx="645">
                  <c:v>44256</c:v>
                </c:pt>
                <c:pt idx="646">
                  <c:v>44257</c:v>
                </c:pt>
                <c:pt idx="647">
                  <c:v>44258</c:v>
                </c:pt>
                <c:pt idx="648">
                  <c:v>44259</c:v>
                </c:pt>
                <c:pt idx="649">
                  <c:v>44260</c:v>
                </c:pt>
                <c:pt idx="650">
                  <c:v>44263</c:v>
                </c:pt>
                <c:pt idx="651">
                  <c:v>44264</c:v>
                </c:pt>
                <c:pt idx="652">
                  <c:v>44265</c:v>
                </c:pt>
                <c:pt idx="653">
                  <c:v>44266</c:v>
                </c:pt>
                <c:pt idx="654">
                  <c:v>44267</c:v>
                </c:pt>
                <c:pt idx="655">
                  <c:v>44270</c:v>
                </c:pt>
                <c:pt idx="656">
                  <c:v>44271</c:v>
                </c:pt>
                <c:pt idx="657">
                  <c:v>44272</c:v>
                </c:pt>
                <c:pt idx="658">
                  <c:v>44273</c:v>
                </c:pt>
                <c:pt idx="659">
                  <c:v>44274</c:v>
                </c:pt>
                <c:pt idx="660">
                  <c:v>44277</c:v>
                </c:pt>
                <c:pt idx="661">
                  <c:v>44278</c:v>
                </c:pt>
                <c:pt idx="662">
                  <c:v>44279</c:v>
                </c:pt>
                <c:pt idx="663">
                  <c:v>44280</c:v>
                </c:pt>
                <c:pt idx="664">
                  <c:v>44281</c:v>
                </c:pt>
                <c:pt idx="665">
                  <c:v>44284</c:v>
                </c:pt>
                <c:pt idx="666">
                  <c:v>44285</c:v>
                </c:pt>
                <c:pt idx="667">
                  <c:v>44286</c:v>
                </c:pt>
                <c:pt idx="668">
                  <c:v>44287</c:v>
                </c:pt>
                <c:pt idx="669">
                  <c:v>44288</c:v>
                </c:pt>
                <c:pt idx="670">
                  <c:v>44292</c:v>
                </c:pt>
                <c:pt idx="671">
                  <c:v>44293</c:v>
                </c:pt>
                <c:pt idx="672">
                  <c:v>44294</c:v>
                </c:pt>
                <c:pt idx="673">
                  <c:v>44295</c:v>
                </c:pt>
                <c:pt idx="674">
                  <c:v>44298</c:v>
                </c:pt>
                <c:pt idx="675">
                  <c:v>44299</c:v>
                </c:pt>
                <c:pt idx="676">
                  <c:v>44300</c:v>
                </c:pt>
                <c:pt idx="677">
                  <c:v>44301</c:v>
                </c:pt>
                <c:pt idx="678">
                  <c:v>44302</c:v>
                </c:pt>
                <c:pt idx="679">
                  <c:v>44305</c:v>
                </c:pt>
                <c:pt idx="680">
                  <c:v>44306</c:v>
                </c:pt>
                <c:pt idx="681">
                  <c:v>44307</c:v>
                </c:pt>
                <c:pt idx="682">
                  <c:v>44308</c:v>
                </c:pt>
                <c:pt idx="683">
                  <c:v>44309</c:v>
                </c:pt>
                <c:pt idx="684">
                  <c:v>44312</c:v>
                </c:pt>
                <c:pt idx="685">
                  <c:v>44313</c:v>
                </c:pt>
                <c:pt idx="686">
                  <c:v>44314</c:v>
                </c:pt>
                <c:pt idx="687">
                  <c:v>44315</c:v>
                </c:pt>
                <c:pt idx="688">
                  <c:v>44316</c:v>
                </c:pt>
                <c:pt idx="689">
                  <c:v>44322</c:v>
                </c:pt>
                <c:pt idx="690">
                  <c:v>44323</c:v>
                </c:pt>
                <c:pt idx="691">
                  <c:v>44326</c:v>
                </c:pt>
                <c:pt idx="692">
                  <c:v>44327</c:v>
                </c:pt>
                <c:pt idx="693">
                  <c:v>44328</c:v>
                </c:pt>
                <c:pt idx="694">
                  <c:v>44329</c:v>
                </c:pt>
                <c:pt idx="695">
                  <c:v>44330</c:v>
                </c:pt>
                <c:pt idx="696">
                  <c:v>44333</c:v>
                </c:pt>
                <c:pt idx="697">
                  <c:v>44334</c:v>
                </c:pt>
                <c:pt idx="698">
                  <c:v>44335</c:v>
                </c:pt>
                <c:pt idx="699">
                  <c:v>44336</c:v>
                </c:pt>
                <c:pt idx="700">
                  <c:v>44337</c:v>
                </c:pt>
                <c:pt idx="701">
                  <c:v>44340</c:v>
                </c:pt>
                <c:pt idx="702">
                  <c:v>44341</c:v>
                </c:pt>
                <c:pt idx="703">
                  <c:v>44342</c:v>
                </c:pt>
                <c:pt idx="704">
                  <c:v>44343</c:v>
                </c:pt>
                <c:pt idx="705">
                  <c:v>44344</c:v>
                </c:pt>
                <c:pt idx="706">
                  <c:v>44347</c:v>
                </c:pt>
                <c:pt idx="707">
                  <c:v>44348</c:v>
                </c:pt>
                <c:pt idx="708">
                  <c:v>44349</c:v>
                </c:pt>
                <c:pt idx="709">
                  <c:v>44350</c:v>
                </c:pt>
                <c:pt idx="710">
                  <c:v>44351</c:v>
                </c:pt>
                <c:pt idx="711">
                  <c:v>44354</c:v>
                </c:pt>
                <c:pt idx="712">
                  <c:v>44355</c:v>
                </c:pt>
                <c:pt idx="713">
                  <c:v>44356</c:v>
                </c:pt>
                <c:pt idx="714">
                  <c:v>44357</c:v>
                </c:pt>
                <c:pt idx="715">
                  <c:v>44358</c:v>
                </c:pt>
                <c:pt idx="716">
                  <c:v>44362</c:v>
                </c:pt>
                <c:pt idx="717">
                  <c:v>44363</c:v>
                </c:pt>
                <c:pt idx="718">
                  <c:v>44364</c:v>
                </c:pt>
                <c:pt idx="719">
                  <c:v>44365</c:v>
                </c:pt>
                <c:pt idx="720">
                  <c:v>44368</c:v>
                </c:pt>
                <c:pt idx="721">
                  <c:v>44369</c:v>
                </c:pt>
                <c:pt idx="722">
                  <c:v>44370</c:v>
                </c:pt>
                <c:pt idx="723">
                  <c:v>44371</c:v>
                </c:pt>
                <c:pt idx="724">
                  <c:v>44372</c:v>
                </c:pt>
                <c:pt idx="725">
                  <c:v>44375</c:v>
                </c:pt>
                <c:pt idx="726">
                  <c:v>44376</c:v>
                </c:pt>
                <c:pt idx="727">
                  <c:v>44377</c:v>
                </c:pt>
                <c:pt idx="728">
                  <c:v>44378</c:v>
                </c:pt>
                <c:pt idx="729">
                  <c:v>44379</c:v>
                </c:pt>
                <c:pt idx="730">
                  <c:v>44382</c:v>
                </c:pt>
                <c:pt idx="731">
                  <c:v>44383</c:v>
                </c:pt>
                <c:pt idx="732">
                  <c:v>44384</c:v>
                </c:pt>
                <c:pt idx="733">
                  <c:v>44385</c:v>
                </c:pt>
                <c:pt idx="734">
                  <c:v>44386</c:v>
                </c:pt>
                <c:pt idx="735">
                  <c:v>44389</c:v>
                </c:pt>
                <c:pt idx="736">
                  <c:v>44390</c:v>
                </c:pt>
                <c:pt idx="737">
                  <c:v>44391</c:v>
                </c:pt>
                <c:pt idx="738">
                  <c:v>44392</c:v>
                </c:pt>
                <c:pt idx="739">
                  <c:v>44393</c:v>
                </c:pt>
                <c:pt idx="740">
                  <c:v>44396</c:v>
                </c:pt>
                <c:pt idx="741">
                  <c:v>44397</c:v>
                </c:pt>
                <c:pt idx="742">
                  <c:v>44398</c:v>
                </c:pt>
                <c:pt idx="743">
                  <c:v>44399</c:v>
                </c:pt>
                <c:pt idx="744">
                  <c:v>44400</c:v>
                </c:pt>
                <c:pt idx="745">
                  <c:v>44403</c:v>
                </c:pt>
                <c:pt idx="746">
                  <c:v>44404</c:v>
                </c:pt>
                <c:pt idx="747">
                  <c:v>44405</c:v>
                </c:pt>
                <c:pt idx="748">
                  <c:v>44406</c:v>
                </c:pt>
                <c:pt idx="749">
                  <c:v>44407</c:v>
                </c:pt>
                <c:pt idx="750">
                  <c:v>44410</c:v>
                </c:pt>
                <c:pt idx="751">
                  <c:v>44411</c:v>
                </c:pt>
                <c:pt idx="752">
                  <c:v>44412</c:v>
                </c:pt>
                <c:pt idx="753">
                  <c:v>44413</c:v>
                </c:pt>
                <c:pt idx="754">
                  <c:v>44414</c:v>
                </c:pt>
                <c:pt idx="755">
                  <c:v>44417</c:v>
                </c:pt>
                <c:pt idx="756">
                  <c:v>44418</c:v>
                </c:pt>
                <c:pt idx="757">
                  <c:v>44419</c:v>
                </c:pt>
                <c:pt idx="758">
                  <c:v>44420</c:v>
                </c:pt>
                <c:pt idx="759">
                  <c:v>44421</c:v>
                </c:pt>
                <c:pt idx="760">
                  <c:v>44424</c:v>
                </c:pt>
                <c:pt idx="761">
                  <c:v>44425</c:v>
                </c:pt>
                <c:pt idx="762">
                  <c:v>44426</c:v>
                </c:pt>
                <c:pt idx="763">
                  <c:v>44427</c:v>
                </c:pt>
                <c:pt idx="764">
                  <c:v>44428</c:v>
                </c:pt>
                <c:pt idx="765">
                  <c:v>44431</c:v>
                </c:pt>
                <c:pt idx="766">
                  <c:v>44432</c:v>
                </c:pt>
                <c:pt idx="767">
                  <c:v>44433</c:v>
                </c:pt>
                <c:pt idx="768">
                  <c:v>44434</c:v>
                </c:pt>
                <c:pt idx="769">
                  <c:v>44435</c:v>
                </c:pt>
                <c:pt idx="770">
                  <c:v>44438</c:v>
                </c:pt>
                <c:pt idx="771">
                  <c:v>44439</c:v>
                </c:pt>
                <c:pt idx="772">
                  <c:v>44440</c:v>
                </c:pt>
                <c:pt idx="773">
                  <c:v>44441</c:v>
                </c:pt>
                <c:pt idx="774">
                  <c:v>44442</c:v>
                </c:pt>
                <c:pt idx="775">
                  <c:v>44445</c:v>
                </c:pt>
                <c:pt idx="776">
                  <c:v>44446</c:v>
                </c:pt>
                <c:pt idx="777">
                  <c:v>44447</c:v>
                </c:pt>
                <c:pt idx="778">
                  <c:v>44448</c:v>
                </c:pt>
                <c:pt idx="779">
                  <c:v>44449</c:v>
                </c:pt>
                <c:pt idx="780">
                  <c:v>44452</c:v>
                </c:pt>
                <c:pt idx="781">
                  <c:v>44453</c:v>
                </c:pt>
                <c:pt idx="782">
                  <c:v>44454</c:v>
                </c:pt>
                <c:pt idx="783">
                  <c:v>44455</c:v>
                </c:pt>
                <c:pt idx="784">
                  <c:v>44456</c:v>
                </c:pt>
                <c:pt idx="785">
                  <c:v>44461</c:v>
                </c:pt>
                <c:pt idx="786">
                  <c:v>44462</c:v>
                </c:pt>
                <c:pt idx="787">
                  <c:v>44463</c:v>
                </c:pt>
                <c:pt idx="788">
                  <c:v>44466</c:v>
                </c:pt>
                <c:pt idx="789">
                  <c:v>44467</c:v>
                </c:pt>
                <c:pt idx="790">
                  <c:v>44468</c:v>
                </c:pt>
                <c:pt idx="791">
                  <c:v>44469</c:v>
                </c:pt>
                <c:pt idx="792">
                  <c:v>44477</c:v>
                </c:pt>
                <c:pt idx="793">
                  <c:v>44480</c:v>
                </c:pt>
                <c:pt idx="794">
                  <c:v>44481</c:v>
                </c:pt>
                <c:pt idx="795">
                  <c:v>44482</c:v>
                </c:pt>
                <c:pt idx="796">
                  <c:v>44483</c:v>
                </c:pt>
                <c:pt idx="797">
                  <c:v>44484</c:v>
                </c:pt>
                <c:pt idx="798">
                  <c:v>44487</c:v>
                </c:pt>
                <c:pt idx="799">
                  <c:v>44488</c:v>
                </c:pt>
                <c:pt idx="800">
                  <c:v>44489</c:v>
                </c:pt>
                <c:pt idx="801">
                  <c:v>44490</c:v>
                </c:pt>
                <c:pt idx="802">
                  <c:v>44491</c:v>
                </c:pt>
                <c:pt idx="803">
                  <c:v>44494</c:v>
                </c:pt>
                <c:pt idx="804">
                  <c:v>44495</c:v>
                </c:pt>
                <c:pt idx="805">
                  <c:v>44496</c:v>
                </c:pt>
                <c:pt idx="806">
                  <c:v>44497</c:v>
                </c:pt>
                <c:pt idx="807">
                  <c:v>44498</c:v>
                </c:pt>
                <c:pt idx="808">
                  <c:v>44501</c:v>
                </c:pt>
                <c:pt idx="809">
                  <c:v>44502</c:v>
                </c:pt>
                <c:pt idx="810">
                  <c:v>44503</c:v>
                </c:pt>
                <c:pt idx="811">
                  <c:v>44504</c:v>
                </c:pt>
                <c:pt idx="812">
                  <c:v>44505</c:v>
                </c:pt>
                <c:pt idx="813">
                  <c:v>44508</c:v>
                </c:pt>
                <c:pt idx="814">
                  <c:v>44509</c:v>
                </c:pt>
                <c:pt idx="815">
                  <c:v>44510</c:v>
                </c:pt>
                <c:pt idx="816">
                  <c:v>44511</c:v>
                </c:pt>
                <c:pt idx="817">
                  <c:v>44512</c:v>
                </c:pt>
                <c:pt idx="818">
                  <c:v>44515</c:v>
                </c:pt>
                <c:pt idx="819">
                  <c:v>44516</c:v>
                </c:pt>
                <c:pt idx="820">
                  <c:v>44517</c:v>
                </c:pt>
                <c:pt idx="821">
                  <c:v>44518</c:v>
                </c:pt>
                <c:pt idx="822">
                  <c:v>44519</c:v>
                </c:pt>
                <c:pt idx="823">
                  <c:v>44522</c:v>
                </c:pt>
                <c:pt idx="824">
                  <c:v>44523</c:v>
                </c:pt>
                <c:pt idx="825">
                  <c:v>44524</c:v>
                </c:pt>
                <c:pt idx="826">
                  <c:v>44525</c:v>
                </c:pt>
                <c:pt idx="827">
                  <c:v>44526</c:v>
                </c:pt>
                <c:pt idx="828">
                  <c:v>44529</c:v>
                </c:pt>
                <c:pt idx="829">
                  <c:v>44530</c:v>
                </c:pt>
                <c:pt idx="830">
                  <c:v>44531</c:v>
                </c:pt>
                <c:pt idx="831">
                  <c:v>44532</c:v>
                </c:pt>
                <c:pt idx="832">
                  <c:v>44533</c:v>
                </c:pt>
                <c:pt idx="833">
                  <c:v>44536</c:v>
                </c:pt>
                <c:pt idx="834">
                  <c:v>44537</c:v>
                </c:pt>
                <c:pt idx="835">
                  <c:v>44538</c:v>
                </c:pt>
                <c:pt idx="836">
                  <c:v>44539</c:v>
                </c:pt>
                <c:pt idx="837">
                  <c:v>44540</c:v>
                </c:pt>
                <c:pt idx="838">
                  <c:v>44543</c:v>
                </c:pt>
                <c:pt idx="839">
                  <c:v>44544</c:v>
                </c:pt>
                <c:pt idx="840">
                  <c:v>44545</c:v>
                </c:pt>
                <c:pt idx="841">
                  <c:v>44546</c:v>
                </c:pt>
                <c:pt idx="842">
                  <c:v>44547</c:v>
                </c:pt>
                <c:pt idx="843">
                  <c:v>44550</c:v>
                </c:pt>
                <c:pt idx="844">
                  <c:v>44551</c:v>
                </c:pt>
                <c:pt idx="845">
                  <c:v>44552</c:v>
                </c:pt>
                <c:pt idx="846">
                  <c:v>44553</c:v>
                </c:pt>
                <c:pt idx="847">
                  <c:v>44554</c:v>
                </c:pt>
                <c:pt idx="848">
                  <c:v>44557</c:v>
                </c:pt>
                <c:pt idx="849">
                  <c:v>44558</c:v>
                </c:pt>
                <c:pt idx="850">
                  <c:v>44559</c:v>
                </c:pt>
                <c:pt idx="851">
                  <c:v>44560</c:v>
                </c:pt>
                <c:pt idx="852">
                  <c:v>44561</c:v>
                </c:pt>
                <c:pt idx="853">
                  <c:v>44565</c:v>
                </c:pt>
                <c:pt idx="854">
                  <c:v>44566</c:v>
                </c:pt>
                <c:pt idx="855">
                  <c:v>44567</c:v>
                </c:pt>
                <c:pt idx="856">
                  <c:v>44568</c:v>
                </c:pt>
                <c:pt idx="857">
                  <c:v>44571</c:v>
                </c:pt>
                <c:pt idx="858">
                  <c:v>44572</c:v>
                </c:pt>
                <c:pt idx="859">
                  <c:v>44573</c:v>
                </c:pt>
                <c:pt idx="860">
                  <c:v>44574</c:v>
                </c:pt>
                <c:pt idx="861">
                  <c:v>44575</c:v>
                </c:pt>
                <c:pt idx="862">
                  <c:v>44578</c:v>
                </c:pt>
                <c:pt idx="863">
                  <c:v>44579</c:v>
                </c:pt>
                <c:pt idx="864">
                  <c:v>44580</c:v>
                </c:pt>
                <c:pt idx="865">
                  <c:v>44581</c:v>
                </c:pt>
                <c:pt idx="866">
                  <c:v>44582</c:v>
                </c:pt>
                <c:pt idx="867">
                  <c:v>44585</c:v>
                </c:pt>
                <c:pt idx="868">
                  <c:v>44586</c:v>
                </c:pt>
                <c:pt idx="869">
                  <c:v>44587</c:v>
                </c:pt>
                <c:pt idx="870">
                  <c:v>44588</c:v>
                </c:pt>
                <c:pt idx="871">
                  <c:v>44589</c:v>
                </c:pt>
                <c:pt idx="872">
                  <c:v>44599</c:v>
                </c:pt>
                <c:pt idx="873">
                  <c:v>44600</c:v>
                </c:pt>
                <c:pt idx="874">
                  <c:v>44601</c:v>
                </c:pt>
                <c:pt idx="875">
                  <c:v>44602</c:v>
                </c:pt>
                <c:pt idx="876">
                  <c:v>44603</c:v>
                </c:pt>
                <c:pt idx="877">
                  <c:v>44606</c:v>
                </c:pt>
                <c:pt idx="878">
                  <c:v>44607</c:v>
                </c:pt>
                <c:pt idx="879">
                  <c:v>44608</c:v>
                </c:pt>
                <c:pt idx="880">
                  <c:v>44609</c:v>
                </c:pt>
                <c:pt idx="881">
                  <c:v>44610</c:v>
                </c:pt>
                <c:pt idx="882">
                  <c:v>44613</c:v>
                </c:pt>
                <c:pt idx="883">
                  <c:v>44614</c:v>
                </c:pt>
                <c:pt idx="884">
                  <c:v>44615</c:v>
                </c:pt>
                <c:pt idx="885">
                  <c:v>44616</c:v>
                </c:pt>
                <c:pt idx="886">
                  <c:v>44617</c:v>
                </c:pt>
                <c:pt idx="887">
                  <c:v>44620</c:v>
                </c:pt>
                <c:pt idx="888">
                  <c:v>44621</c:v>
                </c:pt>
                <c:pt idx="889">
                  <c:v>44622</c:v>
                </c:pt>
                <c:pt idx="890">
                  <c:v>44623</c:v>
                </c:pt>
                <c:pt idx="891">
                  <c:v>44624</c:v>
                </c:pt>
                <c:pt idx="892">
                  <c:v>44627</c:v>
                </c:pt>
                <c:pt idx="893">
                  <c:v>44628</c:v>
                </c:pt>
                <c:pt idx="894">
                  <c:v>44629</c:v>
                </c:pt>
                <c:pt idx="895">
                  <c:v>44630</c:v>
                </c:pt>
                <c:pt idx="896">
                  <c:v>44631</c:v>
                </c:pt>
                <c:pt idx="897">
                  <c:v>44634</c:v>
                </c:pt>
                <c:pt idx="898">
                  <c:v>44635</c:v>
                </c:pt>
                <c:pt idx="899">
                  <c:v>44636</c:v>
                </c:pt>
                <c:pt idx="900">
                  <c:v>44637</c:v>
                </c:pt>
                <c:pt idx="901">
                  <c:v>44638</c:v>
                </c:pt>
                <c:pt idx="902">
                  <c:v>44641</c:v>
                </c:pt>
                <c:pt idx="903">
                  <c:v>44642</c:v>
                </c:pt>
                <c:pt idx="904">
                  <c:v>44643</c:v>
                </c:pt>
                <c:pt idx="905">
                  <c:v>44644</c:v>
                </c:pt>
                <c:pt idx="906">
                  <c:v>44645</c:v>
                </c:pt>
                <c:pt idx="907">
                  <c:v>44648</c:v>
                </c:pt>
                <c:pt idx="908">
                  <c:v>44649</c:v>
                </c:pt>
                <c:pt idx="909">
                  <c:v>44650</c:v>
                </c:pt>
                <c:pt idx="910">
                  <c:v>44651</c:v>
                </c:pt>
                <c:pt idx="911">
                  <c:v>44652</c:v>
                </c:pt>
                <c:pt idx="912">
                  <c:v>44657</c:v>
                </c:pt>
                <c:pt idx="913">
                  <c:v>44658</c:v>
                </c:pt>
                <c:pt idx="914">
                  <c:v>44659</c:v>
                </c:pt>
                <c:pt idx="915">
                  <c:v>44662</c:v>
                </c:pt>
                <c:pt idx="916">
                  <c:v>44663</c:v>
                </c:pt>
                <c:pt idx="917">
                  <c:v>44664</c:v>
                </c:pt>
                <c:pt idx="918">
                  <c:v>44665</c:v>
                </c:pt>
                <c:pt idx="919">
                  <c:v>44666</c:v>
                </c:pt>
                <c:pt idx="920">
                  <c:v>44669</c:v>
                </c:pt>
                <c:pt idx="921">
                  <c:v>44670</c:v>
                </c:pt>
                <c:pt idx="922">
                  <c:v>44671</c:v>
                </c:pt>
                <c:pt idx="923">
                  <c:v>44672</c:v>
                </c:pt>
                <c:pt idx="924">
                  <c:v>44673</c:v>
                </c:pt>
                <c:pt idx="925">
                  <c:v>44676</c:v>
                </c:pt>
                <c:pt idx="926">
                  <c:v>44677</c:v>
                </c:pt>
                <c:pt idx="927">
                  <c:v>44678</c:v>
                </c:pt>
                <c:pt idx="928">
                  <c:v>44679</c:v>
                </c:pt>
                <c:pt idx="929">
                  <c:v>44680</c:v>
                </c:pt>
                <c:pt idx="930">
                  <c:v>44686</c:v>
                </c:pt>
                <c:pt idx="931">
                  <c:v>44687</c:v>
                </c:pt>
                <c:pt idx="932">
                  <c:v>44690</c:v>
                </c:pt>
                <c:pt idx="933">
                  <c:v>44691</c:v>
                </c:pt>
                <c:pt idx="934">
                  <c:v>44692</c:v>
                </c:pt>
                <c:pt idx="935">
                  <c:v>44693</c:v>
                </c:pt>
                <c:pt idx="936">
                  <c:v>44694</c:v>
                </c:pt>
                <c:pt idx="937">
                  <c:v>44697</c:v>
                </c:pt>
                <c:pt idx="938">
                  <c:v>44698</c:v>
                </c:pt>
                <c:pt idx="939">
                  <c:v>44699</c:v>
                </c:pt>
                <c:pt idx="940">
                  <c:v>44700</c:v>
                </c:pt>
                <c:pt idx="941">
                  <c:v>44701</c:v>
                </c:pt>
                <c:pt idx="942">
                  <c:v>44704</c:v>
                </c:pt>
                <c:pt idx="943">
                  <c:v>44705</c:v>
                </c:pt>
                <c:pt idx="944">
                  <c:v>44706</c:v>
                </c:pt>
                <c:pt idx="945">
                  <c:v>44707</c:v>
                </c:pt>
                <c:pt idx="946">
                  <c:v>44708</c:v>
                </c:pt>
                <c:pt idx="947">
                  <c:v>44711</c:v>
                </c:pt>
                <c:pt idx="948">
                  <c:v>44712</c:v>
                </c:pt>
                <c:pt idx="949">
                  <c:v>44713</c:v>
                </c:pt>
                <c:pt idx="950">
                  <c:v>44714</c:v>
                </c:pt>
                <c:pt idx="951">
                  <c:v>44718</c:v>
                </c:pt>
                <c:pt idx="952">
                  <c:v>44719</c:v>
                </c:pt>
                <c:pt idx="953">
                  <c:v>44720</c:v>
                </c:pt>
                <c:pt idx="954">
                  <c:v>44721</c:v>
                </c:pt>
                <c:pt idx="955">
                  <c:v>44722</c:v>
                </c:pt>
                <c:pt idx="956">
                  <c:v>44725</c:v>
                </c:pt>
                <c:pt idx="957">
                  <c:v>44726</c:v>
                </c:pt>
                <c:pt idx="958">
                  <c:v>44727</c:v>
                </c:pt>
                <c:pt idx="959">
                  <c:v>44728</c:v>
                </c:pt>
                <c:pt idx="960">
                  <c:v>44729</c:v>
                </c:pt>
                <c:pt idx="961">
                  <c:v>44732</c:v>
                </c:pt>
                <c:pt idx="962">
                  <c:v>44733</c:v>
                </c:pt>
                <c:pt idx="963">
                  <c:v>44734</c:v>
                </c:pt>
                <c:pt idx="964">
                  <c:v>44735</c:v>
                </c:pt>
                <c:pt idx="965">
                  <c:v>44736</c:v>
                </c:pt>
                <c:pt idx="966">
                  <c:v>44739</c:v>
                </c:pt>
                <c:pt idx="967">
                  <c:v>44740</c:v>
                </c:pt>
                <c:pt idx="968">
                  <c:v>44741</c:v>
                </c:pt>
                <c:pt idx="969">
                  <c:v>44742</c:v>
                </c:pt>
                <c:pt idx="970">
                  <c:v>44743</c:v>
                </c:pt>
                <c:pt idx="971">
                  <c:v>44746</c:v>
                </c:pt>
                <c:pt idx="972">
                  <c:v>44747</c:v>
                </c:pt>
                <c:pt idx="973">
                  <c:v>44748</c:v>
                </c:pt>
                <c:pt idx="974">
                  <c:v>44749</c:v>
                </c:pt>
                <c:pt idx="975">
                  <c:v>44750</c:v>
                </c:pt>
                <c:pt idx="976">
                  <c:v>44753</c:v>
                </c:pt>
                <c:pt idx="977">
                  <c:v>44754</c:v>
                </c:pt>
                <c:pt idx="978">
                  <c:v>44755</c:v>
                </c:pt>
                <c:pt idx="979">
                  <c:v>44756</c:v>
                </c:pt>
                <c:pt idx="980">
                  <c:v>44757</c:v>
                </c:pt>
                <c:pt idx="981">
                  <c:v>44760</c:v>
                </c:pt>
                <c:pt idx="982">
                  <c:v>44761</c:v>
                </c:pt>
                <c:pt idx="983">
                  <c:v>44762</c:v>
                </c:pt>
                <c:pt idx="984">
                  <c:v>44763</c:v>
                </c:pt>
                <c:pt idx="985">
                  <c:v>44764</c:v>
                </c:pt>
                <c:pt idx="986">
                  <c:v>44767</c:v>
                </c:pt>
                <c:pt idx="987">
                  <c:v>44768</c:v>
                </c:pt>
                <c:pt idx="988">
                  <c:v>44769</c:v>
                </c:pt>
                <c:pt idx="989">
                  <c:v>44770</c:v>
                </c:pt>
                <c:pt idx="990">
                  <c:v>44771</c:v>
                </c:pt>
                <c:pt idx="991">
                  <c:v>44774</c:v>
                </c:pt>
                <c:pt idx="992">
                  <c:v>44775</c:v>
                </c:pt>
                <c:pt idx="993">
                  <c:v>44776</c:v>
                </c:pt>
                <c:pt idx="994">
                  <c:v>44777</c:v>
                </c:pt>
                <c:pt idx="995">
                  <c:v>44778</c:v>
                </c:pt>
                <c:pt idx="996">
                  <c:v>44781</c:v>
                </c:pt>
                <c:pt idx="997">
                  <c:v>44782</c:v>
                </c:pt>
                <c:pt idx="998">
                  <c:v>44783</c:v>
                </c:pt>
                <c:pt idx="999">
                  <c:v>44784</c:v>
                </c:pt>
                <c:pt idx="1000">
                  <c:v>44785</c:v>
                </c:pt>
                <c:pt idx="1001">
                  <c:v>44788</c:v>
                </c:pt>
                <c:pt idx="1002">
                  <c:v>44789</c:v>
                </c:pt>
                <c:pt idx="1003">
                  <c:v>44790</c:v>
                </c:pt>
                <c:pt idx="1004">
                  <c:v>44791</c:v>
                </c:pt>
                <c:pt idx="1005">
                  <c:v>44792</c:v>
                </c:pt>
                <c:pt idx="1006">
                  <c:v>44795</c:v>
                </c:pt>
                <c:pt idx="1007">
                  <c:v>44796</c:v>
                </c:pt>
                <c:pt idx="1008">
                  <c:v>44797</c:v>
                </c:pt>
                <c:pt idx="1009">
                  <c:v>44798</c:v>
                </c:pt>
                <c:pt idx="1010">
                  <c:v>44799</c:v>
                </c:pt>
                <c:pt idx="1011">
                  <c:v>44802</c:v>
                </c:pt>
                <c:pt idx="1012">
                  <c:v>44803</c:v>
                </c:pt>
                <c:pt idx="1013">
                  <c:v>44804</c:v>
                </c:pt>
                <c:pt idx="1014">
                  <c:v>44805</c:v>
                </c:pt>
                <c:pt idx="1015">
                  <c:v>44806</c:v>
                </c:pt>
                <c:pt idx="1016">
                  <c:v>44809</c:v>
                </c:pt>
                <c:pt idx="1017">
                  <c:v>44810</c:v>
                </c:pt>
                <c:pt idx="1018">
                  <c:v>44811</c:v>
                </c:pt>
                <c:pt idx="1019">
                  <c:v>44812</c:v>
                </c:pt>
                <c:pt idx="1020">
                  <c:v>44813</c:v>
                </c:pt>
                <c:pt idx="1021">
                  <c:v>44817</c:v>
                </c:pt>
                <c:pt idx="1022">
                  <c:v>44818</c:v>
                </c:pt>
                <c:pt idx="1023">
                  <c:v>44819</c:v>
                </c:pt>
                <c:pt idx="1024">
                  <c:v>44820</c:v>
                </c:pt>
                <c:pt idx="1025">
                  <c:v>44823</c:v>
                </c:pt>
                <c:pt idx="1026">
                  <c:v>44824</c:v>
                </c:pt>
                <c:pt idx="1027">
                  <c:v>44825</c:v>
                </c:pt>
                <c:pt idx="1028">
                  <c:v>44826</c:v>
                </c:pt>
                <c:pt idx="1029">
                  <c:v>44827</c:v>
                </c:pt>
                <c:pt idx="1030">
                  <c:v>44830</c:v>
                </c:pt>
                <c:pt idx="1031">
                  <c:v>44831</c:v>
                </c:pt>
                <c:pt idx="1032">
                  <c:v>44832</c:v>
                </c:pt>
                <c:pt idx="1033">
                  <c:v>44833</c:v>
                </c:pt>
                <c:pt idx="1034">
                  <c:v>44834</c:v>
                </c:pt>
                <c:pt idx="1035">
                  <c:v>44844</c:v>
                </c:pt>
                <c:pt idx="1036">
                  <c:v>44845</c:v>
                </c:pt>
                <c:pt idx="1037">
                  <c:v>44846</c:v>
                </c:pt>
                <c:pt idx="1038">
                  <c:v>44847</c:v>
                </c:pt>
                <c:pt idx="1039">
                  <c:v>44848</c:v>
                </c:pt>
                <c:pt idx="1040">
                  <c:v>44851</c:v>
                </c:pt>
                <c:pt idx="1041">
                  <c:v>44852</c:v>
                </c:pt>
                <c:pt idx="1042">
                  <c:v>44853</c:v>
                </c:pt>
                <c:pt idx="1043">
                  <c:v>44854</c:v>
                </c:pt>
                <c:pt idx="1044">
                  <c:v>44855</c:v>
                </c:pt>
                <c:pt idx="1045">
                  <c:v>44858</c:v>
                </c:pt>
                <c:pt idx="1046">
                  <c:v>44859</c:v>
                </c:pt>
                <c:pt idx="1047">
                  <c:v>44860</c:v>
                </c:pt>
                <c:pt idx="1048">
                  <c:v>44861</c:v>
                </c:pt>
                <c:pt idx="1049">
                  <c:v>44862</c:v>
                </c:pt>
                <c:pt idx="1050">
                  <c:v>44865</c:v>
                </c:pt>
                <c:pt idx="1051">
                  <c:v>44866</c:v>
                </c:pt>
                <c:pt idx="1052">
                  <c:v>44867</c:v>
                </c:pt>
                <c:pt idx="1053">
                  <c:v>44868</c:v>
                </c:pt>
                <c:pt idx="1054">
                  <c:v>44869</c:v>
                </c:pt>
                <c:pt idx="1055">
                  <c:v>44872</c:v>
                </c:pt>
                <c:pt idx="1056">
                  <c:v>44873</c:v>
                </c:pt>
                <c:pt idx="1057">
                  <c:v>44874</c:v>
                </c:pt>
                <c:pt idx="1058">
                  <c:v>44875</c:v>
                </c:pt>
                <c:pt idx="1059">
                  <c:v>44876</c:v>
                </c:pt>
                <c:pt idx="1060">
                  <c:v>44879</c:v>
                </c:pt>
                <c:pt idx="1061">
                  <c:v>44880</c:v>
                </c:pt>
                <c:pt idx="1062">
                  <c:v>44881</c:v>
                </c:pt>
                <c:pt idx="1063">
                  <c:v>44882</c:v>
                </c:pt>
                <c:pt idx="1064">
                  <c:v>44883</c:v>
                </c:pt>
                <c:pt idx="1065">
                  <c:v>44886</c:v>
                </c:pt>
                <c:pt idx="1066">
                  <c:v>44887</c:v>
                </c:pt>
                <c:pt idx="1067">
                  <c:v>44888</c:v>
                </c:pt>
                <c:pt idx="1068">
                  <c:v>44889</c:v>
                </c:pt>
                <c:pt idx="1069">
                  <c:v>44890</c:v>
                </c:pt>
                <c:pt idx="1070">
                  <c:v>44893</c:v>
                </c:pt>
                <c:pt idx="1071">
                  <c:v>44894</c:v>
                </c:pt>
                <c:pt idx="1072">
                  <c:v>44895</c:v>
                </c:pt>
                <c:pt idx="1073">
                  <c:v>44896</c:v>
                </c:pt>
                <c:pt idx="1074">
                  <c:v>44897</c:v>
                </c:pt>
                <c:pt idx="1075">
                  <c:v>44900</c:v>
                </c:pt>
                <c:pt idx="1076">
                  <c:v>44901</c:v>
                </c:pt>
                <c:pt idx="1077">
                  <c:v>44902</c:v>
                </c:pt>
                <c:pt idx="1078">
                  <c:v>44903</c:v>
                </c:pt>
                <c:pt idx="1079">
                  <c:v>44904</c:v>
                </c:pt>
                <c:pt idx="1080">
                  <c:v>44907</c:v>
                </c:pt>
                <c:pt idx="1081">
                  <c:v>44908</c:v>
                </c:pt>
                <c:pt idx="1082">
                  <c:v>44909</c:v>
                </c:pt>
                <c:pt idx="1083">
                  <c:v>44910</c:v>
                </c:pt>
                <c:pt idx="1084">
                  <c:v>44911</c:v>
                </c:pt>
                <c:pt idx="1085">
                  <c:v>44914</c:v>
                </c:pt>
                <c:pt idx="1086">
                  <c:v>44915</c:v>
                </c:pt>
                <c:pt idx="1087">
                  <c:v>44916</c:v>
                </c:pt>
                <c:pt idx="1088">
                  <c:v>44917</c:v>
                </c:pt>
                <c:pt idx="1089">
                  <c:v>44918</c:v>
                </c:pt>
                <c:pt idx="1090">
                  <c:v>44921</c:v>
                </c:pt>
                <c:pt idx="1091">
                  <c:v>44922</c:v>
                </c:pt>
                <c:pt idx="1092">
                  <c:v>44923</c:v>
                </c:pt>
                <c:pt idx="1093">
                  <c:v>44924</c:v>
                </c:pt>
                <c:pt idx="1094">
                  <c:v>44925</c:v>
                </c:pt>
                <c:pt idx="1095">
                  <c:v>44929</c:v>
                </c:pt>
                <c:pt idx="1096">
                  <c:v>44930</c:v>
                </c:pt>
                <c:pt idx="1097">
                  <c:v>44931</c:v>
                </c:pt>
                <c:pt idx="1098">
                  <c:v>44932</c:v>
                </c:pt>
                <c:pt idx="1099">
                  <c:v>44935</c:v>
                </c:pt>
                <c:pt idx="1100">
                  <c:v>44936</c:v>
                </c:pt>
                <c:pt idx="1101">
                  <c:v>44937</c:v>
                </c:pt>
                <c:pt idx="1102">
                  <c:v>44938</c:v>
                </c:pt>
                <c:pt idx="1103">
                  <c:v>44939</c:v>
                </c:pt>
                <c:pt idx="1104">
                  <c:v>44942</c:v>
                </c:pt>
                <c:pt idx="1105">
                  <c:v>44943</c:v>
                </c:pt>
                <c:pt idx="1106">
                  <c:v>44944</c:v>
                </c:pt>
                <c:pt idx="1107">
                  <c:v>44945</c:v>
                </c:pt>
                <c:pt idx="1108">
                  <c:v>44946</c:v>
                </c:pt>
                <c:pt idx="1109">
                  <c:v>44956</c:v>
                </c:pt>
                <c:pt idx="1110">
                  <c:v>44957</c:v>
                </c:pt>
                <c:pt idx="1111">
                  <c:v>44958</c:v>
                </c:pt>
                <c:pt idx="1112">
                  <c:v>44959</c:v>
                </c:pt>
                <c:pt idx="1113">
                  <c:v>44960</c:v>
                </c:pt>
                <c:pt idx="1114">
                  <c:v>44963</c:v>
                </c:pt>
                <c:pt idx="1115">
                  <c:v>44964</c:v>
                </c:pt>
                <c:pt idx="1116">
                  <c:v>44965</c:v>
                </c:pt>
                <c:pt idx="1117">
                  <c:v>44966</c:v>
                </c:pt>
                <c:pt idx="1118">
                  <c:v>44967</c:v>
                </c:pt>
                <c:pt idx="1119">
                  <c:v>44970</c:v>
                </c:pt>
                <c:pt idx="1120">
                  <c:v>44971</c:v>
                </c:pt>
                <c:pt idx="1121">
                  <c:v>44972</c:v>
                </c:pt>
                <c:pt idx="1122">
                  <c:v>44973</c:v>
                </c:pt>
                <c:pt idx="1123">
                  <c:v>44974</c:v>
                </c:pt>
                <c:pt idx="1124">
                  <c:v>44977</c:v>
                </c:pt>
                <c:pt idx="1125">
                  <c:v>44978</c:v>
                </c:pt>
                <c:pt idx="1126">
                  <c:v>44979</c:v>
                </c:pt>
                <c:pt idx="1127">
                  <c:v>44980</c:v>
                </c:pt>
                <c:pt idx="1128">
                  <c:v>44981</c:v>
                </c:pt>
                <c:pt idx="1129">
                  <c:v>44984</c:v>
                </c:pt>
                <c:pt idx="1130">
                  <c:v>44985</c:v>
                </c:pt>
                <c:pt idx="1131">
                  <c:v>44986</c:v>
                </c:pt>
                <c:pt idx="1132">
                  <c:v>44987</c:v>
                </c:pt>
                <c:pt idx="1133">
                  <c:v>44988</c:v>
                </c:pt>
                <c:pt idx="1134">
                  <c:v>44991</c:v>
                </c:pt>
                <c:pt idx="1135">
                  <c:v>44992</c:v>
                </c:pt>
                <c:pt idx="1136">
                  <c:v>44993</c:v>
                </c:pt>
                <c:pt idx="1137">
                  <c:v>44994</c:v>
                </c:pt>
                <c:pt idx="1138">
                  <c:v>44995</c:v>
                </c:pt>
                <c:pt idx="1139">
                  <c:v>44998</c:v>
                </c:pt>
                <c:pt idx="1140">
                  <c:v>44999</c:v>
                </c:pt>
                <c:pt idx="1141">
                  <c:v>45000</c:v>
                </c:pt>
                <c:pt idx="1142">
                  <c:v>45001</c:v>
                </c:pt>
                <c:pt idx="1143">
                  <c:v>45002</c:v>
                </c:pt>
                <c:pt idx="1144">
                  <c:v>45005</c:v>
                </c:pt>
                <c:pt idx="1145">
                  <c:v>45006</c:v>
                </c:pt>
                <c:pt idx="1146">
                  <c:v>45007</c:v>
                </c:pt>
                <c:pt idx="1147">
                  <c:v>45008</c:v>
                </c:pt>
                <c:pt idx="1148">
                  <c:v>45009</c:v>
                </c:pt>
                <c:pt idx="1149">
                  <c:v>45012</c:v>
                </c:pt>
                <c:pt idx="1150">
                  <c:v>45013</c:v>
                </c:pt>
                <c:pt idx="1151">
                  <c:v>45014</c:v>
                </c:pt>
                <c:pt idx="1152">
                  <c:v>45015</c:v>
                </c:pt>
                <c:pt idx="1153">
                  <c:v>45016</c:v>
                </c:pt>
                <c:pt idx="1154">
                  <c:v>45019</c:v>
                </c:pt>
                <c:pt idx="1155">
                  <c:v>45020</c:v>
                </c:pt>
                <c:pt idx="1156">
                  <c:v>45022</c:v>
                </c:pt>
                <c:pt idx="1157">
                  <c:v>45023</c:v>
                </c:pt>
                <c:pt idx="1158">
                  <c:v>45026</c:v>
                </c:pt>
                <c:pt idx="1159">
                  <c:v>45027</c:v>
                </c:pt>
                <c:pt idx="1160">
                  <c:v>45028</c:v>
                </c:pt>
                <c:pt idx="1161">
                  <c:v>45029</c:v>
                </c:pt>
                <c:pt idx="1162">
                  <c:v>45030</c:v>
                </c:pt>
                <c:pt idx="1163">
                  <c:v>45033</c:v>
                </c:pt>
                <c:pt idx="1164">
                  <c:v>45034</c:v>
                </c:pt>
                <c:pt idx="1165">
                  <c:v>45035</c:v>
                </c:pt>
                <c:pt idx="1166">
                  <c:v>45036</c:v>
                </c:pt>
                <c:pt idx="1167">
                  <c:v>45037</c:v>
                </c:pt>
                <c:pt idx="1168">
                  <c:v>45040</c:v>
                </c:pt>
                <c:pt idx="1169">
                  <c:v>45041</c:v>
                </c:pt>
                <c:pt idx="1170">
                  <c:v>45042</c:v>
                </c:pt>
                <c:pt idx="1171">
                  <c:v>45043</c:v>
                </c:pt>
                <c:pt idx="1172">
                  <c:v>45044</c:v>
                </c:pt>
                <c:pt idx="1173">
                  <c:v>45050</c:v>
                </c:pt>
                <c:pt idx="1174">
                  <c:v>45051</c:v>
                </c:pt>
                <c:pt idx="1175">
                  <c:v>45054</c:v>
                </c:pt>
                <c:pt idx="1176">
                  <c:v>45055</c:v>
                </c:pt>
                <c:pt idx="1177">
                  <c:v>45056</c:v>
                </c:pt>
                <c:pt idx="1178">
                  <c:v>45057</c:v>
                </c:pt>
                <c:pt idx="1179">
                  <c:v>45058</c:v>
                </c:pt>
                <c:pt idx="1180">
                  <c:v>45061</c:v>
                </c:pt>
                <c:pt idx="1181">
                  <c:v>45062</c:v>
                </c:pt>
                <c:pt idx="1182">
                  <c:v>45063</c:v>
                </c:pt>
                <c:pt idx="1183">
                  <c:v>45064</c:v>
                </c:pt>
                <c:pt idx="1184">
                  <c:v>45065</c:v>
                </c:pt>
                <c:pt idx="1185">
                  <c:v>45068</c:v>
                </c:pt>
                <c:pt idx="1186">
                  <c:v>45069</c:v>
                </c:pt>
                <c:pt idx="1187">
                  <c:v>45070</c:v>
                </c:pt>
                <c:pt idx="1188">
                  <c:v>45071</c:v>
                </c:pt>
                <c:pt idx="1189">
                  <c:v>45072</c:v>
                </c:pt>
                <c:pt idx="1190">
                  <c:v>45075</c:v>
                </c:pt>
                <c:pt idx="1191">
                  <c:v>45076</c:v>
                </c:pt>
                <c:pt idx="1192">
                  <c:v>45077</c:v>
                </c:pt>
                <c:pt idx="1193">
                  <c:v>45078</c:v>
                </c:pt>
                <c:pt idx="1194">
                  <c:v>45079</c:v>
                </c:pt>
                <c:pt idx="1195">
                  <c:v>45082</c:v>
                </c:pt>
                <c:pt idx="1196">
                  <c:v>45083</c:v>
                </c:pt>
                <c:pt idx="1197">
                  <c:v>45084</c:v>
                </c:pt>
                <c:pt idx="1198">
                  <c:v>45085</c:v>
                </c:pt>
                <c:pt idx="1199">
                  <c:v>45086</c:v>
                </c:pt>
                <c:pt idx="1200">
                  <c:v>45089</c:v>
                </c:pt>
                <c:pt idx="1201">
                  <c:v>45090</c:v>
                </c:pt>
                <c:pt idx="1202">
                  <c:v>45091</c:v>
                </c:pt>
                <c:pt idx="1203">
                  <c:v>45092</c:v>
                </c:pt>
                <c:pt idx="1204">
                  <c:v>45093</c:v>
                </c:pt>
                <c:pt idx="1205">
                  <c:v>45096</c:v>
                </c:pt>
                <c:pt idx="1206">
                  <c:v>45097</c:v>
                </c:pt>
                <c:pt idx="1207">
                  <c:v>45098</c:v>
                </c:pt>
                <c:pt idx="1208">
                  <c:v>45103</c:v>
                </c:pt>
                <c:pt idx="1209">
                  <c:v>45104</c:v>
                </c:pt>
                <c:pt idx="1210">
                  <c:v>45105</c:v>
                </c:pt>
                <c:pt idx="1211">
                  <c:v>45106</c:v>
                </c:pt>
                <c:pt idx="1212">
                  <c:v>45107</c:v>
                </c:pt>
                <c:pt idx="1213">
                  <c:v>45110</c:v>
                </c:pt>
                <c:pt idx="1214">
                  <c:v>45111</c:v>
                </c:pt>
                <c:pt idx="1215">
                  <c:v>45112</c:v>
                </c:pt>
                <c:pt idx="1216">
                  <c:v>45113</c:v>
                </c:pt>
                <c:pt idx="1217">
                  <c:v>45114</c:v>
                </c:pt>
                <c:pt idx="1218">
                  <c:v>45117</c:v>
                </c:pt>
                <c:pt idx="1219">
                  <c:v>45118</c:v>
                </c:pt>
                <c:pt idx="1220">
                  <c:v>45119</c:v>
                </c:pt>
                <c:pt idx="1221">
                  <c:v>45120</c:v>
                </c:pt>
                <c:pt idx="1222">
                  <c:v>45121</c:v>
                </c:pt>
                <c:pt idx="1223">
                  <c:v>45124</c:v>
                </c:pt>
                <c:pt idx="1224">
                  <c:v>45125</c:v>
                </c:pt>
                <c:pt idx="1225">
                  <c:v>45126</c:v>
                </c:pt>
                <c:pt idx="1226">
                  <c:v>45127</c:v>
                </c:pt>
                <c:pt idx="1227">
                  <c:v>45128</c:v>
                </c:pt>
                <c:pt idx="1228">
                  <c:v>45131</c:v>
                </c:pt>
                <c:pt idx="1229">
                  <c:v>45132</c:v>
                </c:pt>
                <c:pt idx="1230">
                  <c:v>45133</c:v>
                </c:pt>
                <c:pt idx="1231">
                  <c:v>45134</c:v>
                </c:pt>
                <c:pt idx="1232">
                  <c:v>45135</c:v>
                </c:pt>
                <c:pt idx="1233">
                  <c:v>45138</c:v>
                </c:pt>
                <c:pt idx="1234">
                  <c:v>45139</c:v>
                </c:pt>
                <c:pt idx="1235">
                  <c:v>45140</c:v>
                </c:pt>
                <c:pt idx="1236">
                  <c:v>45141</c:v>
                </c:pt>
                <c:pt idx="1237">
                  <c:v>45142</c:v>
                </c:pt>
                <c:pt idx="1238">
                  <c:v>45145</c:v>
                </c:pt>
                <c:pt idx="1239">
                  <c:v>45146</c:v>
                </c:pt>
                <c:pt idx="1240">
                  <c:v>45147</c:v>
                </c:pt>
                <c:pt idx="1241">
                  <c:v>45148</c:v>
                </c:pt>
                <c:pt idx="1242">
                  <c:v>45149</c:v>
                </c:pt>
                <c:pt idx="1243">
                  <c:v>45152</c:v>
                </c:pt>
                <c:pt idx="1244">
                  <c:v>45153</c:v>
                </c:pt>
                <c:pt idx="1245">
                  <c:v>45154</c:v>
                </c:pt>
                <c:pt idx="1246">
                  <c:v>45155</c:v>
                </c:pt>
                <c:pt idx="1247">
                  <c:v>45156</c:v>
                </c:pt>
                <c:pt idx="1248">
                  <c:v>45159</c:v>
                </c:pt>
                <c:pt idx="1249">
                  <c:v>45160</c:v>
                </c:pt>
                <c:pt idx="1250">
                  <c:v>45161</c:v>
                </c:pt>
                <c:pt idx="1251">
                  <c:v>45162</c:v>
                </c:pt>
                <c:pt idx="1252">
                  <c:v>45163</c:v>
                </c:pt>
                <c:pt idx="1253">
                  <c:v>45166</c:v>
                </c:pt>
                <c:pt idx="1254">
                  <c:v>45167</c:v>
                </c:pt>
                <c:pt idx="1255">
                  <c:v>45168</c:v>
                </c:pt>
                <c:pt idx="1256">
                  <c:v>45169</c:v>
                </c:pt>
                <c:pt idx="1257">
                  <c:v>45170</c:v>
                </c:pt>
                <c:pt idx="1258">
                  <c:v>45173</c:v>
                </c:pt>
                <c:pt idx="1259">
                  <c:v>45174</c:v>
                </c:pt>
                <c:pt idx="1260">
                  <c:v>45175</c:v>
                </c:pt>
                <c:pt idx="1261">
                  <c:v>45176</c:v>
                </c:pt>
                <c:pt idx="1262">
                  <c:v>45177</c:v>
                </c:pt>
                <c:pt idx="1263">
                  <c:v>45180</c:v>
                </c:pt>
                <c:pt idx="1264">
                  <c:v>45181</c:v>
                </c:pt>
                <c:pt idx="1265">
                  <c:v>45182</c:v>
                </c:pt>
                <c:pt idx="1266">
                  <c:v>45183</c:v>
                </c:pt>
                <c:pt idx="1267">
                  <c:v>45184</c:v>
                </c:pt>
                <c:pt idx="1268">
                  <c:v>45187</c:v>
                </c:pt>
                <c:pt idx="1269">
                  <c:v>45188</c:v>
                </c:pt>
                <c:pt idx="1270">
                  <c:v>45189</c:v>
                </c:pt>
                <c:pt idx="1271">
                  <c:v>45190</c:v>
                </c:pt>
                <c:pt idx="1272">
                  <c:v>45191</c:v>
                </c:pt>
                <c:pt idx="1273">
                  <c:v>45194</c:v>
                </c:pt>
                <c:pt idx="1274">
                  <c:v>45195</c:v>
                </c:pt>
                <c:pt idx="1275">
                  <c:v>45196</c:v>
                </c:pt>
                <c:pt idx="1276">
                  <c:v>45197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45253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45285</c:v>
                </c:pt>
                <c:pt idx="1333">
                  <c:v>45286</c:v>
                </c:pt>
                <c:pt idx="1334">
                  <c:v>45287</c:v>
                </c:pt>
                <c:pt idx="1335">
                  <c:v>45288</c:v>
                </c:pt>
                <c:pt idx="1336">
                  <c:v>45289</c:v>
                </c:pt>
                <c:pt idx="1337">
                  <c:v>45293</c:v>
                </c:pt>
                <c:pt idx="1338">
                  <c:v>45294</c:v>
                </c:pt>
                <c:pt idx="1339">
                  <c:v>45295</c:v>
                </c:pt>
                <c:pt idx="1340">
                  <c:v>45296</c:v>
                </c:pt>
                <c:pt idx="1341">
                  <c:v>45299</c:v>
                </c:pt>
                <c:pt idx="1342">
                  <c:v>45300</c:v>
                </c:pt>
                <c:pt idx="1343">
                  <c:v>45301</c:v>
                </c:pt>
                <c:pt idx="1344">
                  <c:v>45302</c:v>
                </c:pt>
                <c:pt idx="1345">
                  <c:v>45303</c:v>
                </c:pt>
                <c:pt idx="1346">
                  <c:v>45306</c:v>
                </c:pt>
                <c:pt idx="1347">
                  <c:v>45307</c:v>
                </c:pt>
                <c:pt idx="1348">
                  <c:v>45308</c:v>
                </c:pt>
                <c:pt idx="1349">
                  <c:v>45309</c:v>
                </c:pt>
                <c:pt idx="1350">
                  <c:v>45310</c:v>
                </c:pt>
                <c:pt idx="1351">
                  <c:v>45313</c:v>
                </c:pt>
                <c:pt idx="1352">
                  <c:v>45314</c:v>
                </c:pt>
                <c:pt idx="1353">
                  <c:v>45315</c:v>
                </c:pt>
                <c:pt idx="1354">
                  <c:v>45316</c:v>
                </c:pt>
                <c:pt idx="1355">
                  <c:v>45317</c:v>
                </c:pt>
                <c:pt idx="1356">
                  <c:v>45320</c:v>
                </c:pt>
                <c:pt idx="1357">
                  <c:v>45321</c:v>
                </c:pt>
                <c:pt idx="1358">
                  <c:v>45322</c:v>
                </c:pt>
                <c:pt idx="1359">
                  <c:v>45323</c:v>
                </c:pt>
                <c:pt idx="1360">
                  <c:v>45324</c:v>
                </c:pt>
                <c:pt idx="1361">
                  <c:v>45327</c:v>
                </c:pt>
                <c:pt idx="1362">
                  <c:v>45328</c:v>
                </c:pt>
                <c:pt idx="1363">
                  <c:v>45329</c:v>
                </c:pt>
                <c:pt idx="1364">
                  <c:v>45330</c:v>
                </c:pt>
                <c:pt idx="1365">
                  <c:v>45341</c:v>
                </c:pt>
                <c:pt idx="1366">
                  <c:v>45342</c:v>
                </c:pt>
                <c:pt idx="1367">
                  <c:v>45343</c:v>
                </c:pt>
                <c:pt idx="1368">
                  <c:v>45344</c:v>
                </c:pt>
                <c:pt idx="1369">
                  <c:v>45345</c:v>
                </c:pt>
                <c:pt idx="1370">
                  <c:v>45348</c:v>
                </c:pt>
                <c:pt idx="1371">
                  <c:v>45349</c:v>
                </c:pt>
                <c:pt idx="1372">
                  <c:v>45350</c:v>
                </c:pt>
                <c:pt idx="1373">
                  <c:v>45351</c:v>
                </c:pt>
                <c:pt idx="1374">
                  <c:v>45352</c:v>
                </c:pt>
                <c:pt idx="1375">
                  <c:v>45355</c:v>
                </c:pt>
                <c:pt idx="1376">
                  <c:v>45356</c:v>
                </c:pt>
                <c:pt idx="1377">
                  <c:v>45357</c:v>
                </c:pt>
                <c:pt idx="1378">
                  <c:v>45358</c:v>
                </c:pt>
                <c:pt idx="1379">
                  <c:v>45359</c:v>
                </c:pt>
                <c:pt idx="1380">
                  <c:v>45362</c:v>
                </c:pt>
                <c:pt idx="1381">
                  <c:v>45363</c:v>
                </c:pt>
                <c:pt idx="1382">
                  <c:v>45364</c:v>
                </c:pt>
                <c:pt idx="1383">
                  <c:v>45365</c:v>
                </c:pt>
                <c:pt idx="1384">
                  <c:v>45366</c:v>
                </c:pt>
                <c:pt idx="1385">
                  <c:v>45369</c:v>
                </c:pt>
                <c:pt idx="1386">
                  <c:v>45370</c:v>
                </c:pt>
                <c:pt idx="1387">
                  <c:v>45371</c:v>
                </c:pt>
                <c:pt idx="1388">
                  <c:v>45372</c:v>
                </c:pt>
                <c:pt idx="1389">
                  <c:v>45373</c:v>
                </c:pt>
                <c:pt idx="1390">
                  <c:v>45376</c:v>
                </c:pt>
                <c:pt idx="1391">
                  <c:v>45377</c:v>
                </c:pt>
                <c:pt idx="1392">
                  <c:v>45378</c:v>
                </c:pt>
                <c:pt idx="1393">
                  <c:v>45379</c:v>
                </c:pt>
                <c:pt idx="1394">
                  <c:v>45380</c:v>
                </c:pt>
                <c:pt idx="1395">
                  <c:v>45383</c:v>
                </c:pt>
                <c:pt idx="1396">
                  <c:v>45384</c:v>
                </c:pt>
                <c:pt idx="1397">
                  <c:v>45385</c:v>
                </c:pt>
                <c:pt idx="1398">
                  <c:v>45390</c:v>
                </c:pt>
                <c:pt idx="1399">
                  <c:v>45391</c:v>
                </c:pt>
                <c:pt idx="1400">
                  <c:v>45392</c:v>
                </c:pt>
                <c:pt idx="1401">
                  <c:v>45393</c:v>
                </c:pt>
                <c:pt idx="1402">
                  <c:v>45394</c:v>
                </c:pt>
                <c:pt idx="1403">
                  <c:v>45397</c:v>
                </c:pt>
                <c:pt idx="1404">
                  <c:v>45398</c:v>
                </c:pt>
                <c:pt idx="1405">
                  <c:v>45399</c:v>
                </c:pt>
                <c:pt idx="1406">
                  <c:v>45400</c:v>
                </c:pt>
                <c:pt idx="1407">
                  <c:v>45401</c:v>
                </c:pt>
                <c:pt idx="1408">
                  <c:v>45404</c:v>
                </c:pt>
                <c:pt idx="1409">
                  <c:v>45405</c:v>
                </c:pt>
                <c:pt idx="1410">
                  <c:v>45406</c:v>
                </c:pt>
                <c:pt idx="1411">
                  <c:v>45407</c:v>
                </c:pt>
                <c:pt idx="1412">
                  <c:v>45408</c:v>
                </c:pt>
                <c:pt idx="1413">
                  <c:v>45411</c:v>
                </c:pt>
                <c:pt idx="1414">
                  <c:v>45412</c:v>
                </c:pt>
                <c:pt idx="1415">
                  <c:v>45418</c:v>
                </c:pt>
                <c:pt idx="1416">
                  <c:v>45419</c:v>
                </c:pt>
                <c:pt idx="1417">
                  <c:v>45420</c:v>
                </c:pt>
                <c:pt idx="1418">
                  <c:v>45421</c:v>
                </c:pt>
                <c:pt idx="1419">
                  <c:v>45422</c:v>
                </c:pt>
                <c:pt idx="1420">
                  <c:v>45425</c:v>
                </c:pt>
                <c:pt idx="1421">
                  <c:v>45426</c:v>
                </c:pt>
                <c:pt idx="1422">
                  <c:v>45427</c:v>
                </c:pt>
                <c:pt idx="1423">
                  <c:v>45428</c:v>
                </c:pt>
                <c:pt idx="1424">
                  <c:v>45429</c:v>
                </c:pt>
                <c:pt idx="1425">
                  <c:v>45432</c:v>
                </c:pt>
                <c:pt idx="1426">
                  <c:v>45433</c:v>
                </c:pt>
                <c:pt idx="1427">
                  <c:v>45434</c:v>
                </c:pt>
                <c:pt idx="1428">
                  <c:v>45435</c:v>
                </c:pt>
                <c:pt idx="1429">
                  <c:v>45436</c:v>
                </c:pt>
                <c:pt idx="1430">
                  <c:v>45439</c:v>
                </c:pt>
                <c:pt idx="1431">
                  <c:v>45440</c:v>
                </c:pt>
                <c:pt idx="1432">
                  <c:v>45441</c:v>
                </c:pt>
                <c:pt idx="1433">
                  <c:v>45442</c:v>
                </c:pt>
                <c:pt idx="1434">
                  <c:v>45443</c:v>
                </c:pt>
                <c:pt idx="1435">
                  <c:v>45446</c:v>
                </c:pt>
                <c:pt idx="1436">
                  <c:v>45447</c:v>
                </c:pt>
                <c:pt idx="1437">
                  <c:v>45448</c:v>
                </c:pt>
                <c:pt idx="1438">
                  <c:v>45449</c:v>
                </c:pt>
                <c:pt idx="1439">
                  <c:v>45450</c:v>
                </c:pt>
                <c:pt idx="1440">
                  <c:v>45454</c:v>
                </c:pt>
                <c:pt idx="1441">
                  <c:v>45455</c:v>
                </c:pt>
                <c:pt idx="1442">
                  <c:v>45456</c:v>
                </c:pt>
                <c:pt idx="1443">
                  <c:v>45457</c:v>
                </c:pt>
                <c:pt idx="1444">
                  <c:v>45460</c:v>
                </c:pt>
                <c:pt idx="1445">
                  <c:v>45461</c:v>
                </c:pt>
                <c:pt idx="1446">
                  <c:v>45462</c:v>
                </c:pt>
                <c:pt idx="1447">
                  <c:v>45463</c:v>
                </c:pt>
                <c:pt idx="1448">
                  <c:v>45464</c:v>
                </c:pt>
                <c:pt idx="1449">
                  <c:v>45467</c:v>
                </c:pt>
                <c:pt idx="1450">
                  <c:v>45468</c:v>
                </c:pt>
                <c:pt idx="1451">
                  <c:v>45469</c:v>
                </c:pt>
                <c:pt idx="1452">
                  <c:v>45470</c:v>
                </c:pt>
                <c:pt idx="1453">
                  <c:v>45471</c:v>
                </c:pt>
                <c:pt idx="1454">
                  <c:v>45474</c:v>
                </c:pt>
                <c:pt idx="1455">
                  <c:v>45475</c:v>
                </c:pt>
                <c:pt idx="1456">
                  <c:v>45476</c:v>
                </c:pt>
                <c:pt idx="1457">
                  <c:v>45477</c:v>
                </c:pt>
                <c:pt idx="1458">
                  <c:v>45478</c:v>
                </c:pt>
                <c:pt idx="1459">
                  <c:v>45481</c:v>
                </c:pt>
                <c:pt idx="1460">
                  <c:v>45482</c:v>
                </c:pt>
                <c:pt idx="1461">
                  <c:v>45483</c:v>
                </c:pt>
                <c:pt idx="1462">
                  <c:v>45484</c:v>
                </c:pt>
                <c:pt idx="1463">
                  <c:v>45485</c:v>
                </c:pt>
                <c:pt idx="1464">
                  <c:v>45488</c:v>
                </c:pt>
                <c:pt idx="1465">
                  <c:v>45489</c:v>
                </c:pt>
                <c:pt idx="1466">
                  <c:v>45490</c:v>
                </c:pt>
                <c:pt idx="1467">
                  <c:v>45491</c:v>
                </c:pt>
                <c:pt idx="1468">
                  <c:v>45492</c:v>
                </c:pt>
                <c:pt idx="1469">
                  <c:v>45495</c:v>
                </c:pt>
                <c:pt idx="1470">
                  <c:v>45496</c:v>
                </c:pt>
                <c:pt idx="1471">
                  <c:v>45497</c:v>
                </c:pt>
                <c:pt idx="1472">
                  <c:v>45498</c:v>
                </c:pt>
                <c:pt idx="1473">
                  <c:v>45499</c:v>
                </c:pt>
                <c:pt idx="1474">
                  <c:v>45502</c:v>
                </c:pt>
                <c:pt idx="1475">
                  <c:v>45503</c:v>
                </c:pt>
                <c:pt idx="1476">
                  <c:v>45504</c:v>
                </c:pt>
                <c:pt idx="1477">
                  <c:v>45505</c:v>
                </c:pt>
                <c:pt idx="1478">
                  <c:v>45506</c:v>
                </c:pt>
                <c:pt idx="1479">
                  <c:v>45509</c:v>
                </c:pt>
                <c:pt idx="1480">
                  <c:v>45510</c:v>
                </c:pt>
                <c:pt idx="1481">
                  <c:v>45511</c:v>
                </c:pt>
                <c:pt idx="1482">
                  <c:v>45512</c:v>
                </c:pt>
                <c:pt idx="1483">
                  <c:v>45513</c:v>
                </c:pt>
                <c:pt idx="1484">
                  <c:v>45516</c:v>
                </c:pt>
                <c:pt idx="1485">
                  <c:v>45517</c:v>
                </c:pt>
                <c:pt idx="1486">
                  <c:v>45518</c:v>
                </c:pt>
                <c:pt idx="1487">
                  <c:v>45519</c:v>
                </c:pt>
                <c:pt idx="1488">
                  <c:v>45520</c:v>
                </c:pt>
                <c:pt idx="1489">
                  <c:v>45523</c:v>
                </c:pt>
                <c:pt idx="1490">
                  <c:v>45524</c:v>
                </c:pt>
                <c:pt idx="1491">
                  <c:v>45525</c:v>
                </c:pt>
                <c:pt idx="1492">
                  <c:v>45526</c:v>
                </c:pt>
                <c:pt idx="1493">
                  <c:v>45527</c:v>
                </c:pt>
                <c:pt idx="1494">
                  <c:v>45530</c:v>
                </c:pt>
                <c:pt idx="1495">
                  <c:v>45531</c:v>
                </c:pt>
                <c:pt idx="1496">
                  <c:v>45532</c:v>
                </c:pt>
                <c:pt idx="1497">
                  <c:v>45533</c:v>
                </c:pt>
                <c:pt idx="1498">
                  <c:v>45534</c:v>
                </c:pt>
                <c:pt idx="1499">
                  <c:v>45537</c:v>
                </c:pt>
                <c:pt idx="1500">
                  <c:v>45538</c:v>
                </c:pt>
                <c:pt idx="1501">
                  <c:v>45539</c:v>
                </c:pt>
                <c:pt idx="1502">
                  <c:v>45540</c:v>
                </c:pt>
                <c:pt idx="1503">
                  <c:v>45541</c:v>
                </c:pt>
                <c:pt idx="1504">
                  <c:v>45544</c:v>
                </c:pt>
                <c:pt idx="1505">
                  <c:v>45545</c:v>
                </c:pt>
                <c:pt idx="1506">
                  <c:v>45546</c:v>
                </c:pt>
                <c:pt idx="1507">
                  <c:v>45547</c:v>
                </c:pt>
                <c:pt idx="1508">
                  <c:v>45548</c:v>
                </c:pt>
                <c:pt idx="1509">
                  <c:v>45553</c:v>
                </c:pt>
                <c:pt idx="1510">
                  <c:v>45554</c:v>
                </c:pt>
                <c:pt idx="1511">
                  <c:v>45555</c:v>
                </c:pt>
                <c:pt idx="1512">
                  <c:v>45558</c:v>
                </c:pt>
                <c:pt idx="1513">
                  <c:v>45559</c:v>
                </c:pt>
                <c:pt idx="1514">
                  <c:v>45560</c:v>
                </c:pt>
                <c:pt idx="1515">
                  <c:v>45561</c:v>
                </c:pt>
                <c:pt idx="1516">
                  <c:v>45562</c:v>
                </c:pt>
                <c:pt idx="1517">
                  <c:v>45565</c:v>
                </c:pt>
                <c:pt idx="1518">
                  <c:v>45573</c:v>
                </c:pt>
                <c:pt idx="1519">
                  <c:v>45574</c:v>
                </c:pt>
                <c:pt idx="1520">
                  <c:v>45575</c:v>
                </c:pt>
                <c:pt idx="1521">
                  <c:v>45576</c:v>
                </c:pt>
                <c:pt idx="1522">
                  <c:v>45579</c:v>
                </c:pt>
                <c:pt idx="1523">
                  <c:v>45580</c:v>
                </c:pt>
                <c:pt idx="1524">
                  <c:v>45581</c:v>
                </c:pt>
                <c:pt idx="1525">
                  <c:v>45582</c:v>
                </c:pt>
                <c:pt idx="1526">
                  <c:v>45583</c:v>
                </c:pt>
                <c:pt idx="1527">
                  <c:v>45586</c:v>
                </c:pt>
                <c:pt idx="1528">
                  <c:v>45587</c:v>
                </c:pt>
                <c:pt idx="1529">
                  <c:v>45588</c:v>
                </c:pt>
                <c:pt idx="1530">
                  <c:v>45589</c:v>
                </c:pt>
                <c:pt idx="1531">
                  <c:v>45590</c:v>
                </c:pt>
                <c:pt idx="1532">
                  <c:v>45593</c:v>
                </c:pt>
                <c:pt idx="1533">
                  <c:v>45594</c:v>
                </c:pt>
                <c:pt idx="1534">
                  <c:v>45595</c:v>
                </c:pt>
                <c:pt idx="1535">
                  <c:v>45596</c:v>
                </c:pt>
                <c:pt idx="1536">
                  <c:v>45597</c:v>
                </c:pt>
                <c:pt idx="1537">
                  <c:v>45600</c:v>
                </c:pt>
                <c:pt idx="1538">
                  <c:v>45601</c:v>
                </c:pt>
                <c:pt idx="1539">
                  <c:v>45602</c:v>
                </c:pt>
                <c:pt idx="1540">
                  <c:v>45603</c:v>
                </c:pt>
                <c:pt idx="1541">
                  <c:v>45604</c:v>
                </c:pt>
                <c:pt idx="1542">
                  <c:v>45607</c:v>
                </c:pt>
                <c:pt idx="1543">
                  <c:v>45608</c:v>
                </c:pt>
                <c:pt idx="1544">
                  <c:v>45609</c:v>
                </c:pt>
                <c:pt idx="1545">
                  <c:v>45610</c:v>
                </c:pt>
                <c:pt idx="1546">
                  <c:v>45611</c:v>
                </c:pt>
                <c:pt idx="1547">
                  <c:v>45614</c:v>
                </c:pt>
                <c:pt idx="1548">
                  <c:v>45615</c:v>
                </c:pt>
                <c:pt idx="1549">
                  <c:v>45616</c:v>
                </c:pt>
                <c:pt idx="1550">
                  <c:v>45617</c:v>
                </c:pt>
                <c:pt idx="1551">
                  <c:v>45618</c:v>
                </c:pt>
                <c:pt idx="1552">
                  <c:v>45621</c:v>
                </c:pt>
                <c:pt idx="1553">
                  <c:v>45622</c:v>
                </c:pt>
                <c:pt idx="1554">
                  <c:v>45623</c:v>
                </c:pt>
                <c:pt idx="1555">
                  <c:v>45624</c:v>
                </c:pt>
                <c:pt idx="1556">
                  <c:v>45625</c:v>
                </c:pt>
                <c:pt idx="1557">
                  <c:v>45628</c:v>
                </c:pt>
                <c:pt idx="1558">
                  <c:v>45629</c:v>
                </c:pt>
                <c:pt idx="1559">
                  <c:v>45630</c:v>
                </c:pt>
                <c:pt idx="1560">
                  <c:v>45631</c:v>
                </c:pt>
                <c:pt idx="1561">
                  <c:v>45632</c:v>
                </c:pt>
                <c:pt idx="1562">
                  <c:v>45635</c:v>
                </c:pt>
                <c:pt idx="1563">
                  <c:v>45636</c:v>
                </c:pt>
                <c:pt idx="1564">
                  <c:v>45637</c:v>
                </c:pt>
                <c:pt idx="1565">
                  <c:v>45638</c:v>
                </c:pt>
                <c:pt idx="1566">
                  <c:v>45639</c:v>
                </c:pt>
                <c:pt idx="1567">
                  <c:v>45642</c:v>
                </c:pt>
                <c:pt idx="1568">
                  <c:v>45643</c:v>
                </c:pt>
                <c:pt idx="1569">
                  <c:v>45644</c:v>
                </c:pt>
                <c:pt idx="1570">
                  <c:v>45645</c:v>
                </c:pt>
                <c:pt idx="1571">
                  <c:v>45646</c:v>
                </c:pt>
                <c:pt idx="1572">
                  <c:v>45649</c:v>
                </c:pt>
                <c:pt idx="1573">
                  <c:v>45650</c:v>
                </c:pt>
                <c:pt idx="1574">
                  <c:v>45651</c:v>
                </c:pt>
                <c:pt idx="1575">
                  <c:v>45652</c:v>
                </c:pt>
                <c:pt idx="1576">
                  <c:v>45653</c:v>
                </c:pt>
                <c:pt idx="1577">
                  <c:v>45656</c:v>
                </c:pt>
                <c:pt idx="1578">
                  <c:v>45657</c:v>
                </c:pt>
                <c:pt idx="1579">
                  <c:v>45659</c:v>
                </c:pt>
                <c:pt idx="1580">
                  <c:v>45660</c:v>
                </c:pt>
                <c:pt idx="1581">
                  <c:v>45663</c:v>
                </c:pt>
                <c:pt idx="1582">
                  <c:v>45664</c:v>
                </c:pt>
                <c:pt idx="1583">
                  <c:v>45665</c:v>
                </c:pt>
                <c:pt idx="1584">
                  <c:v>45666</c:v>
                </c:pt>
                <c:pt idx="1585">
                  <c:v>45667</c:v>
                </c:pt>
                <c:pt idx="1586">
                  <c:v>45670</c:v>
                </c:pt>
                <c:pt idx="1587">
                  <c:v>45671</c:v>
                </c:pt>
                <c:pt idx="1588">
                  <c:v>45672</c:v>
                </c:pt>
                <c:pt idx="1589">
                  <c:v>45673</c:v>
                </c:pt>
                <c:pt idx="1590">
                  <c:v>45674</c:v>
                </c:pt>
                <c:pt idx="1591">
                  <c:v>45677</c:v>
                </c:pt>
                <c:pt idx="1592">
                  <c:v>45678</c:v>
                </c:pt>
                <c:pt idx="1593">
                  <c:v>45679</c:v>
                </c:pt>
                <c:pt idx="1594">
                  <c:v>45680</c:v>
                </c:pt>
                <c:pt idx="1595">
                  <c:v>45681</c:v>
                </c:pt>
                <c:pt idx="1596">
                  <c:v>45684</c:v>
                </c:pt>
                <c:pt idx="1597">
                  <c:v>45693</c:v>
                </c:pt>
                <c:pt idx="1598">
                  <c:v>45694</c:v>
                </c:pt>
                <c:pt idx="1599">
                  <c:v>45695</c:v>
                </c:pt>
                <c:pt idx="1600">
                  <c:v>45698</c:v>
                </c:pt>
                <c:pt idx="1601">
                  <c:v>45699</c:v>
                </c:pt>
                <c:pt idx="1602">
                  <c:v>45700</c:v>
                </c:pt>
                <c:pt idx="1603">
                  <c:v>45701</c:v>
                </c:pt>
                <c:pt idx="1604">
                  <c:v>45702</c:v>
                </c:pt>
                <c:pt idx="1605">
                  <c:v>45705</c:v>
                </c:pt>
                <c:pt idx="1606">
                  <c:v>45706</c:v>
                </c:pt>
                <c:pt idx="1607">
                  <c:v>45707</c:v>
                </c:pt>
                <c:pt idx="1608">
                  <c:v>45708</c:v>
                </c:pt>
                <c:pt idx="1609">
                  <c:v>45709</c:v>
                </c:pt>
                <c:pt idx="1610">
                  <c:v>45712</c:v>
                </c:pt>
                <c:pt idx="1611">
                  <c:v>45713</c:v>
                </c:pt>
                <c:pt idx="1612">
                  <c:v>45714</c:v>
                </c:pt>
                <c:pt idx="1613">
                  <c:v>45715</c:v>
                </c:pt>
                <c:pt idx="1614">
                  <c:v>45716</c:v>
                </c:pt>
                <c:pt idx="1615">
                  <c:v>45719</c:v>
                </c:pt>
                <c:pt idx="1616">
                  <c:v>45720</c:v>
                </c:pt>
                <c:pt idx="1617">
                  <c:v>45721</c:v>
                </c:pt>
                <c:pt idx="1618">
                  <c:v>45722</c:v>
                </c:pt>
                <c:pt idx="1619">
                  <c:v>45723</c:v>
                </c:pt>
                <c:pt idx="1620">
                  <c:v>45726</c:v>
                </c:pt>
                <c:pt idx="1621">
                  <c:v>45727</c:v>
                </c:pt>
                <c:pt idx="1622">
                  <c:v>45728</c:v>
                </c:pt>
                <c:pt idx="1623">
                  <c:v>45729</c:v>
                </c:pt>
                <c:pt idx="1624">
                  <c:v>45730</c:v>
                </c:pt>
                <c:pt idx="1625">
                  <c:v>45733</c:v>
                </c:pt>
                <c:pt idx="1626">
                  <c:v>45734</c:v>
                </c:pt>
                <c:pt idx="1627">
                  <c:v>45735</c:v>
                </c:pt>
                <c:pt idx="1628">
                  <c:v>45736</c:v>
                </c:pt>
                <c:pt idx="1629">
                  <c:v>45737</c:v>
                </c:pt>
                <c:pt idx="1630">
                  <c:v>45740</c:v>
                </c:pt>
                <c:pt idx="1631">
                  <c:v>45741</c:v>
                </c:pt>
                <c:pt idx="1632">
                  <c:v>45742</c:v>
                </c:pt>
                <c:pt idx="1633">
                  <c:v>45743</c:v>
                </c:pt>
                <c:pt idx="1634">
                  <c:v>45744</c:v>
                </c:pt>
                <c:pt idx="1635">
                  <c:v>45747</c:v>
                </c:pt>
                <c:pt idx="1636">
                  <c:v>45748</c:v>
                </c:pt>
                <c:pt idx="1637">
                  <c:v>45749</c:v>
                </c:pt>
                <c:pt idx="1638">
                  <c:v>45750</c:v>
                </c:pt>
                <c:pt idx="1639">
                  <c:v>45754</c:v>
                </c:pt>
                <c:pt idx="1640">
                  <c:v>45755</c:v>
                </c:pt>
                <c:pt idx="1641">
                  <c:v>45756</c:v>
                </c:pt>
                <c:pt idx="1642">
                  <c:v>45757</c:v>
                </c:pt>
                <c:pt idx="1643">
                  <c:v>45758</c:v>
                </c:pt>
                <c:pt idx="1644">
                  <c:v>45761</c:v>
                </c:pt>
                <c:pt idx="1645">
                  <c:v>45762</c:v>
                </c:pt>
                <c:pt idx="1646">
                  <c:v>45763</c:v>
                </c:pt>
                <c:pt idx="1647">
                  <c:v>45764</c:v>
                </c:pt>
                <c:pt idx="1648">
                  <c:v>45765</c:v>
                </c:pt>
                <c:pt idx="1649">
                  <c:v>45768</c:v>
                </c:pt>
                <c:pt idx="1650">
                  <c:v>45769</c:v>
                </c:pt>
                <c:pt idx="1651">
                  <c:v>45770</c:v>
                </c:pt>
                <c:pt idx="1652">
                  <c:v>45771</c:v>
                </c:pt>
                <c:pt idx="1653">
                  <c:v>45772</c:v>
                </c:pt>
                <c:pt idx="1654">
                  <c:v>45775</c:v>
                </c:pt>
                <c:pt idx="1655">
                  <c:v>45776</c:v>
                </c:pt>
                <c:pt idx="1656">
                  <c:v>45777</c:v>
                </c:pt>
                <c:pt idx="1657">
                  <c:v>45783</c:v>
                </c:pt>
                <c:pt idx="1658">
                  <c:v>45784</c:v>
                </c:pt>
                <c:pt idx="1659">
                  <c:v>45785</c:v>
                </c:pt>
                <c:pt idx="1660">
                  <c:v>45786</c:v>
                </c:pt>
                <c:pt idx="1661">
                  <c:v>45789</c:v>
                </c:pt>
                <c:pt idx="1662">
                  <c:v>45790</c:v>
                </c:pt>
                <c:pt idx="1663">
                  <c:v>45791</c:v>
                </c:pt>
                <c:pt idx="1664">
                  <c:v>45792</c:v>
                </c:pt>
                <c:pt idx="1665">
                  <c:v>45793</c:v>
                </c:pt>
                <c:pt idx="1666">
                  <c:v>45796</c:v>
                </c:pt>
                <c:pt idx="1667">
                  <c:v>45797</c:v>
                </c:pt>
                <c:pt idx="1668">
                  <c:v>45798</c:v>
                </c:pt>
                <c:pt idx="1669">
                  <c:v>45799</c:v>
                </c:pt>
                <c:pt idx="1670">
                  <c:v>45800</c:v>
                </c:pt>
                <c:pt idx="1671">
                  <c:v>45803</c:v>
                </c:pt>
                <c:pt idx="1672">
                  <c:v>45804</c:v>
                </c:pt>
                <c:pt idx="1673">
                  <c:v>45805</c:v>
                </c:pt>
                <c:pt idx="1674">
                  <c:v>45806</c:v>
                </c:pt>
                <c:pt idx="1675">
                  <c:v>45807</c:v>
                </c:pt>
                <c:pt idx="1676">
                  <c:v>45811</c:v>
                </c:pt>
                <c:pt idx="1677">
                  <c:v>45812</c:v>
                </c:pt>
                <c:pt idx="1678">
                  <c:v>45813</c:v>
                </c:pt>
                <c:pt idx="1679">
                  <c:v>45814</c:v>
                </c:pt>
                <c:pt idx="1680">
                  <c:v>45817</c:v>
                </c:pt>
                <c:pt idx="1681">
                  <c:v>45818</c:v>
                </c:pt>
                <c:pt idx="1682">
                  <c:v>45819</c:v>
                </c:pt>
                <c:pt idx="1683">
                  <c:v>45820</c:v>
                </c:pt>
                <c:pt idx="1684">
                  <c:v>45821</c:v>
                </c:pt>
                <c:pt idx="1685">
                  <c:v>45824</c:v>
                </c:pt>
                <c:pt idx="1686">
                  <c:v>45825</c:v>
                </c:pt>
                <c:pt idx="1687">
                  <c:v>45826</c:v>
                </c:pt>
                <c:pt idx="1688">
                  <c:v>45827</c:v>
                </c:pt>
                <c:pt idx="1689">
                  <c:v>45828</c:v>
                </c:pt>
                <c:pt idx="1690">
                  <c:v>45831</c:v>
                </c:pt>
                <c:pt idx="1691">
                  <c:v>45832</c:v>
                </c:pt>
                <c:pt idx="1692">
                  <c:v>45833</c:v>
                </c:pt>
                <c:pt idx="1693">
                  <c:v>45834</c:v>
                </c:pt>
                <c:pt idx="1694">
                  <c:v>45835</c:v>
                </c:pt>
                <c:pt idx="1695">
                  <c:v>45838</c:v>
                </c:pt>
                <c:pt idx="1696">
                  <c:v>45839</c:v>
                </c:pt>
                <c:pt idx="1697">
                  <c:v>45840</c:v>
                </c:pt>
                <c:pt idx="1698">
                  <c:v>45841</c:v>
                </c:pt>
                <c:pt idx="1699">
                  <c:v>45842</c:v>
                </c:pt>
              </c:numCache>
            </c:numRef>
          </c:cat>
          <c:val>
            <c:numRef>
              <c:f>Sheet1!$E$2:$E$1711</c:f>
              <c:numCache>
                <c:formatCode>General</c:formatCode>
                <c:ptCount val="17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0.99976277248000001</c:v>
                </c:pt>
                <c:pt idx="6">
                  <c:v>0.98975317247999994</c:v>
                </c:pt>
                <c:pt idx="7">
                  <c:v>0.99240277247999997</c:v>
                </c:pt>
                <c:pt idx="8">
                  <c:v>0.99269717248</c:v>
                </c:pt>
                <c:pt idx="9">
                  <c:v>0.99475797247999997</c:v>
                </c:pt>
                <c:pt idx="10">
                  <c:v>0.99387477248</c:v>
                </c:pt>
                <c:pt idx="11">
                  <c:v>0.99446357247999995</c:v>
                </c:pt>
                <c:pt idx="12">
                  <c:v>0.99093077247999994</c:v>
                </c:pt>
                <c:pt idx="13">
                  <c:v>0.98857557247999994</c:v>
                </c:pt>
                <c:pt idx="14">
                  <c:v>0.99299157248000003</c:v>
                </c:pt>
                <c:pt idx="15">
                  <c:v>0.99917397247999995</c:v>
                </c:pt>
                <c:pt idx="16">
                  <c:v>0.99711317247999998</c:v>
                </c:pt>
                <c:pt idx="17">
                  <c:v>0.99740757248</c:v>
                </c:pt>
                <c:pt idx="18">
                  <c:v>0.99534677248000003</c:v>
                </c:pt>
                <c:pt idx="19">
                  <c:v>0.99240277247999997</c:v>
                </c:pt>
                <c:pt idx="20">
                  <c:v>0.99299157248000003</c:v>
                </c:pt>
                <c:pt idx="21">
                  <c:v>0.99387477248</c:v>
                </c:pt>
                <c:pt idx="22">
                  <c:v>0.98710357248000002</c:v>
                </c:pt>
                <c:pt idx="23">
                  <c:v>0.98798677248</c:v>
                </c:pt>
                <c:pt idx="24">
                  <c:v>0.98298197247999997</c:v>
                </c:pt>
                <c:pt idx="25">
                  <c:v>0.98828117248000003</c:v>
                </c:pt>
                <c:pt idx="26">
                  <c:v>0.98828117248000003</c:v>
                </c:pt>
                <c:pt idx="27">
                  <c:v>0.99122517247999997</c:v>
                </c:pt>
                <c:pt idx="28">
                  <c:v>0.99093077247999994</c:v>
                </c:pt>
                <c:pt idx="29">
                  <c:v>0.98916437248</c:v>
                </c:pt>
                <c:pt idx="30">
                  <c:v>0.98980751853999993</c:v>
                </c:pt>
                <c:pt idx="31">
                  <c:v>0.97935931854000002</c:v>
                </c:pt>
                <c:pt idx="32">
                  <c:v>0.97874471854</c:v>
                </c:pt>
                <c:pt idx="33">
                  <c:v>0.97321331854000004</c:v>
                </c:pt>
                <c:pt idx="34">
                  <c:v>0.97567171854000001</c:v>
                </c:pt>
                <c:pt idx="35">
                  <c:v>0.97690091853999994</c:v>
                </c:pt>
                <c:pt idx="36">
                  <c:v>0.97444251853999997</c:v>
                </c:pt>
                <c:pt idx="37">
                  <c:v>0.97444251853999997</c:v>
                </c:pt>
                <c:pt idx="38">
                  <c:v>0.97567171854000001</c:v>
                </c:pt>
                <c:pt idx="39">
                  <c:v>0.97874471854</c:v>
                </c:pt>
                <c:pt idx="40">
                  <c:v>0.97997391853999993</c:v>
                </c:pt>
                <c:pt idx="41">
                  <c:v>0.97874471854</c:v>
                </c:pt>
                <c:pt idx="42">
                  <c:v>0.97382791853999995</c:v>
                </c:pt>
                <c:pt idx="43">
                  <c:v>0.97014031853999994</c:v>
                </c:pt>
                <c:pt idx="44">
                  <c:v>0.96645271854000003</c:v>
                </c:pt>
                <c:pt idx="45">
                  <c:v>0.96891111854</c:v>
                </c:pt>
                <c:pt idx="46">
                  <c:v>0.96337971853999993</c:v>
                </c:pt>
                <c:pt idx="47">
                  <c:v>0.96092131853999996</c:v>
                </c:pt>
                <c:pt idx="48">
                  <c:v>0.95846291853999999</c:v>
                </c:pt>
                <c:pt idx="49">
                  <c:v>0.95108771853999996</c:v>
                </c:pt>
                <c:pt idx="50">
                  <c:v>0.95293151854000002</c:v>
                </c:pt>
                <c:pt idx="51">
                  <c:v>0.95231691854</c:v>
                </c:pt>
                <c:pt idx="52">
                  <c:v>0.95969211854000003</c:v>
                </c:pt>
                <c:pt idx="53">
                  <c:v>0.96092131853999996</c:v>
                </c:pt>
                <c:pt idx="54">
                  <c:v>0.95600451854000001</c:v>
                </c:pt>
                <c:pt idx="55">
                  <c:v>0.96092131853999996</c:v>
                </c:pt>
                <c:pt idx="56">
                  <c:v>0.96399431853999995</c:v>
                </c:pt>
                <c:pt idx="57">
                  <c:v>0.96337971853999993</c:v>
                </c:pt>
                <c:pt idx="58">
                  <c:v>0.97075491853999996</c:v>
                </c:pt>
                <c:pt idx="59">
                  <c:v>0.96645271854000003</c:v>
                </c:pt>
                <c:pt idx="60">
                  <c:v>0.96522351853999999</c:v>
                </c:pt>
                <c:pt idx="61">
                  <c:v>0.96460891853999997</c:v>
                </c:pt>
                <c:pt idx="62">
                  <c:v>0.96952571854000003</c:v>
                </c:pt>
                <c:pt idx="63">
                  <c:v>0.96276511854000002</c:v>
                </c:pt>
                <c:pt idx="64">
                  <c:v>0.96522351853999999</c:v>
                </c:pt>
                <c:pt idx="65">
                  <c:v>0.96276511854000002</c:v>
                </c:pt>
                <c:pt idx="66">
                  <c:v>0.94309791854000002</c:v>
                </c:pt>
                <c:pt idx="67">
                  <c:v>0.94309791854000002</c:v>
                </c:pt>
                <c:pt idx="68">
                  <c:v>0.94063951853999994</c:v>
                </c:pt>
                <c:pt idx="69">
                  <c:v>0.93387891853999994</c:v>
                </c:pt>
                <c:pt idx="70">
                  <c:v>0.93818111853999997</c:v>
                </c:pt>
                <c:pt idx="71">
                  <c:v>0.92834751853999997</c:v>
                </c:pt>
                <c:pt idx="72">
                  <c:v>0.93449351853999996</c:v>
                </c:pt>
                <c:pt idx="73">
                  <c:v>0.94555631854</c:v>
                </c:pt>
                <c:pt idx="74">
                  <c:v>0.94248331854</c:v>
                </c:pt>
                <c:pt idx="75">
                  <c:v>0.94371251853999993</c:v>
                </c:pt>
                <c:pt idx="76">
                  <c:v>0.94555631854</c:v>
                </c:pt>
                <c:pt idx="77">
                  <c:v>0.94924391854000001</c:v>
                </c:pt>
                <c:pt idx="78">
                  <c:v>0.94432711853999995</c:v>
                </c:pt>
                <c:pt idx="79">
                  <c:v>0.94985851854000003</c:v>
                </c:pt>
                <c:pt idx="80">
                  <c:v>0.95170231853999998</c:v>
                </c:pt>
                <c:pt idx="81">
                  <c:v>0.95170231853999998</c:v>
                </c:pt>
                <c:pt idx="82">
                  <c:v>0.97075491853999996</c:v>
                </c:pt>
                <c:pt idx="83">
                  <c:v>0.96768191853999996</c:v>
                </c:pt>
                <c:pt idx="84">
                  <c:v>0.96583811854000001</c:v>
                </c:pt>
                <c:pt idx="85">
                  <c:v>0.96460891853999997</c:v>
                </c:pt>
                <c:pt idx="86">
                  <c:v>0.96092131853999996</c:v>
                </c:pt>
                <c:pt idx="87">
                  <c:v>0.95846291853999999</c:v>
                </c:pt>
                <c:pt idx="88">
                  <c:v>0.96276511854000002</c:v>
                </c:pt>
                <c:pt idx="89">
                  <c:v>0.96522351853999999</c:v>
                </c:pt>
                <c:pt idx="90">
                  <c:v>0.97014031853999994</c:v>
                </c:pt>
                <c:pt idx="91">
                  <c:v>0.97075491853999996</c:v>
                </c:pt>
                <c:pt idx="92">
                  <c:v>0.96952571854000003</c:v>
                </c:pt>
                <c:pt idx="93">
                  <c:v>0.96891111854</c:v>
                </c:pt>
                <c:pt idx="94">
                  <c:v>0.96583811854000001</c:v>
                </c:pt>
                <c:pt idx="95">
                  <c:v>0.96645271854000003</c:v>
                </c:pt>
                <c:pt idx="96">
                  <c:v>0.96434527302000006</c:v>
                </c:pt>
                <c:pt idx="97">
                  <c:v>0.95431487302000007</c:v>
                </c:pt>
                <c:pt idx="98">
                  <c:v>0.95667767302000006</c:v>
                </c:pt>
                <c:pt idx="99">
                  <c:v>0.95747727301999996</c:v>
                </c:pt>
                <c:pt idx="100">
                  <c:v>0.96883247301999997</c:v>
                </c:pt>
                <c:pt idx="101">
                  <c:v>0.96219727302000002</c:v>
                </c:pt>
                <c:pt idx="102">
                  <c:v>0.96952467302000001</c:v>
                </c:pt>
                <c:pt idx="103">
                  <c:v>0.98188807302000003</c:v>
                </c:pt>
                <c:pt idx="104">
                  <c:v>0.98311727301999996</c:v>
                </c:pt>
                <c:pt idx="105">
                  <c:v>0.97907767302000004</c:v>
                </c:pt>
                <c:pt idx="106">
                  <c:v>0.96505547302000005</c:v>
                </c:pt>
                <c:pt idx="107">
                  <c:v>0.96891007301999998</c:v>
                </c:pt>
                <c:pt idx="108">
                  <c:v>0.96410067302000002</c:v>
                </c:pt>
                <c:pt idx="109">
                  <c:v>0.96294907301999999</c:v>
                </c:pt>
                <c:pt idx="110">
                  <c:v>0.96547887302000002</c:v>
                </c:pt>
                <c:pt idx="111">
                  <c:v>0.97206627302000004</c:v>
                </c:pt>
                <c:pt idx="112">
                  <c:v>0.96808627302000005</c:v>
                </c:pt>
                <c:pt idx="113">
                  <c:v>0.97097427302000006</c:v>
                </c:pt>
                <c:pt idx="114">
                  <c:v>0.97215567302000006</c:v>
                </c:pt>
                <c:pt idx="115">
                  <c:v>0.97481087302000002</c:v>
                </c:pt>
                <c:pt idx="116">
                  <c:v>0.97341467302000007</c:v>
                </c:pt>
                <c:pt idx="117">
                  <c:v>0.97628467301999999</c:v>
                </c:pt>
                <c:pt idx="118">
                  <c:v>0.97352207302000004</c:v>
                </c:pt>
                <c:pt idx="119">
                  <c:v>0.97112327302000001</c:v>
                </c:pt>
                <c:pt idx="120">
                  <c:v>0.97471527302000005</c:v>
                </c:pt>
                <c:pt idx="121">
                  <c:v>0.97720347301999999</c:v>
                </c:pt>
                <c:pt idx="122">
                  <c:v>0.98226927302</c:v>
                </c:pt>
                <c:pt idx="123">
                  <c:v>0.97978727302000002</c:v>
                </c:pt>
                <c:pt idx="124">
                  <c:v>0.98877347301999996</c:v>
                </c:pt>
                <c:pt idx="125">
                  <c:v>0.99161987301999999</c:v>
                </c:pt>
                <c:pt idx="126">
                  <c:v>0.99506287301999996</c:v>
                </c:pt>
                <c:pt idx="127">
                  <c:v>1.00526027302</c:v>
                </c:pt>
                <c:pt idx="128">
                  <c:v>1.0117762730199999</c:v>
                </c:pt>
                <c:pt idx="129">
                  <c:v>1.0083214730200001</c:v>
                </c:pt>
                <c:pt idx="130">
                  <c:v>1.01080967302</c:v>
                </c:pt>
                <c:pt idx="131">
                  <c:v>1.00706247302</c:v>
                </c:pt>
                <c:pt idx="132">
                  <c:v>1.00907327302</c:v>
                </c:pt>
                <c:pt idx="133">
                  <c:v>1.01036207302</c:v>
                </c:pt>
                <c:pt idx="134">
                  <c:v>1.0028496730200001</c:v>
                </c:pt>
                <c:pt idx="135">
                  <c:v>1.0109884730200001</c:v>
                </c:pt>
                <c:pt idx="136">
                  <c:v>1.0141986730200001</c:v>
                </c:pt>
                <c:pt idx="137">
                  <c:v>1.0097890730200001</c:v>
                </c:pt>
                <c:pt idx="138">
                  <c:v>1.00648327302</c:v>
                </c:pt>
                <c:pt idx="139">
                  <c:v>1.01006347302</c:v>
                </c:pt>
                <c:pt idx="140">
                  <c:v>1.0047170730199999</c:v>
                </c:pt>
                <c:pt idx="141">
                  <c:v>1.00102947302</c:v>
                </c:pt>
                <c:pt idx="142">
                  <c:v>1.00352947302</c:v>
                </c:pt>
                <c:pt idx="143">
                  <c:v>0.99850527302000003</c:v>
                </c:pt>
                <c:pt idx="144">
                  <c:v>0.99800987301999999</c:v>
                </c:pt>
                <c:pt idx="145">
                  <c:v>1.0032966730199999</c:v>
                </c:pt>
                <c:pt idx="146">
                  <c:v>1.0077838730199999</c:v>
                </c:pt>
                <c:pt idx="147">
                  <c:v>1.00810607302</c:v>
                </c:pt>
                <c:pt idx="148">
                  <c:v>1.01417447302</c:v>
                </c:pt>
                <c:pt idx="149">
                  <c:v>1.01465187302</c:v>
                </c:pt>
                <c:pt idx="150">
                  <c:v>1.0150516730200001</c:v>
                </c:pt>
                <c:pt idx="151">
                  <c:v>1.0197834730199999</c:v>
                </c:pt>
                <c:pt idx="152">
                  <c:v>1.0163584730199999</c:v>
                </c:pt>
                <c:pt idx="153">
                  <c:v>1.0162510730200001</c:v>
                </c:pt>
                <c:pt idx="154">
                  <c:v>1.0129036730200001</c:v>
                </c:pt>
                <c:pt idx="155">
                  <c:v>1.01950907302</c:v>
                </c:pt>
                <c:pt idx="156">
                  <c:v>1.04356787302</c:v>
                </c:pt>
                <c:pt idx="157">
                  <c:v>1.0529420730200001</c:v>
                </c:pt>
                <c:pt idx="158">
                  <c:v>1.0498392730199999</c:v>
                </c:pt>
                <c:pt idx="159">
                  <c:v>1.04639627302</c:v>
                </c:pt>
                <c:pt idx="160">
                  <c:v>1.05160547302</c:v>
                </c:pt>
                <c:pt idx="161">
                  <c:v>1.0465812730199999</c:v>
                </c:pt>
                <c:pt idx="162">
                  <c:v>1.0482400730200001</c:v>
                </c:pt>
                <c:pt idx="163">
                  <c:v>1.06408807302</c:v>
                </c:pt>
                <c:pt idx="164">
                  <c:v>1.0671790730199999</c:v>
                </c:pt>
                <c:pt idx="165">
                  <c:v>1.04350207302</c:v>
                </c:pt>
                <c:pt idx="166">
                  <c:v>1.0586702730199999</c:v>
                </c:pt>
                <c:pt idx="167">
                  <c:v>1.05246467302</c:v>
                </c:pt>
                <c:pt idx="168">
                  <c:v>1.04053087302</c:v>
                </c:pt>
                <c:pt idx="169">
                  <c:v>1.04075747302</c:v>
                </c:pt>
                <c:pt idx="170">
                  <c:v>1.0474106730199999</c:v>
                </c:pt>
                <c:pt idx="171">
                  <c:v>1.06167747302</c:v>
                </c:pt>
                <c:pt idx="172">
                  <c:v>1.0606450730200001</c:v>
                </c:pt>
                <c:pt idx="173">
                  <c:v>1.07063387302</c:v>
                </c:pt>
                <c:pt idx="174">
                  <c:v>1.0669462730199999</c:v>
                </c:pt>
                <c:pt idx="175">
                  <c:v>1.07118267302</c:v>
                </c:pt>
                <c:pt idx="176">
                  <c:v>1.0604302730199999</c:v>
                </c:pt>
                <c:pt idx="177">
                  <c:v>1.05445127302</c:v>
                </c:pt>
                <c:pt idx="178">
                  <c:v>1.05256587302</c:v>
                </c:pt>
                <c:pt idx="179">
                  <c:v>1.06310347302</c:v>
                </c:pt>
                <c:pt idx="180">
                  <c:v>1.06911227302</c:v>
                </c:pt>
                <c:pt idx="181">
                  <c:v>1.08234107302</c:v>
                </c:pt>
                <c:pt idx="182">
                  <c:v>1.08255587302</c:v>
                </c:pt>
                <c:pt idx="183">
                  <c:v>1.11603667302</c:v>
                </c:pt>
                <c:pt idx="184">
                  <c:v>1.13227887302</c:v>
                </c:pt>
                <c:pt idx="185">
                  <c:v>1.11177047302</c:v>
                </c:pt>
                <c:pt idx="186">
                  <c:v>1.10540967302</c:v>
                </c:pt>
                <c:pt idx="187">
                  <c:v>1.10410287302</c:v>
                </c:pt>
                <c:pt idx="188">
                  <c:v>1.1046994730199999</c:v>
                </c:pt>
                <c:pt idx="189">
                  <c:v>1.11162707302</c:v>
                </c:pt>
                <c:pt idx="190">
                  <c:v>1.1050396730200001</c:v>
                </c:pt>
                <c:pt idx="191">
                  <c:v>1.1099384730199999</c:v>
                </c:pt>
                <c:pt idx="192">
                  <c:v>1.1074800730200001</c:v>
                </c:pt>
                <c:pt idx="193">
                  <c:v>1.11070827302</c:v>
                </c:pt>
                <c:pt idx="194">
                  <c:v>1.1129040730199999</c:v>
                </c:pt>
                <c:pt idx="195">
                  <c:v>1.1014892730200001</c:v>
                </c:pt>
                <c:pt idx="196">
                  <c:v>1.1031778730199999</c:v>
                </c:pt>
                <c:pt idx="197">
                  <c:v>1.1075098730199999</c:v>
                </c:pt>
                <c:pt idx="198">
                  <c:v>1.0893344730200001</c:v>
                </c:pt>
                <c:pt idx="199">
                  <c:v>1.0817624730199999</c:v>
                </c:pt>
                <c:pt idx="200">
                  <c:v>1.0761354730199999</c:v>
                </c:pt>
                <c:pt idx="201">
                  <c:v>1.09676927302</c:v>
                </c:pt>
                <c:pt idx="202">
                  <c:v>1.0670834730200001</c:v>
                </c:pt>
                <c:pt idx="203">
                  <c:v>1.06940467302</c:v>
                </c:pt>
                <c:pt idx="204">
                  <c:v>1.0647386730199999</c:v>
                </c:pt>
                <c:pt idx="205">
                  <c:v>1.0548454730200001</c:v>
                </c:pt>
                <c:pt idx="206">
                  <c:v>1.06546067302</c:v>
                </c:pt>
                <c:pt idx="207">
                  <c:v>1.0694406730199999</c:v>
                </c:pt>
                <c:pt idx="208">
                  <c:v>1.0560746730199999</c:v>
                </c:pt>
                <c:pt idx="209">
                  <c:v>1.06232807302</c:v>
                </c:pt>
                <c:pt idx="210">
                  <c:v>1.0687782730199999</c:v>
                </c:pt>
                <c:pt idx="211">
                  <c:v>1.0553346730199999</c:v>
                </c:pt>
                <c:pt idx="212">
                  <c:v>1.0529538730200001</c:v>
                </c:pt>
                <c:pt idx="213">
                  <c:v>1.05673087302</c:v>
                </c:pt>
                <c:pt idx="214">
                  <c:v>1.0489378730200001</c:v>
                </c:pt>
                <c:pt idx="215">
                  <c:v>1.04116287302</c:v>
                </c:pt>
                <c:pt idx="216">
                  <c:v>1.0391638730199999</c:v>
                </c:pt>
                <c:pt idx="217">
                  <c:v>1.04231447302</c:v>
                </c:pt>
                <c:pt idx="218">
                  <c:v>1.0506382730199999</c:v>
                </c:pt>
                <c:pt idx="219">
                  <c:v>1.04521427302</c:v>
                </c:pt>
                <c:pt idx="220">
                  <c:v>1.0499696730200001</c:v>
                </c:pt>
                <c:pt idx="221">
                  <c:v>1.0474038730199999</c:v>
                </c:pt>
                <c:pt idx="222">
                  <c:v>1.04932527302</c:v>
                </c:pt>
                <c:pt idx="223">
                  <c:v>1.0419202730199999</c:v>
                </c:pt>
                <c:pt idx="224">
                  <c:v>1.0460852730200001</c:v>
                </c:pt>
                <c:pt idx="225">
                  <c:v>1.03860267302</c:v>
                </c:pt>
                <c:pt idx="226">
                  <c:v>1.04629387302</c:v>
                </c:pt>
                <c:pt idx="227">
                  <c:v>1.0578936730199999</c:v>
                </c:pt>
                <c:pt idx="228">
                  <c:v>1.0550832730199999</c:v>
                </c:pt>
                <c:pt idx="229">
                  <c:v>1.0482034730200001</c:v>
                </c:pt>
                <c:pt idx="230">
                  <c:v>1.03777327302</c:v>
                </c:pt>
                <c:pt idx="231">
                  <c:v>1.0387398730199999</c:v>
                </c:pt>
                <c:pt idx="232">
                  <c:v>1.04104307302</c:v>
                </c:pt>
                <c:pt idx="233">
                  <c:v>1.0487702730199999</c:v>
                </c:pt>
                <c:pt idx="234">
                  <c:v>1.05767887302</c:v>
                </c:pt>
                <c:pt idx="235">
                  <c:v>1.06252427302</c:v>
                </c:pt>
                <c:pt idx="236">
                  <c:v>1.0613726730199999</c:v>
                </c:pt>
                <c:pt idx="237">
                  <c:v>1.0615098730200001</c:v>
                </c:pt>
                <c:pt idx="238">
                  <c:v>1.06344307302</c:v>
                </c:pt>
                <c:pt idx="239">
                  <c:v>1.0656866730200001</c:v>
                </c:pt>
                <c:pt idx="240">
                  <c:v>1.0641948730199999</c:v>
                </c:pt>
                <c:pt idx="241">
                  <c:v>1.0730618730199999</c:v>
                </c:pt>
                <c:pt idx="242">
                  <c:v>1.0721548730199999</c:v>
                </c:pt>
                <c:pt idx="243">
                  <c:v>1.07051967302</c:v>
                </c:pt>
                <c:pt idx="244">
                  <c:v>1.07442207302</c:v>
                </c:pt>
                <c:pt idx="245">
                  <c:v>1.07784707302</c:v>
                </c:pt>
                <c:pt idx="246">
                  <c:v>1.05723127302</c:v>
                </c:pt>
                <c:pt idx="247">
                  <c:v>1.0506438730200001</c:v>
                </c:pt>
                <c:pt idx="248">
                  <c:v>1.04806007302</c:v>
                </c:pt>
                <c:pt idx="249">
                  <c:v>1.0513596730200001</c:v>
                </c:pt>
                <c:pt idx="250">
                  <c:v>1.0540030730200001</c:v>
                </c:pt>
                <c:pt idx="251">
                  <c:v>1.06300727302</c:v>
                </c:pt>
                <c:pt idx="252">
                  <c:v>1.06399187302</c:v>
                </c:pt>
                <c:pt idx="253">
                  <c:v>1.0662354730200001</c:v>
                </c:pt>
                <c:pt idx="254">
                  <c:v>1.06023015302</c:v>
                </c:pt>
                <c:pt idx="255">
                  <c:v>1.07571435302</c:v>
                </c:pt>
                <c:pt idx="256">
                  <c:v>1.0732677530200001</c:v>
                </c:pt>
                <c:pt idx="257">
                  <c:v>1.0709167530199999</c:v>
                </c:pt>
                <c:pt idx="258">
                  <c:v>1.06701435302</c:v>
                </c:pt>
                <c:pt idx="259">
                  <c:v>1.06191255302</c:v>
                </c:pt>
                <c:pt idx="260">
                  <c:v>1.0655343530200001</c:v>
                </c:pt>
                <c:pt idx="261">
                  <c:v>1.06506875302</c:v>
                </c:pt>
                <c:pt idx="262">
                  <c:v>1.06503895302</c:v>
                </c:pt>
                <c:pt idx="263">
                  <c:v>1.05929275302</c:v>
                </c:pt>
                <c:pt idx="264">
                  <c:v>1.0572639530200001</c:v>
                </c:pt>
                <c:pt idx="265">
                  <c:v>1.0489817530200001</c:v>
                </c:pt>
                <c:pt idx="266">
                  <c:v>1.0382653530199999</c:v>
                </c:pt>
                <c:pt idx="267">
                  <c:v>1.03800275302</c:v>
                </c:pt>
                <c:pt idx="268">
                  <c:v>1.03973915302</c:v>
                </c:pt>
                <c:pt idx="269">
                  <c:v>1.0485341530200001</c:v>
                </c:pt>
                <c:pt idx="270">
                  <c:v>1.0454313530199999</c:v>
                </c:pt>
                <c:pt idx="271">
                  <c:v>1.04507935302</c:v>
                </c:pt>
                <c:pt idx="272">
                  <c:v>1.0391183530200001</c:v>
                </c:pt>
                <c:pt idx="273">
                  <c:v>1.0431579530199999</c:v>
                </c:pt>
                <c:pt idx="274">
                  <c:v>1.0421435530200001</c:v>
                </c:pt>
                <c:pt idx="275">
                  <c:v>1.0480865530200001</c:v>
                </c:pt>
                <c:pt idx="276">
                  <c:v>1.0592803530199999</c:v>
                </c:pt>
                <c:pt idx="277">
                  <c:v>1.05200695302</c:v>
                </c:pt>
                <c:pt idx="278">
                  <c:v>1.05306915302</c:v>
                </c:pt>
                <c:pt idx="279">
                  <c:v>1.05216215302</c:v>
                </c:pt>
                <c:pt idx="280">
                  <c:v>1.0532361530200001</c:v>
                </c:pt>
                <c:pt idx="281">
                  <c:v>1.0471677530200001</c:v>
                </c:pt>
                <c:pt idx="282">
                  <c:v>1.05747255302</c:v>
                </c:pt>
                <c:pt idx="283">
                  <c:v>1.05412515302</c:v>
                </c:pt>
                <c:pt idx="284">
                  <c:v>1.05502035302</c:v>
                </c:pt>
                <c:pt idx="285">
                  <c:v>1.05207275302</c:v>
                </c:pt>
                <c:pt idx="286">
                  <c:v>1.0580995530199999</c:v>
                </c:pt>
                <c:pt idx="287">
                  <c:v>1.06580875302</c:v>
                </c:pt>
                <c:pt idx="288">
                  <c:v>1.0775339530200001</c:v>
                </c:pt>
                <c:pt idx="289">
                  <c:v>1.0719727530200001</c:v>
                </c:pt>
                <c:pt idx="290">
                  <c:v>1.07521275302</c:v>
                </c:pt>
                <c:pt idx="291">
                  <c:v>1.0745683530200001</c:v>
                </c:pt>
                <c:pt idx="292">
                  <c:v>1.0721695530199999</c:v>
                </c:pt>
                <c:pt idx="293">
                  <c:v>1.0720621530200001</c:v>
                </c:pt>
                <c:pt idx="294">
                  <c:v>1.0791269530200001</c:v>
                </c:pt>
                <c:pt idx="295">
                  <c:v>1.07889415302</c:v>
                </c:pt>
                <c:pt idx="296">
                  <c:v>1.07178775302</c:v>
                </c:pt>
                <c:pt idx="297">
                  <c:v>1.0704927530199999</c:v>
                </c:pt>
                <c:pt idx="298">
                  <c:v>1.06898915302</c:v>
                </c:pt>
                <c:pt idx="299">
                  <c:v>1.0738103530200001</c:v>
                </c:pt>
                <c:pt idx="300">
                  <c:v>1.07270655302</c:v>
                </c:pt>
                <c:pt idx="301">
                  <c:v>1.07745015302</c:v>
                </c:pt>
                <c:pt idx="302">
                  <c:v>1.0741089530200001</c:v>
                </c:pt>
                <c:pt idx="303">
                  <c:v>1.0806547530199999</c:v>
                </c:pt>
                <c:pt idx="304">
                  <c:v>1.07276055302</c:v>
                </c:pt>
                <c:pt idx="305">
                  <c:v>1.0583323530199999</c:v>
                </c:pt>
                <c:pt idx="306">
                  <c:v>1.05471615302</c:v>
                </c:pt>
                <c:pt idx="307">
                  <c:v>1.05845155302</c:v>
                </c:pt>
                <c:pt idx="308">
                  <c:v>1.0787215530200001</c:v>
                </c:pt>
                <c:pt idx="309">
                  <c:v>1.08995135302</c:v>
                </c:pt>
                <c:pt idx="310">
                  <c:v>1.08476015302</c:v>
                </c:pt>
                <c:pt idx="311">
                  <c:v>1.0695385530199999</c:v>
                </c:pt>
                <c:pt idx="312">
                  <c:v>1.06242595302</c:v>
                </c:pt>
                <c:pt idx="313">
                  <c:v>1.0581535530199999</c:v>
                </c:pt>
                <c:pt idx="314">
                  <c:v>1.05111855302</c:v>
                </c:pt>
                <c:pt idx="315">
                  <c:v>1.0490183530199999</c:v>
                </c:pt>
                <c:pt idx="316">
                  <c:v>1.05423935302</c:v>
                </c:pt>
                <c:pt idx="317">
                  <c:v>1.05021155302</c:v>
                </c:pt>
                <c:pt idx="318">
                  <c:v>1.04836775302</c:v>
                </c:pt>
                <c:pt idx="319">
                  <c:v>1.0456169530199999</c:v>
                </c:pt>
                <c:pt idx="320">
                  <c:v>1.0462017530200001</c:v>
                </c:pt>
                <c:pt idx="321">
                  <c:v>1.03820015302</c:v>
                </c:pt>
                <c:pt idx="322">
                  <c:v>1.04101055302</c:v>
                </c:pt>
                <c:pt idx="323">
                  <c:v>1.0451395530200001</c:v>
                </c:pt>
                <c:pt idx="324">
                  <c:v>1.05027115302</c:v>
                </c:pt>
                <c:pt idx="325">
                  <c:v>1.0638519530199999</c:v>
                </c:pt>
                <c:pt idx="326">
                  <c:v>1.0683987530200001</c:v>
                </c:pt>
                <c:pt idx="327">
                  <c:v>1.0664475530199999</c:v>
                </c:pt>
                <c:pt idx="328">
                  <c:v>1.06068955302</c:v>
                </c:pt>
                <c:pt idx="329">
                  <c:v>1.0687687530200001</c:v>
                </c:pt>
                <c:pt idx="330">
                  <c:v>1.0644665530199999</c:v>
                </c:pt>
                <c:pt idx="331">
                  <c:v>1.06420395302</c:v>
                </c:pt>
                <c:pt idx="332">
                  <c:v>1.0594423530199999</c:v>
                </c:pt>
                <c:pt idx="333">
                  <c:v>1.0519777530200001</c:v>
                </c:pt>
                <c:pt idx="334">
                  <c:v>1.0553251530200001</c:v>
                </c:pt>
                <c:pt idx="335">
                  <c:v>1.0664475530199999</c:v>
                </c:pt>
                <c:pt idx="336">
                  <c:v>1.0652183530199999</c:v>
                </c:pt>
                <c:pt idx="337">
                  <c:v>1.0596093530199999</c:v>
                </c:pt>
                <c:pt idx="338">
                  <c:v>1.05463295302</c:v>
                </c:pt>
                <c:pt idx="339">
                  <c:v>1.0511005530199999</c:v>
                </c:pt>
                <c:pt idx="340">
                  <c:v>1.0642337530199999</c:v>
                </c:pt>
                <c:pt idx="341">
                  <c:v>1.06352355302</c:v>
                </c:pt>
                <c:pt idx="342">
                  <c:v>1.0537557530199999</c:v>
                </c:pt>
                <c:pt idx="343">
                  <c:v>1.05469255302</c:v>
                </c:pt>
                <c:pt idx="344">
                  <c:v>1.0554145530200001</c:v>
                </c:pt>
                <c:pt idx="345">
                  <c:v>1.05521775302</c:v>
                </c:pt>
                <c:pt idx="346">
                  <c:v>1.0577835530199999</c:v>
                </c:pt>
                <c:pt idx="347">
                  <c:v>1.05460315302</c:v>
                </c:pt>
                <c:pt idx="348">
                  <c:v>1.0558801530199999</c:v>
                </c:pt>
                <c:pt idx="349">
                  <c:v>1.06386995302</c:v>
                </c:pt>
                <c:pt idx="350">
                  <c:v>1.0629927530200001</c:v>
                </c:pt>
                <c:pt idx="351">
                  <c:v>1.0652065530199999</c:v>
                </c:pt>
                <c:pt idx="352">
                  <c:v>1.0682615530199999</c:v>
                </c:pt>
                <c:pt idx="353">
                  <c:v>1.06897735302</c:v>
                </c:pt>
                <c:pt idx="354">
                  <c:v>1.0834651530199999</c:v>
                </c:pt>
                <c:pt idx="355">
                  <c:v>1.0856727530200001</c:v>
                </c:pt>
                <c:pt idx="356">
                  <c:v>1.0893305530199999</c:v>
                </c:pt>
                <c:pt idx="357">
                  <c:v>1.08166915302</c:v>
                </c:pt>
                <c:pt idx="358">
                  <c:v>1.0842349530199999</c:v>
                </c:pt>
                <c:pt idx="359">
                  <c:v>1.0798731530200001</c:v>
                </c:pt>
                <c:pt idx="360">
                  <c:v>1.07893635302</c:v>
                </c:pt>
                <c:pt idx="361">
                  <c:v>1.07952115302</c:v>
                </c:pt>
                <c:pt idx="362">
                  <c:v>1.0770031530199999</c:v>
                </c:pt>
                <c:pt idx="363">
                  <c:v>1.09282755302</c:v>
                </c:pt>
                <c:pt idx="364">
                  <c:v>1.0867889530199999</c:v>
                </c:pt>
                <c:pt idx="365">
                  <c:v>1.08995135302</c:v>
                </c:pt>
                <c:pt idx="366">
                  <c:v>1.0912879530199999</c:v>
                </c:pt>
                <c:pt idx="367">
                  <c:v>1.09778595302</c:v>
                </c:pt>
                <c:pt idx="368">
                  <c:v>1.0927139530200001</c:v>
                </c:pt>
                <c:pt idx="369">
                  <c:v>1.08075035302</c:v>
                </c:pt>
                <c:pt idx="370">
                  <c:v>1.0812575530199999</c:v>
                </c:pt>
                <c:pt idx="371">
                  <c:v>1.0693057530200001</c:v>
                </c:pt>
                <c:pt idx="372">
                  <c:v>1.0734229530199999</c:v>
                </c:pt>
                <c:pt idx="373">
                  <c:v>1.07245635302</c:v>
                </c:pt>
                <c:pt idx="374">
                  <c:v>1.07566655302</c:v>
                </c:pt>
                <c:pt idx="375">
                  <c:v>1.0774625530199999</c:v>
                </c:pt>
                <c:pt idx="376">
                  <c:v>1.0688761530199999</c:v>
                </c:pt>
                <c:pt idx="377">
                  <c:v>1.0702127530200001</c:v>
                </c:pt>
                <c:pt idx="378">
                  <c:v>1.06167415302</c:v>
                </c:pt>
                <c:pt idx="379">
                  <c:v>1.05938275302</c:v>
                </c:pt>
                <c:pt idx="380">
                  <c:v>1.0517629530199999</c:v>
                </c:pt>
                <c:pt idx="381">
                  <c:v>1.0497223530199999</c:v>
                </c:pt>
                <c:pt idx="382">
                  <c:v>1.0461185530199999</c:v>
                </c:pt>
                <c:pt idx="383">
                  <c:v>1.0170175530200001</c:v>
                </c:pt>
                <c:pt idx="384">
                  <c:v>1.0054295530199999</c:v>
                </c:pt>
                <c:pt idx="385">
                  <c:v>1.0128047530199999</c:v>
                </c:pt>
                <c:pt idx="386">
                  <c:v>1.0154301530200001</c:v>
                </c:pt>
                <c:pt idx="387">
                  <c:v>1.0178047530200001</c:v>
                </c:pt>
                <c:pt idx="388">
                  <c:v>1.0205437530200001</c:v>
                </c:pt>
                <c:pt idx="389">
                  <c:v>1.02513835302</c:v>
                </c:pt>
                <c:pt idx="390">
                  <c:v>1.0261527530200001</c:v>
                </c:pt>
                <c:pt idx="391">
                  <c:v>1.0220653530199999</c:v>
                </c:pt>
                <c:pt idx="392">
                  <c:v>1.0241239530199999</c:v>
                </c:pt>
                <c:pt idx="393">
                  <c:v>1.0328655530199999</c:v>
                </c:pt>
                <c:pt idx="394">
                  <c:v>1.0304251530199999</c:v>
                </c:pt>
                <c:pt idx="395">
                  <c:v>1.0279667530200001</c:v>
                </c:pt>
                <c:pt idx="396">
                  <c:v>1.0345721530200001</c:v>
                </c:pt>
                <c:pt idx="397">
                  <c:v>1.0323763530200001</c:v>
                </c:pt>
                <c:pt idx="398">
                  <c:v>1.0237123530200001</c:v>
                </c:pt>
                <c:pt idx="399">
                  <c:v>1.01571075302</c:v>
                </c:pt>
                <c:pt idx="400">
                  <c:v>1.01685055302</c:v>
                </c:pt>
                <c:pt idx="401">
                  <c:v>1.01563315302</c:v>
                </c:pt>
                <c:pt idx="402">
                  <c:v>1.00119315302</c:v>
                </c:pt>
                <c:pt idx="403">
                  <c:v>1.0116531530199999</c:v>
                </c:pt>
                <c:pt idx="404">
                  <c:v>1.0211285530200001</c:v>
                </c:pt>
                <c:pt idx="405">
                  <c:v>1.02195795302</c:v>
                </c:pt>
                <c:pt idx="406">
                  <c:v>1.02765635302</c:v>
                </c:pt>
                <c:pt idx="407">
                  <c:v>1.0201619530199999</c:v>
                </c:pt>
                <c:pt idx="408">
                  <c:v>1.0222981530199999</c:v>
                </c:pt>
                <c:pt idx="409">
                  <c:v>1.0237241530200001</c:v>
                </c:pt>
                <c:pt idx="410">
                  <c:v>1.0317915530199999</c:v>
                </c:pt>
                <c:pt idx="411">
                  <c:v>1.0278295530199999</c:v>
                </c:pt>
                <c:pt idx="412">
                  <c:v>1.0131629530199999</c:v>
                </c:pt>
                <c:pt idx="413">
                  <c:v>1.00369935302</c:v>
                </c:pt>
                <c:pt idx="414">
                  <c:v>1.00626515302</c:v>
                </c:pt>
                <c:pt idx="415">
                  <c:v>1.0003221530199999</c:v>
                </c:pt>
                <c:pt idx="416">
                  <c:v>0.99338275302000012</c:v>
                </c:pt>
                <c:pt idx="417">
                  <c:v>0.99662275301999992</c:v>
                </c:pt>
                <c:pt idx="418">
                  <c:v>0.99079895302000009</c:v>
                </c:pt>
                <c:pt idx="419">
                  <c:v>0.99744595302000005</c:v>
                </c:pt>
                <c:pt idx="420">
                  <c:v>1.00180775302</c:v>
                </c:pt>
                <c:pt idx="421">
                  <c:v>0.99597215302000008</c:v>
                </c:pt>
                <c:pt idx="422">
                  <c:v>0.99928975302000012</c:v>
                </c:pt>
                <c:pt idx="423">
                  <c:v>0.99702815302000003</c:v>
                </c:pt>
                <c:pt idx="424">
                  <c:v>1.0082877530200001</c:v>
                </c:pt>
                <c:pt idx="425">
                  <c:v>0.99934935302000005</c:v>
                </c:pt>
                <c:pt idx="426">
                  <c:v>1.0036633530200001</c:v>
                </c:pt>
                <c:pt idx="427">
                  <c:v>0.99831695302000012</c:v>
                </c:pt>
                <c:pt idx="428">
                  <c:v>1.0010975530199999</c:v>
                </c:pt>
                <c:pt idx="429">
                  <c:v>0.99882415302000005</c:v>
                </c:pt>
                <c:pt idx="430">
                  <c:v>0.99475475302000005</c:v>
                </c:pt>
                <c:pt idx="431">
                  <c:v>0.99157435302000008</c:v>
                </c:pt>
                <c:pt idx="432">
                  <c:v>0.98545815302000006</c:v>
                </c:pt>
                <c:pt idx="433">
                  <c:v>0.9885907530200001</c:v>
                </c:pt>
                <c:pt idx="434">
                  <c:v>0.98318475302000008</c:v>
                </c:pt>
                <c:pt idx="435">
                  <c:v>0.98035635302000013</c:v>
                </c:pt>
                <c:pt idx="436">
                  <c:v>0.9806487530200001</c:v>
                </c:pt>
                <c:pt idx="437">
                  <c:v>0.98181835302000009</c:v>
                </c:pt>
                <c:pt idx="438">
                  <c:v>0.98462875302000008</c:v>
                </c:pt>
                <c:pt idx="439">
                  <c:v>0.98356655302000007</c:v>
                </c:pt>
                <c:pt idx="440">
                  <c:v>0.98872795302000005</c:v>
                </c:pt>
                <c:pt idx="441">
                  <c:v>0.98566675302000006</c:v>
                </c:pt>
                <c:pt idx="442">
                  <c:v>0.98283835302000011</c:v>
                </c:pt>
                <c:pt idx="443">
                  <c:v>0.97696675302000013</c:v>
                </c:pt>
                <c:pt idx="444">
                  <c:v>0.97730695302000004</c:v>
                </c:pt>
                <c:pt idx="445">
                  <c:v>0.97866155302000013</c:v>
                </c:pt>
                <c:pt idx="446">
                  <c:v>0.97394775302000014</c:v>
                </c:pt>
                <c:pt idx="447">
                  <c:v>0.96984855302000006</c:v>
                </c:pt>
                <c:pt idx="448">
                  <c:v>0.97295135302000013</c:v>
                </c:pt>
                <c:pt idx="449">
                  <c:v>0.97185935302000004</c:v>
                </c:pt>
                <c:pt idx="450">
                  <c:v>0.96758695302000008</c:v>
                </c:pt>
                <c:pt idx="451">
                  <c:v>0.96469895302000008</c:v>
                </c:pt>
                <c:pt idx="452">
                  <c:v>0.96007455302000011</c:v>
                </c:pt>
                <c:pt idx="453">
                  <c:v>0.96141115302000013</c:v>
                </c:pt>
                <c:pt idx="454">
                  <c:v>0.95704935302000005</c:v>
                </c:pt>
                <c:pt idx="455">
                  <c:v>0.95929295302000006</c:v>
                </c:pt>
                <c:pt idx="456">
                  <c:v>0.95766395302000007</c:v>
                </c:pt>
                <c:pt idx="457">
                  <c:v>0.95314695302000008</c:v>
                </c:pt>
                <c:pt idx="458">
                  <c:v>0.94308675302000011</c:v>
                </c:pt>
                <c:pt idx="459">
                  <c:v>0.94815255302000012</c:v>
                </c:pt>
                <c:pt idx="460">
                  <c:v>0.94927435302000007</c:v>
                </c:pt>
                <c:pt idx="461">
                  <c:v>0.94718595302000008</c:v>
                </c:pt>
                <c:pt idx="462">
                  <c:v>0.95346295302000006</c:v>
                </c:pt>
                <c:pt idx="463">
                  <c:v>0.95097475302000012</c:v>
                </c:pt>
                <c:pt idx="464">
                  <c:v>0.96521175302000006</c:v>
                </c:pt>
                <c:pt idx="465">
                  <c:v>0.97166195302000014</c:v>
                </c:pt>
                <c:pt idx="466">
                  <c:v>0.97092195302000006</c:v>
                </c:pt>
                <c:pt idx="467">
                  <c:v>0.96767015302000003</c:v>
                </c:pt>
                <c:pt idx="468">
                  <c:v>0.96959155302000011</c:v>
                </c:pt>
                <c:pt idx="469">
                  <c:v>0.9760119530200001</c:v>
                </c:pt>
                <c:pt idx="470">
                  <c:v>0.97986655302000003</c:v>
                </c:pt>
                <c:pt idx="471">
                  <c:v>0.97518255302000012</c:v>
                </c:pt>
                <c:pt idx="472">
                  <c:v>0.96982435302000014</c:v>
                </c:pt>
                <c:pt idx="473">
                  <c:v>0.96538495302000005</c:v>
                </c:pt>
                <c:pt idx="474">
                  <c:v>0.96585055302000011</c:v>
                </c:pt>
                <c:pt idx="475">
                  <c:v>0.97271235302000003</c:v>
                </c:pt>
                <c:pt idx="476">
                  <c:v>0.97264655302000014</c:v>
                </c:pt>
                <c:pt idx="477">
                  <c:v>0.98169235302000013</c:v>
                </c:pt>
                <c:pt idx="478">
                  <c:v>0.98455055302000005</c:v>
                </c:pt>
                <c:pt idx="479">
                  <c:v>0.9788341530200001</c:v>
                </c:pt>
                <c:pt idx="480">
                  <c:v>0.98156075302000012</c:v>
                </c:pt>
                <c:pt idx="481">
                  <c:v>0.98644155302000014</c:v>
                </c:pt>
                <c:pt idx="482">
                  <c:v>0.98341635302000008</c:v>
                </c:pt>
                <c:pt idx="483">
                  <c:v>0.98667435302000006</c:v>
                </c:pt>
                <c:pt idx="484">
                  <c:v>0.99461015302000011</c:v>
                </c:pt>
                <c:pt idx="485">
                  <c:v>0.99999255302000012</c:v>
                </c:pt>
                <c:pt idx="486">
                  <c:v>1.02147375302</c:v>
                </c:pt>
                <c:pt idx="487">
                  <c:v>1.0459621530200001</c:v>
                </c:pt>
                <c:pt idx="488">
                  <c:v>1.03377755302</c:v>
                </c:pt>
                <c:pt idx="489">
                  <c:v>1.03903455302</c:v>
                </c:pt>
                <c:pt idx="490">
                  <c:v>1.0404965530200001</c:v>
                </c:pt>
                <c:pt idx="491">
                  <c:v>1.0310031530199999</c:v>
                </c:pt>
                <c:pt idx="492">
                  <c:v>1.04189275302</c:v>
                </c:pt>
                <c:pt idx="493">
                  <c:v>1.03843175302</c:v>
                </c:pt>
                <c:pt idx="494">
                  <c:v>1.03942195302</c:v>
                </c:pt>
                <c:pt idx="495">
                  <c:v>1.01821575302</c:v>
                </c:pt>
                <c:pt idx="496">
                  <c:v>1.0228914330200001</c:v>
                </c:pt>
                <c:pt idx="497">
                  <c:v>1.04042243302</c:v>
                </c:pt>
                <c:pt idx="498">
                  <c:v>1.04504683302</c:v>
                </c:pt>
                <c:pt idx="499">
                  <c:v>1.04504683302</c:v>
                </c:pt>
                <c:pt idx="500">
                  <c:v>1.0387934330199999</c:v>
                </c:pt>
                <c:pt idx="501">
                  <c:v>1.0234048330200001</c:v>
                </c:pt>
                <c:pt idx="502">
                  <c:v>1.0257198330199999</c:v>
                </c:pt>
                <c:pt idx="503">
                  <c:v>1.0326474330199999</c:v>
                </c:pt>
                <c:pt idx="504">
                  <c:v>1.0458166330200001</c:v>
                </c:pt>
                <c:pt idx="505">
                  <c:v>1.0420098330200001</c:v>
                </c:pt>
                <c:pt idx="506">
                  <c:v>1.0399810330199999</c:v>
                </c:pt>
                <c:pt idx="507">
                  <c:v>1.06597923302</c:v>
                </c:pt>
                <c:pt idx="508">
                  <c:v>1.0655794330199999</c:v>
                </c:pt>
                <c:pt idx="509">
                  <c:v>1.0654900330199999</c:v>
                </c:pt>
                <c:pt idx="510">
                  <c:v>1.0662598330199999</c:v>
                </c:pt>
                <c:pt idx="511">
                  <c:v>1.0614504330200001</c:v>
                </c:pt>
                <c:pt idx="512">
                  <c:v>1.0790590330200001</c:v>
                </c:pt>
                <c:pt idx="513">
                  <c:v>1.0896146330200001</c:v>
                </c:pt>
                <c:pt idx="514">
                  <c:v>1.0903068330200001</c:v>
                </c:pt>
                <c:pt idx="515">
                  <c:v>1.0841608330200001</c:v>
                </c:pt>
                <c:pt idx="516">
                  <c:v>1.09234743302</c:v>
                </c:pt>
                <c:pt idx="517">
                  <c:v>1.1069724330199999</c:v>
                </c:pt>
                <c:pt idx="518">
                  <c:v>1.1006594330199999</c:v>
                </c:pt>
                <c:pt idx="519">
                  <c:v>1.10623243302</c:v>
                </c:pt>
                <c:pt idx="520">
                  <c:v>1.0987734330200001</c:v>
                </c:pt>
                <c:pt idx="521">
                  <c:v>1.10564143302</c:v>
                </c:pt>
                <c:pt idx="522">
                  <c:v>1.0986362330199999</c:v>
                </c:pt>
                <c:pt idx="523">
                  <c:v>1.09661363302</c:v>
                </c:pt>
                <c:pt idx="524">
                  <c:v>1.09905403302</c:v>
                </c:pt>
                <c:pt idx="525">
                  <c:v>1.09851703302</c:v>
                </c:pt>
                <c:pt idx="526">
                  <c:v>1.1099436330200001</c:v>
                </c:pt>
                <c:pt idx="527">
                  <c:v>1.11818983302</c:v>
                </c:pt>
                <c:pt idx="528">
                  <c:v>1.1292644330199999</c:v>
                </c:pt>
                <c:pt idx="529">
                  <c:v>1.1176466330199999</c:v>
                </c:pt>
                <c:pt idx="530">
                  <c:v>1.1351416330199999</c:v>
                </c:pt>
                <c:pt idx="531">
                  <c:v>1.13441963302</c:v>
                </c:pt>
                <c:pt idx="532">
                  <c:v>1.14869263302</c:v>
                </c:pt>
                <c:pt idx="533">
                  <c:v>1.16258383302</c:v>
                </c:pt>
                <c:pt idx="534">
                  <c:v>1.16432023302</c:v>
                </c:pt>
                <c:pt idx="535">
                  <c:v>1.1602626330200001</c:v>
                </c:pt>
                <c:pt idx="536">
                  <c:v>1.1516998330199999</c:v>
                </c:pt>
                <c:pt idx="537">
                  <c:v>1.14766583302</c:v>
                </c:pt>
                <c:pt idx="538">
                  <c:v>1.14925323302</c:v>
                </c:pt>
                <c:pt idx="539">
                  <c:v>1.14332203302</c:v>
                </c:pt>
                <c:pt idx="540">
                  <c:v>1.14005223302</c:v>
                </c:pt>
                <c:pt idx="541">
                  <c:v>1.15668803302</c:v>
                </c:pt>
                <c:pt idx="542">
                  <c:v>1.15311403302</c:v>
                </c:pt>
                <c:pt idx="543">
                  <c:v>1.14406823302</c:v>
                </c:pt>
                <c:pt idx="544">
                  <c:v>1.1547014330200001</c:v>
                </c:pt>
                <c:pt idx="545">
                  <c:v>1.14077483302</c:v>
                </c:pt>
                <c:pt idx="546">
                  <c:v>1.1183810330199999</c:v>
                </c:pt>
                <c:pt idx="547">
                  <c:v>1.13086983302</c:v>
                </c:pt>
                <c:pt idx="548">
                  <c:v>1.1430544330200001</c:v>
                </c:pt>
                <c:pt idx="549">
                  <c:v>1.1341874330199999</c:v>
                </c:pt>
                <c:pt idx="550">
                  <c:v>1.1507996330200001</c:v>
                </c:pt>
                <c:pt idx="551">
                  <c:v>1.1557580330199999</c:v>
                </c:pt>
                <c:pt idx="552">
                  <c:v>1.1553880330199999</c:v>
                </c:pt>
                <c:pt idx="553">
                  <c:v>1.16050783302</c:v>
                </c:pt>
                <c:pt idx="554">
                  <c:v>1.15093683302</c:v>
                </c:pt>
                <c:pt idx="555">
                  <c:v>1.1490334330200001</c:v>
                </c:pt>
                <c:pt idx="556">
                  <c:v>1.14499383302</c:v>
                </c:pt>
                <c:pt idx="557">
                  <c:v>1.14520863302</c:v>
                </c:pt>
                <c:pt idx="558">
                  <c:v>1.15000003302</c:v>
                </c:pt>
                <c:pt idx="559">
                  <c:v>1.1530730330200001</c:v>
                </c:pt>
                <c:pt idx="560">
                  <c:v>1.1569338330200001</c:v>
                </c:pt>
                <c:pt idx="561">
                  <c:v>1.1578824330199999</c:v>
                </c:pt>
                <c:pt idx="562">
                  <c:v>1.1552688330200001</c:v>
                </c:pt>
                <c:pt idx="563">
                  <c:v>1.16921963302</c:v>
                </c:pt>
                <c:pt idx="564">
                  <c:v>1.1735100330199999</c:v>
                </c:pt>
                <c:pt idx="565">
                  <c:v>1.18214423302</c:v>
                </c:pt>
                <c:pt idx="566">
                  <c:v>1.1818394330199999</c:v>
                </c:pt>
                <c:pt idx="567">
                  <c:v>1.20744963302</c:v>
                </c:pt>
                <c:pt idx="568">
                  <c:v>1.2124440330199999</c:v>
                </c:pt>
                <c:pt idx="569">
                  <c:v>1.24439703302</c:v>
                </c:pt>
                <c:pt idx="570">
                  <c:v>1.2567964330200001</c:v>
                </c:pt>
                <c:pt idx="571">
                  <c:v>1.3028914330200001</c:v>
                </c:pt>
                <c:pt idx="572">
                  <c:v>1.2995440330200001</c:v>
                </c:pt>
                <c:pt idx="573">
                  <c:v>1.2556566330200001</c:v>
                </c:pt>
                <c:pt idx="574">
                  <c:v>1.2588668330199999</c:v>
                </c:pt>
                <c:pt idx="575">
                  <c:v>1.27339063302</c:v>
                </c:pt>
                <c:pt idx="576">
                  <c:v>1.28713283302</c:v>
                </c:pt>
                <c:pt idx="577">
                  <c:v>1.33229723302</c:v>
                </c:pt>
                <c:pt idx="578">
                  <c:v>1.36047323302</c:v>
                </c:pt>
                <c:pt idx="579">
                  <c:v>1.3575374330200001</c:v>
                </c:pt>
                <c:pt idx="580">
                  <c:v>1.4137584330199999</c:v>
                </c:pt>
                <c:pt idx="581">
                  <c:v>1.44606963302</c:v>
                </c:pt>
                <c:pt idx="582">
                  <c:v>1.4335808330199999</c:v>
                </c:pt>
                <c:pt idx="583">
                  <c:v>1.4118432330199999</c:v>
                </c:pt>
                <c:pt idx="584">
                  <c:v>1.42011303302</c:v>
                </c:pt>
                <c:pt idx="585">
                  <c:v>1.4099094330199999</c:v>
                </c:pt>
                <c:pt idx="586">
                  <c:v>1.4022300330199999</c:v>
                </c:pt>
                <c:pt idx="587">
                  <c:v>1.3901348330200001</c:v>
                </c:pt>
                <c:pt idx="588">
                  <c:v>1.3909046330199999</c:v>
                </c:pt>
                <c:pt idx="589">
                  <c:v>1.38518823302</c:v>
                </c:pt>
                <c:pt idx="590">
                  <c:v>1.39373303302</c:v>
                </c:pt>
                <c:pt idx="591">
                  <c:v>1.3687852330200001</c:v>
                </c:pt>
                <c:pt idx="592">
                  <c:v>1.38324323302</c:v>
                </c:pt>
                <c:pt idx="593">
                  <c:v>1.36944143302</c:v>
                </c:pt>
                <c:pt idx="594">
                  <c:v>1.36670863302</c:v>
                </c:pt>
                <c:pt idx="595">
                  <c:v>1.33723763302</c:v>
                </c:pt>
                <c:pt idx="596">
                  <c:v>1.33404543302</c:v>
                </c:pt>
                <c:pt idx="597">
                  <c:v>1.35666643302</c:v>
                </c:pt>
                <c:pt idx="598">
                  <c:v>1.3677410330199999</c:v>
                </c:pt>
                <c:pt idx="599">
                  <c:v>1.4114074330199999</c:v>
                </c:pt>
                <c:pt idx="600">
                  <c:v>1.4075826330200001</c:v>
                </c:pt>
                <c:pt idx="601">
                  <c:v>1.42358023302</c:v>
                </c:pt>
                <c:pt idx="602">
                  <c:v>1.38147143302</c:v>
                </c:pt>
                <c:pt idx="603">
                  <c:v>1.40805443302</c:v>
                </c:pt>
                <c:pt idx="604">
                  <c:v>1.4220530330200001</c:v>
                </c:pt>
                <c:pt idx="605">
                  <c:v>1.48962303302</c:v>
                </c:pt>
                <c:pt idx="606">
                  <c:v>1.51892703302</c:v>
                </c:pt>
                <c:pt idx="607">
                  <c:v>1.5210036330200001</c:v>
                </c:pt>
                <c:pt idx="608">
                  <c:v>1.4963420330199999</c:v>
                </c:pt>
                <c:pt idx="609">
                  <c:v>1.53277043302</c:v>
                </c:pt>
                <c:pt idx="610">
                  <c:v>1.60495923302</c:v>
                </c:pt>
                <c:pt idx="611">
                  <c:v>1.6306650330200001</c:v>
                </c:pt>
                <c:pt idx="612">
                  <c:v>1.63102883302</c:v>
                </c:pt>
                <c:pt idx="613">
                  <c:v>1.6625882330199999</c:v>
                </c:pt>
                <c:pt idx="614">
                  <c:v>1.7240004330200001</c:v>
                </c:pt>
                <c:pt idx="615">
                  <c:v>1.7552258330199999</c:v>
                </c:pt>
                <c:pt idx="616">
                  <c:v>1.73558843302</c:v>
                </c:pt>
                <c:pt idx="617">
                  <c:v>1.83364383302</c:v>
                </c:pt>
                <c:pt idx="618">
                  <c:v>1.7259696330200001</c:v>
                </c:pt>
                <c:pt idx="619">
                  <c:v>1.6684120330200001</c:v>
                </c:pt>
                <c:pt idx="620">
                  <c:v>1.7429338330199999</c:v>
                </c:pt>
                <c:pt idx="621">
                  <c:v>1.6502782330200001</c:v>
                </c:pt>
                <c:pt idx="622">
                  <c:v>1.64459783302</c:v>
                </c:pt>
                <c:pt idx="623">
                  <c:v>1.67749383302</c:v>
                </c:pt>
                <c:pt idx="624">
                  <c:v>1.7261428330199999</c:v>
                </c:pt>
                <c:pt idx="625">
                  <c:v>1.70390983302</c:v>
                </c:pt>
                <c:pt idx="626">
                  <c:v>1.64710403302</c:v>
                </c:pt>
                <c:pt idx="627">
                  <c:v>1.6722846330200001</c:v>
                </c:pt>
                <c:pt idx="628">
                  <c:v>1.59218923302</c:v>
                </c:pt>
                <c:pt idx="629">
                  <c:v>1.5506472330200001</c:v>
                </c:pt>
                <c:pt idx="630">
                  <c:v>1.52768043302</c:v>
                </c:pt>
                <c:pt idx="631">
                  <c:v>1.5285396330200001</c:v>
                </c:pt>
                <c:pt idx="632">
                  <c:v>1.54112403302</c:v>
                </c:pt>
                <c:pt idx="633">
                  <c:v>1.46595783302</c:v>
                </c:pt>
                <c:pt idx="634">
                  <c:v>1.42995903302</c:v>
                </c:pt>
                <c:pt idx="635">
                  <c:v>1.43747143302</c:v>
                </c:pt>
                <c:pt idx="636">
                  <c:v>1.46153643302</c:v>
                </c:pt>
                <c:pt idx="637">
                  <c:v>1.4561062330200001</c:v>
                </c:pt>
                <c:pt idx="638">
                  <c:v>1.5187656330199999</c:v>
                </c:pt>
                <c:pt idx="639">
                  <c:v>1.5409626330199999</c:v>
                </c:pt>
                <c:pt idx="640">
                  <c:v>1.56718183302</c:v>
                </c:pt>
                <c:pt idx="641">
                  <c:v>1.5579448330200001</c:v>
                </c:pt>
                <c:pt idx="642">
                  <c:v>1.5505100330199999</c:v>
                </c:pt>
                <c:pt idx="643">
                  <c:v>1.6072500330199999</c:v>
                </c:pt>
                <c:pt idx="644">
                  <c:v>1.5655348330200001</c:v>
                </c:pt>
                <c:pt idx="645">
                  <c:v>1.5818844330199999</c:v>
                </c:pt>
                <c:pt idx="646">
                  <c:v>1.50346023302</c:v>
                </c:pt>
                <c:pt idx="647">
                  <c:v>1.50462363302</c:v>
                </c:pt>
                <c:pt idx="648">
                  <c:v>1.4580332330200001</c:v>
                </c:pt>
                <c:pt idx="649">
                  <c:v>1.44806243302</c:v>
                </c:pt>
                <c:pt idx="650">
                  <c:v>1.3847586330199999</c:v>
                </c:pt>
                <c:pt idx="651">
                  <c:v>1.4252446330199999</c:v>
                </c:pt>
                <c:pt idx="652">
                  <c:v>1.41103743302</c:v>
                </c:pt>
                <c:pt idx="653">
                  <c:v>1.47264643302</c:v>
                </c:pt>
                <c:pt idx="654">
                  <c:v>1.4908212330199999</c:v>
                </c:pt>
                <c:pt idx="655">
                  <c:v>1.47198963302</c:v>
                </c:pt>
                <c:pt idx="656">
                  <c:v>1.5023974330200001</c:v>
                </c:pt>
                <c:pt idx="657">
                  <c:v>1.56719923302</c:v>
                </c:pt>
                <c:pt idx="658">
                  <c:v>1.59250523302</c:v>
                </c:pt>
                <c:pt idx="659">
                  <c:v>1.56896543302</c:v>
                </c:pt>
                <c:pt idx="660">
                  <c:v>1.6039554330200001</c:v>
                </c:pt>
                <c:pt idx="661">
                  <c:v>1.55036603302</c:v>
                </c:pt>
                <c:pt idx="662">
                  <c:v>1.4733442330199999</c:v>
                </c:pt>
                <c:pt idx="663">
                  <c:v>1.4990916330199999</c:v>
                </c:pt>
                <c:pt idx="664">
                  <c:v>1.55500843302</c:v>
                </c:pt>
                <c:pt idx="665">
                  <c:v>1.5338134330199999</c:v>
                </c:pt>
                <c:pt idx="666">
                  <c:v>1.56217443302</c:v>
                </c:pt>
                <c:pt idx="667">
                  <c:v>1.6377702330199999</c:v>
                </c:pt>
                <c:pt idx="668">
                  <c:v>1.6742284330199999</c:v>
                </c:pt>
                <c:pt idx="669">
                  <c:v>1.66998023302</c:v>
                </c:pt>
                <c:pt idx="670">
                  <c:v>1.7038012330200001</c:v>
                </c:pt>
                <c:pt idx="671">
                  <c:v>1.7960806330200001</c:v>
                </c:pt>
                <c:pt idx="672">
                  <c:v>1.78396183302</c:v>
                </c:pt>
                <c:pt idx="673">
                  <c:v>1.8231888330199999</c:v>
                </c:pt>
                <c:pt idx="674">
                  <c:v>1.7420256330199999</c:v>
                </c:pt>
                <c:pt idx="675">
                  <c:v>1.6941048330199999</c:v>
                </c:pt>
                <c:pt idx="676">
                  <c:v>1.69192703302</c:v>
                </c:pt>
                <c:pt idx="677">
                  <c:v>1.67306563302</c:v>
                </c:pt>
                <c:pt idx="678">
                  <c:v>1.71954243302</c:v>
                </c:pt>
                <c:pt idx="679">
                  <c:v>1.72181583302</c:v>
                </c:pt>
                <c:pt idx="680">
                  <c:v>1.7056810330200001</c:v>
                </c:pt>
                <c:pt idx="681">
                  <c:v>1.7111050330199999</c:v>
                </c:pt>
                <c:pt idx="682">
                  <c:v>1.75689583302</c:v>
                </c:pt>
                <c:pt idx="683">
                  <c:v>1.74869123302</c:v>
                </c:pt>
                <c:pt idx="684">
                  <c:v>1.7838190330199999</c:v>
                </c:pt>
                <c:pt idx="685">
                  <c:v>1.8602144330199999</c:v>
                </c:pt>
                <c:pt idx="686">
                  <c:v>1.8528392330200001</c:v>
                </c:pt>
                <c:pt idx="687">
                  <c:v>1.9217818330200001</c:v>
                </c:pt>
                <c:pt idx="688">
                  <c:v>1.91453203302</c:v>
                </c:pt>
                <c:pt idx="689">
                  <c:v>1.99418543302</c:v>
                </c:pt>
                <c:pt idx="690">
                  <c:v>2.0149148330200002</c:v>
                </c:pt>
                <c:pt idx="691">
                  <c:v>2.0440636330199999</c:v>
                </c:pt>
                <c:pt idx="692">
                  <c:v>1.9345692330199999</c:v>
                </c:pt>
                <c:pt idx="693">
                  <c:v>1.96093743302</c:v>
                </c:pt>
                <c:pt idx="694">
                  <c:v>1.95714243302</c:v>
                </c:pt>
                <c:pt idx="695">
                  <c:v>1.9602632330200001</c:v>
                </c:pt>
                <c:pt idx="696">
                  <c:v>2.0788332330200001</c:v>
                </c:pt>
                <c:pt idx="697">
                  <c:v>2.1430738330199999</c:v>
                </c:pt>
                <c:pt idx="698">
                  <c:v>2.1313070330200001</c:v>
                </c:pt>
                <c:pt idx="699">
                  <c:v>2.0304232330200001</c:v>
                </c:pt>
                <c:pt idx="700">
                  <c:v>2.15701283302</c:v>
                </c:pt>
                <c:pt idx="701">
                  <c:v>2.0981068330200001</c:v>
                </c:pt>
                <c:pt idx="702">
                  <c:v>2.0922768330200001</c:v>
                </c:pt>
                <c:pt idx="703">
                  <c:v>2.0561290330199999</c:v>
                </c:pt>
                <c:pt idx="704">
                  <c:v>2.0735526330199998</c:v>
                </c:pt>
                <c:pt idx="705">
                  <c:v>2.1196594330199998</c:v>
                </c:pt>
                <c:pt idx="706">
                  <c:v>2.10326203302</c:v>
                </c:pt>
                <c:pt idx="707">
                  <c:v>2.16424463302</c:v>
                </c:pt>
                <c:pt idx="708">
                  <c:v>2.0948426330199998</c:v>
                </c:pt>
                <c:pt idx="709">
                  <c:v>2.03854403302</c:v>
                </c:pt>
                <c:pt idx="710">
                  <c:v>2.04621163302</c:v>
                </c:pt>
                <c:pt idx="711">
                  <c:v>2.1154944330199998</c:v>
                </c:pt>
                <c:pt idx="712">
                  <c:v>2.1280310330200001</c:v>
                </c:pt>
                <c:pt idx="713">
                  <c:v>2.19301723302</c:v>
                </c:pt>
                <c:pt idx="714">
                  <c:v>2.3331460330199998</c:v>
                </c:pt>
                <c:pt idx="715">
                  <c:v>2.38936083302</c:v>
                </c:pt>
                <c:pt idx="716">
                  <c:v>2.4000896330199999</c:v>
                </c:pt>
                <c:pt idx="717">
                  <c:v>2.3167964330199999</c:v>
                </c:pt>
                <c:pt idx="718">
                  <c:v>2.46307123302</c:v>
                </c:pt>
                <c:pt idx="719">
                  <c:v>2.4866768330200002</c:v>
                </c:pt>
                <c:pt idx="720">
                  <c:v>2.4593600330199998</c:v>
                </c:pt>
                <c:pt idx="721">
                  <c:v>2.5132418330199999</c:v>
                </c:pt>
                <c:pt idx="722">
                  <c:v>2.4536852330199999</c:v>
                </c:pt>
                <c:pt idx="723">
                  <c:v>2.43602883302</c:v>
                </c:pt>
                <c:pt idx="724">
                  <c:v>2.5775060330200001</c:v>
                </c:pt>
                <c:pt idx="725">
                  <c:v>2.6166970330199999</c:v>
                </c:pt>
                <c:pt idx="726">
                  <c:v>2.5852214330200001</c:v>
                </c:pt>
                <c:pt idx="727">
                  <c:v>2.6752274330199999</c:v>
                </c:pt>
                <c:pt idx="728">
                  <c:v>2.65517223302</c:v>
                </c:pt>
                <c:pt idx="729">
                  <c:v>2.6789510330200001</c:v>
                </c:pt>
                <c:pt idx="730">
                  <c:v>2.6611456330199998</c:v>
                </c:pt>
                <c:pt idx="731">
                  <c:v>2.69583763302</c:v>
                </c:pt>
                <c:pt idx="732">
                  <c:v>2.7982908330199998</c:v>
                </c:pt>
                <c:pt idx="733">
                  <c:v>2.7017986330200001</c:v>
                </c:pt>
                <c:pt idx="734">
                  <c:v>2.5647428330199999</c:v>
                </c:pt>
                <c:pt idx="735">
                  <c:v>2.61691243302</c:v>
                </c:pt>
                <c:pt idx="736">
                  <c:v>2.6912908330200001</c:v>
                </c:pt>
                <c:pt idx="737">
                  <c:v>2.2170344330199998</c:v>
                </c:pt>
                <c:pt idx="738">
                  <c:v>2.1280546330200001</c:v>
                </c:pt>
                <c:pt idx="739">
                  <c:v>2.1149692330200001</c:v>
                </c:pt>
                <c:pt idx="740">
                  <c:v>2.1591726330199998</c:v>
                </c:pt>
                <c:pt idx="741">
                  <c:v>2.1174276330200001</c:v>
                </c:pt>
                <c:pt idx="742">
                  <c:v>2.0836904330200001</c:v>
                </c:pt>
                <c:pt idx="743">
                  <c:v>2.1070632330199999</c:v>
                </c:pt>
                <c:pt idx="744">
                  <c:v>1.9891376330199999</c:v>
                </c:pt>
                <c:pt idx="745">
                  <c:v>1.9681636330200001</c:v>
                </c:pt>
                <c:pt idx="746">
                  <c:v>1.8588188330199999</c:v>
                </c:pt>
                <c:pt idx="747">
                  <c:v>1.90215683302</c:v>
                </c:pt>
                <c:pt idx="748">
                  <c:v>1.89971643302</c:v>
                </c:pt>
                <c:pt idx="749">
                  <c:v>1.87277523302</c:v>
                </c:pt>
                <c:pt idx="750">
                  <c:v>1.9485262330199999</c:v>
                </c:pt>
                <c:pt idx="751">
                  <c:v>2.0275948330200002</c:v>
                </c:pt>
                <c:pt idx="752">
                  <c:v>2.0166214330200001</c:v>
                </c:pt>
                <c:pt idx="753">
                  <c:v>1.9991500330200001</c:v>
                </c:pt>
                <c:pt idx="754">
                  <c:v>2.0281914330199999</c:v>
                </c:pt>
                <c:pt idx="755">
                  <c:v>2.0264966330199998</c:v>
                </c:pt>
                <c:pt idx="756">
                  <c:v>2.0224986330200001</c:v>
                </c:pt>
                <c:pt idx="757">
                  <c:v>2.06635003302</c:v>
                </c:pt>
                <c:pt idx="758">
                  <c:v>2.1469222330200002</c:v>
                </c:pt>
                <c:pt idx="759">
                  <c:v>2.12505923302</c:v>
                </c:pt>
                <c:pt idx="760">
                  <c:v>2.0611228330200002</c:v>
                </c:pt>
                <c:pt idx="761">
                  <c:v>2.0596192330199998</c:v>
                </c:pt>
                <c:pt idx="762">
                  <c:v>2.0602636330199999</c:v>
                </c:pt>
                <c:pt idx="763">
                  <c:v>2.0627338330199998</c:v>
                </c:pt>
                <c:pt idx="764">
                  <c:v>2.06198203302</c:v>
                </c:pt>
                <c:pt idx="765">
                  <c:v>2.0635930330200001</c:v>
                </c:pt>
                <c:pt idx="766">
                  <c:v>2.06198203302</c:v>
                </c:pt>
                <c:pt idx="767">
                  <c:v>2.0606932330199998</c:v>
                </c:pt>
                <c:pt idx="768">
                  <c:v>2.05822303302</c:v>
                </c:pt>
                <c:pt idx="769">
                  <c:v>2.0585452330199998</c:v>
                </c:pt>
                <c:pt idx="770">
                  <c:v>2.0538196330199998</c:v>
                </c:pt>
                <c:pt idx="771">
                  <c:v>2.0565046330199999</c:v>
                </c:pt>
                <c:pt idx="772">
                  <c:v>2.0616598330200002</c:v>
                </c:pt>
                <c:pt idx="773">
                  <c:v>2.0633782330199999</c:v>
                </c:pt>
                <c:pt idx="774">
                  <c:v>2.0642374330200002</c:v>
                </c:pt>
                <c:pt idx="775">
                  <c:v>2.0638078330199998</c:v>
                </c:pt>
                <c:pt idx="776">
                  <c:v>2.0639152330199999</c:v>
                </c:pt>
                <c:pt idx="777">
                  <c:v>2.06713723302</c:v>
                </c:pt>
                <c:pt idx="778">
                  <c:v>2.0677816330200001</c:v>
                </c:pt>
                <c:pt idx="779">
                  <c:v>2.0678890330200002</c:v>
                </c:pt>
                <c:pt idx="780">
                  <c:v>2.06767423302</c:v>
                </c:pt>
                <c:pt idx="781">
                  <c:v>2.06455963302</c:v>
                </c:pt>
                <c:pt idx="782">
                  <c:v>2.0604784330200001</c:v>
                </c:pt>
                <c:pt idx="783">
                  <c:v>2.0610154330200001</c:v>
                </c:pt>
                <c:pt idx="784">
                  <c:v>2.0669224330199998</c:v>
                </c:pt>
                <c:pt idx="785">
                  <c:v>2.07819943302</c:v>
                </c:pt>
                <c:pt idx="786">
                  <c:v>2.0768032330200001</c:v>
                </c:pt>
                <c:pt idx="787">
                  <c:v>2.0752996330200002</c:v>
                </c:pt>
                <c:pt idx="788">
                  <c:v>2.0805622330200002</c:v>
                </c:pt>
                <c:pt idx="789">
                  <c:v>2.0828176330199999</c:v>
                </c:pt>
                <c:pt idx="790">
                  <c:v>2.0863618330199998</c:v>
                </c:pt>
                <c:pt idx="791">
                  <c:v>2.08507303302</c:v>
                </c:pt>
                <c:pt idx="792">
                  <c:v>2.08453603302</c:v>
                </c:pt>
                <c:pt idx="793">
                  <c:v>2.0809918330200001</c:v>
                </c:pt>
                <c:pt idx="794">
                  <c:v>2.0778772330200002</c:v>
                </c:pt>
                <c:pt idx="795">
                  <c:v>2.0727220330199998</c:v>
                </c:pt>
                <c:pt idx="796">
                  <c:v>2.07089623302</c:v>
                </c:pt>
                <c:pt idx="797">
                  <c:v>2.0727220330199998</c:v>
                </c:pt>
                <c:pt idx="798">
                  <c:v>2.0749774330199999</c:v>
                </c:pt>
                <c:pt idx="799">
                  <c:v>2.07766243302</c:v>
                </c:pt>
                <c:pt idx="800">
                  <c:v>2.0742256330200002</c:v>
                </c:pt>
                <c:pt idx="801">
                  <c:v>2.07508483302</c:v>
                </c:pt>
                <c:pt idx="802">
                  <c:v>2.0743330330199998</c:v>
                </c:pt>
                <c:pt idx="803">
                  <c:v>2.0746552330200001</c:v>
                </c:pt>
                <c:pt idx="804">
                  <c:v>2.0760514330199999</c:v>
                </c:pt>
                <c:pt idx="805">
                  <c:v>2.0772328330200001</c:v>
                </c:pt>
                <c:pt idx="806">
                  <c:v>2.0757292330200001</c:v>
                </c:pt>
                <c:pt idx="807">
                  <c:v>2.0770180330199999</c:v>
                </c:pt>
                <c:pt idx="808">
                  <c:v>2.0784142330200002</c:v>
                </c:pt>
                <c:pt idx="809">
                  <c:v>2.0737960330199998</c:v>
                </c:pt>
                <c:pt idx="810">
                  <c:v>2.07615883302</c:v>
                </c:pt>
                <c:pt idx="811">
                  <c:v>2.0749774330199999</c:v>
                </c:pt>
                <c:pt idx="812">
                  <c:v>2.0706814330199999</c:v>
                </c:pt>
                <c:pt idx="813">
                  <c:v>2.0673520330200001</c:v>
                </c:pt>
                <c:pt idx="814">
                  <c:v>2.0672446330200001</c:v>
                </c:pt>
                <c:pt idx="815">
                  <c:v>2.0652040330200001</c:v>
                </c:pt>
                <c:pt idx="816">
                  <c:v>2.0649892330199999</c:v>
                </c:pt>
                <c:pt idx="817">
                  <c:v>2.0632708330199998</c:v>
                </c:pt>
                <c:pt idx="818">
                  <c:v>2.0654188330199998</c:v>
                </c:pt>
                <c:pt idx="819">
                  <c:v>2.0635930330200001</c:v>
                </c:pt>
                <c:pt idx="820">
                  <c:v>2.0642374330200002</c:v>
                </c:pt>
                <c:pt idx="821">
                  <c:v>2.06402263302</c:v>
                </c:pt>
                <c:pt idx="822">
                  <c:v>2.0658484330200002</c:v>
                </c:pt>
                <c:pt idx="823">
                  <c:v>2.06348563302</c:v>
                </c:pt>
                <c:pt idx="824">
                  <c:v>2.0633782330199999</c:v>
                </c:pt>
                <c:pt idx="825">
                  <c:v>2.0613376330199999</c:v>
                </c:pt>
                <c:pt idx="826">
                  <c:v>2.0613376330199999</c:v>
                </c:pt>
                <c:pt idx="827">
                  <c:v>2.0585452330199998</c:v>
                </c:pt>
                <c:pt idx="828">
                  <c:v>2.0585452330199998</c:v>
                </c:pt>
                <c:pt idx="829">
                  <c:v>2.0585452330199998</c:v>
                </c:pt>
                <c:pt idx="830">
                  <c:v>2.0585452330199998</c:v>
                </c:pt>
                <c:pt idx="831">
                  <c:v>2.0585452330199998</c:v>
                </c:pt>
                <c:pt idx="832">
                  <c:v>2.0585452330199998</c:v>
                </c:pt>
                <c:pt idx="833">
                  <c:v>2.0585452330199998</c:v>
                </c:pt>
                <c:pt idx="834">
                  <c:v>2.0585452330199998</c:v>
                </c:pt>
                <c:pt idx="835">
                  <c:v>2.0585452330199998</c:v>
                </c:pt>
                <c:pt idx="836">
                  <c:v>2.0585452330199998</c:v>
                </c:pt>
                <c:pt idx="837">
                  <c:v>2.0585452330199998</c:v>
                </c:pt>
                <c:pt idx="838">
                  <c:v>2.0728294330199999</c:v>
                </c:pt>
                <c:pt idx="839">
                  <c:v>2.0816362330199998</c:v>
                </c:pt>
                <c:pt idx="840">
                  <c:v>2.0832472330199998</c:v>
                </c:pt>
                <c:pt idx="841">
                  <c:v>2.0852878330200002</c:v>
                </c:pt>
                <c:pt idx="842">
                  <c:v>2.0841064330200001</c:v>
                </c:pt>
                <c:pt idx="843">
                  <c:v>2.08238803302</c:v>
                </c:pt>
                <c:pt idx="844">
                  <c:v>2.0848582330199998</c:v>
                </c:pt>
                <c:pt idx="845">
                  <c:v>2.0851804330200001</c:v>
                </c:pt>
                <c:pt idx="846">
                  <c:v>2.0872210330200001</c:v>
                </c:pt>
                <c:pt idx="847">
                  <c:v>2.0890468330199998</c:v>
                </c:pt>
                <c:pt idx="848">
                  <c:v>2.0888320330200001</c:v>
                </c:pt>
                <c:pt idx="849">
                  <c:v>2.0890468330199998</c:v>
                </c:pt>
                <c:pt idx="850">
                  <c:v>2.0877580330200001</c:v>
                </c:pt>
                <c:pt idx="851">
                  <c:v>2.0907652330199999</c:v>
                </c:pt>
                <c:pt idx="852">
                  <c:v>2.0925910330200002</c:v>
                </c:pt>
                <c:pt idx="853">
                  <c:v>2.0940946330200001</c:v>
                </c:pt>
                <c:pt idx="854">
                  <c:v>2.0935576330200001</c:v>
                </c:pt>
                <c:pt idx="855">
                  <c:v>2.0851804330200001</c:v>
                </c:pt>
                <c:pt idx="856">
                  <c:v>2.0867914330200001</c:v>
                </c:pt>
                <c:pt idx="857">
                  <c:v>2.0893690330200001</c:v>
                </c:pt>
                <c:pt idx="858">
                  <c:v>2.0904430330200001</c:v>
                </c:pt>
                <c:pt idx="859">
                  <c:v>2.0879728330199998</c:v>
                </c:pt>
                <c:pt idx="860">
                  <c:v>2.0889394330200002</c:v>
                </c:pt>
                <c:pt idx="861">
                  <c:v>2.0899060330200001</c:v>
                </c:pt>
                <c:pt idx="862">
                  <c:v>2.0917318330199999</c:v>
                </c:pt>
                <c:pt idx="863">
                  <c:v>2.0943094330199998</c:v>
                </c:pt>
                <c:pt idx="864">
                  <c:v>2.0952760330200002</c:v>
                </c:pt>
                <c:pt idx="865">
                  <c:v>2.0966722330200001</c:v>
                </c:pt>
                <c:pt idx="866">
                  <c:v>2.09559823302</c:v>
                </c:pt>
                <c:pt idx="867">
                  <c:v>2.0942020330200002</c:v>
                </c:pt>
                <c:pt idx="868">
                  <c:v>2.08979863302</c:v>
                </c:pt>
                <c:pt idx="869">
                  <c:v>2.0911948330199999</c:v>
                </c:pt>
                <c:pt idx="870">
                  <c:v>2.0891542330199999</c:v>
                </c:pt>
                <c:pt idx="871">
                  <c:v>2.0842138330200002</c:v>
                </c:pt>
                <c:pt idx="872">
                  <c:v>2.08926163302</c:v>
                </c:pt>
                <c:pt idx="873">
                  <c:v>2.09817583302</c:v>
                </c:pt>
                <c:pt idx="874">
                  <c:v>2.0993572330200001</c:v>
                </c:pt>
                <c:pt idx="875">
                  <c:v>2.1041902330200002</c:v>
                </c:pt>
                <c:pt idx="876">
                  <c:v>2.1037606330199998</c:v>
                </c:pt>
                <c:pt idx="877">
                  <c:v>2.1000016330200002</c:v>
                </c:pt>
                <c:pt idx="878">
                  <c:v>2.0968870330199998</c:v>
                </c:pt>
                <c:pt idx="879">
                  <c:v>2.0967796330200001</c:v>
                </c:pt>
                <c:pt idx="880">
                  <c:v>2.0983906330200002</c:v>
                </c:pt>
                <c:pt idx="881">
                  <c:v>2.0982832330200001</c:v>
                </c:pt>
                <c:pt idx="882">
                  <c:v>2.0963500330199998</c:v>
                </c:pt>
                <c:pt idx="883">
                  <c:v>2.0940946330200001</c:v>
                </c:pt>
                <c:pt idx="884">
                  <c:v>2.0936650330200002</c:v>
                </c:pt>
                <c:pt idx="885">
                  <c:v>2.0921614330199998</c:v>
                </c:pt>
                <c:pt idx="886">
                  <c:v>2.0931280330200002</c:v>
                </c:pt>
                <c:pt idx="887">
                  <c:v>2.0977462330200001</c:v>
                </c:pt>
                <c:pt idx="888">
                  <c:v>2.09871283302</c:v>
                </c:pt>
                <c:pt idx="889">
                  <c:v>2.1019348330200001</c:v>
                </c:pt>
                <c:pt idx="890">
                  <c:v>2.10601603302</c:v>
                </c:pt>
                <c:pt idx="891">
                  <c:v>2.10601603302</c:v>
                </c:pt>
                <c:pt idx="892">
                  <c:v>2.1046198330200001</c:v>
                </c:pt>
                <c:pt idx="893">
                  <c:v>2.0979610330199998</c:v>
                </c:pt>
                <c:pt idx="894">
                  <c:v>2.09559823302</c:v>
                </c:pt>
                <c:pt idx="895">
                  <c:v>2.0926984330199998</c:v>
                </c:pt>
                <c:pt idx="896">
                  <c:v>2.0915170330200001</c:v>
                </c:pt>
                <c:pt idx="897">
                  <c:v>2.0904430330200001</c:v>
                </c:pt>
                <c:pt idx="898">
                  <c:v>2.0759440330199999</c:v>
                </c:pt>
                <c:pt idx="899">
                  <c:v>2.0891542330199999</c:v>
                </c:pt>
                <c:pt idx="900">
                  <c:v>2.08399903302</c:v>
                </c:pt>
                <c:pt idx="901">
                  <c:v>2.0827102330199998</c:v>
                </c:pt>
                <c:pt idx="902">
                  <c:v>2.08131403302</c:v>
                </c:pt>
                <c:pt idx="903">
                  <c:v>2.0855026330199999</c:v>
                </c:pt>
                <c:pt idx="904">
                  <c:v>2.0838916330199999</c:v>
                </c:pt>
                <c:pt idx="905">
                  <c:v>2.0804548330200001</c:v>
                </c:pt>
                <c:pt idx="906">
                  <c:v>2.07766243302</c:v>
                </c:pt>
                <c:pt idx="907">
                  <c:v>2.08238803302</c:v>
                </c:pt>
                <c:pt idx="908">
                  <c:v>2.0830324330200001</c:v>
                </c:pt>
                <c:pt idx="909">
                  <c:v>2.08399903302</c:v>
                </c:pt>
                <c:pt idx="910">
                  <c:v>2.08507303302</c:v>
                </c:pt>
                <c:pt idx="911">
                  <c:v>2.0874358330199998</c:v>
                </c:pt>
                <c:pt idx="912">
                  <c:v>2.0889394330200002</c:v>
                </c:pt>
                <c:pt idx="913">
                  <c:v>2.0922688330199999</c:v>
                </c:pt>
                <c:pt idx="914">
                  <c:v>2.0979610330199998</c:v>
                </c:pt>
                <c:pt idx="915">
                  <c:v>2.0951686330200001</c:v>
                </c:pt>
                <c:pt idx="916">
                  <c:v>2.0962426330200001</c:v>
                </c:pt>
                <c:pt idx="917">
                  <c:v>2.0967796330200001</c:v>
                </c:pt>
                <c:pt idx="918">
                  <c:v>2.0983906330200002</c:v>
                </c:pt>
                <c:pt idx="919">
                  <c:v>2.1001090330199998</c:v>
                </c:pt>
                <c:pt idx="920">
                  <c:v>2.0952760330200002</c:v>
                </c:pt>
                <c:pt idx="921">
                  <c:v>2.0978536330200002</c:v>
                </c:pt>
                <c:pt idx="922">
                  <c:v>2.0995720330199998</c:v>
                </c:pt>
                <c:pt idx="923">
                  <c:v>2.1016126330199998</c:v>
                </c:pt>
                <c:pt idx="924">
                  <c:v>2.1032236330199998</c:v>
                </c:pt>
                <c:pt idx="925">
                  <c:v>2.0949538330199999</c:v>
                </c:pt>
                <c:pt idx="926">
                  <c:v>2.0978536330200002</c:v>
                </c:pt>
                <c:pt idx="927">
                  <c:v>2.09452423302</c:v>
                </c:pt>
                <c:pt idx="928">
                  <c:v>2.0959204330199999</c:v>
                </c:pt>
                <c:pt idx="929">
                  <c:v>2.0928058330199999</c:v>
                </c:pt>
                <c:pt idx="930">
                  <c:v>2.0966722330200001</c:v>
                </c:pt>
                <c:pt idx="931">
                  <c:v>2.0928058330199999</c:v>
                </c:pt>
                <c:pt idx="932">
                  <c:v>2.08872463302</c:v>
                </c:pt>
                <c:pt idx="933">
                  <c:v>2.0940946330200001</c:v>
                </c:pt>
                <c:pt idx="934">
                  <c:v>2.0909800330200001</c:v>
                </c:pt>
                <c:pt idx="935">
                  <c:v>2.0884024330200002</c:v>
                </c:pt>
                <c:pt idx="936">
                  <c:v>2.0982832330200001</c:v>
                </c:pt>
                <c:pt idx="937">
                  <c:v>2.0957056330200001</c:v>
                </c:pt>
                <c:pt idx="938">
                  <c:v>2.0958130330200002</c:v>
                </c:pt>
                <c:pt idx="939">
                  <c:v>2.09345023302</c:v>
                </c:pt>
                <c:pt idx="940">
                  <c:v>2.0988202330200001</c:v>
                </c:pt>
                <c:pt idx="941">
                  <c:v>2.0990350330199998</c:v>
                </c:pt>
                <c:pt idx="942">
                  <c:v>2.0947390330200002</c:v>
                </c:pt>
                <c:pt idx="943">
                  <c:v>2.0946316330200001</c:v>
                </c:pt>
                <c:pt idx="944">
                  <c:v>2.0980684330199999</c:v>
                </c:pt>
                <c:pt idx="945">
                  <c:v>2.1044050330199999</c:v>
                </c:pt>
                <c:pt idx="946">
                  <c:v>2.1035458330200001</c:v>
                </c:pt>
                <c:pt idx="947">
                  <c:v>2.1037606330199998</c:v>
                </c:pt>
                <c:pt idx="948">
                  <c:v>2.1067678330200001</c:v>
                </c:pt>
                <c:pt idx="949">
                  <c:v>2.1090232330199998</c:v>
                </c:pt>
                <c:pt idx="950">
                  <c:v>2.1056938330200001</c:v>
                </c:pt>
                <c:pt idx="951">
                  <c:v>2.1079492330199998</c:v>
                </c:pt>
                <c:pt idx="952">
                  <c:v>2.1030088330200001</c:v>
                </c:pt>
                <c:pt idx="953">
                  <c:v>2.1040828330200001</c:v>
                </c:pt>
                <c:pt idx="954">
                  <c:v>2.10343843302</c:v>
                </c:pt>
                <c:pt idx="955">
                  <c:v>2.1067678330200001</c:v>
                </c:pt>
                <c:pt idx="956">
                  <c:v>2.0988202330200001</c:v>
                </c:pt>
                <c:pt idx="957">
                  <c:v>2.10655303302</c:v>
                </c:pt>
                <c:pt idx="958">
                  <c:v>2.1030088330200001</c:v>
                </c:pt>
                <c:pt idx="959">
                  <c:v>2.0982832330200001</c:v>
                </c:pt>
                <c:pt idx="960">
                  <c:v>2.1022570330199999</c:v>
                </c:pt>
                <c:pt idx="961">
                  <c:v>2.0972092330200001</c:v>
                </c:pt>
                <c:pt idx="962">
                  <c:v>2.0974240330199998</c:v>
                </c:pt>
                <c:pt idx="963">
                  <c:v>2.0979610330199998</c:v>
                </c:pt>
                <c:pt idx="964">
                  <c:v>2.0968870330199998</c:v>
                </c:pt>
                <c:pt idx="965">
                  <c:v>2.09978683302</c:v>
                </c:pt>
                <c:pt idx="966">
                  <c:v>2.0991424330199999</c:v>
                </c:pt>
                <c:pt idx="967">
                  <c:v>2.0969944330199999</c:v>
                </c:pt>
                <c:pt idx="968">
                  <c:v>2.0974240330199998</c:v>
                </c:pt>
                <c:pt idx="969">
                  <c:v>2.09710183302</c:v>
                </c:pt>
                <c:pt idx="970">
                  <c:v>2.1099898330200002</c:v>
                </c:pt>
                <c:pt idx="971">
                  <c:v>2.11031203302</c:v>
                </c:pt>
                <c:pt idx="972">
                  <c:v>2.1091306330199999</c:v>
                </c:pt>
                <c:pt idx="973">
                  <c:v>2.1071974330200001</c:v>
                </c:pt>
                <c:pt idx="974">
                  <c:v>2.10762703302</c:v>
                </c:pt>
                <c:pt idx="975">
                  <c:v>2.10870103302</c:v>
                </c:pt>
                <c:pt idx="976">
                  <c:v>2.11396363302</c:v>
                </c:pt>
                <c:pt idx="977">
                  <c:v>2.1162190330200001</c:v>
                </c:pt>
                <c:pt idx="978">
                  <c:v>2.1169708330199999</c:v>
                </c:pt>
                <c:pt idx="979">
                  <c:v>2.1157894330200002</c:v>
                </c:pt>
                <c:pt idx="980">
                  <c:v>2.10977503302</c:v>
                </c:pt>
                <c:pt idx="981">
                  <c:v>2.1167560330200001</c:v>
                </c:pt>
                <c:pt idx="982">
                  <c:v>2.1178300330200002</c:v>
                </c:pt>
                <c:pt idx="983">
                  <c:v>2.1166486330200001</c:v>
                </c:pt>
                <c:pt idx="984">
                  <c:v>2.11454112282</c:v>
                </c:pt>
                <c:pt idx="985">
                  <c:v>2.1158299228200002</c:v>
                </c:pt>
                <c:pt idx="986">
                  <c:v>2.1155077228199999</c:v>
                </c:pt>
                <c:pt idx="987">
                  <c:v>2.1155077228199999</c:v>
                </c:pt>
                <c:pt idx="988">
                  <c:v>2.11357452282</c:v>
                </c:pt>
                <c:pt idx="989">
                  <c:v>2.1133597228199998</c:v>
                </c:pt>
                <c:pt idx="990">
                  <c:v>2.1131449228200001</c:v>
                </c:pt>
                <c:pt idx="991">
                  <c:v>2.1120709228200001</c:v>
                </c:pt>
                <c:pt idx="992">
                  <c:v>2.11035252282</c:v>
                </c:pt>
                <c:pt idx="993">
                  <c:v>2.1084193228200001</c:v>
                </c:pt>
                <c:pt idx="994">
                  <c:v>2.1128227228199998</c:v>
                </c:pt>
                <c:pt idx="995">
                  <c:v>2.1152929228200001</c:v>
                </c:pt>
                <c:pt idx="996">
                  <c:v>2.1159373228199998</c:v>
                </c:pt>
                <c:pt idx="997">
                  <c:v>2.1147559228200001</c:v>
                </c:pt>
                <c:pt idx="998">
                  <c:v>2.1132523228200002</c:v>
                </c:pt>
                <c:pt idx="999">
                  <c:v>2.1144337228199999</c:v>
                </c:pt>
                <c:pt idx="1000">
                  <c:v>2.1169039228200002</c:v>
                </c:pt>
                <c:pt idx="1001">
                  <c:v>2.11454112282</c:v>
                </c:pt>
                <c:pt idx="1002">
                  <c:v>2.1133597228199998</c:v>
                </c:pt>
                <c:pt idx="1003">
                  <c:v>2.1097081228199999</c:v>
                </c:pt>
                <c:pt idx="1004">
                  <c:v>2.1079897228200002</c:v>
                </c:pt>
                <c:pt idx="1005">
                  <c:v>2.1100303228200001</c:v>
                </c:pt>
                <c:pt idx="1006">
                  <c:v>2.10884892282</c:v>
                </c:pt>
                <c:pt idx="1007">
                  <c:v>2.10616392282</c:v>
                </c:pt>
                <c:pt idx="1008">
                  <c:v>2.1054121228199998</c:v>
                </c:pt>
                <c:pt idx="1009">
                  <c:v>2.1100303228200001</c:v>
                </c:pt>
                <c:pt idx="1010">
                  <c:v>2.1078823228200001</c:v>
                </c:pt>
                <c:pt idx="1011">
                  <c:v>2.10617449698</c:v>
                </c:pt>
                <c:pt idx="1012">
                  <c:v>2.10612649698</c:v>
                </c:pt>
                <c:pt idx="1013">
                  <c:v>2.1214840969800002</c:v>
                </c:pt>
                <c:pt idx="1014">
                  <c:v>2.1363280969799998</c:v>
                </c:pt>
                <c:pt idx="1015">
                  <c:v>2.1231850969799999</c:v>
                </c:pt>
                <c:pt idx="1016">
                  <c:v>2.1244360969799998</c:v>
                </c:pt>
                <c:pt idx="1017">
                  <c:v>2.12084869698</c:v>
                </c:pt>
                <c:pt idx="1018">
                  <c:v>2.1154960969799999</c:v>
                </c:pt>
                <c:pt idx="1019">
                  <c:v>2.11902409698</c:v>
                </c:pt>
                <c:pt idx="1020">
                  <c:v>2.13908029698</c:v>
                </c:pt>
                <c:pt idx="1021">
                  <c:v>2.1465484969799999</c:v>
                </c:pt>
                <c:pt idx="1022">
                  <c:v>2.1409114969799998</c:v>
                </c:pt>
                <c:pt idx="1023">
                  <c:v>2.1445456969799999</c:v>
                </c:pt>
                <c:pt idx="1024">
                  <c:v>2.13157849698</c:v>
                </c:pt>
                <c:pt idx="1025">
                  <c:v>2.1306256969800001</c:v>
                </c:pt>
                <c:pt idx="1026">
                  <c:v>2.1178048969800001</c:v>
                </c:pt>
                <c:pt idx="1027">
                  <c:v>2.1123244969799999</c:v>
                </c:pt>
                <c:pt idx="1028">
                  <c:v>2.1009580969799999</c:v>
                </c:pt>
                <c:pt idx="1029">
                  <c:v>2.0986570969799998</c:v>
                </c:pt>
                <c:pt idx="1030">
                  <c:v>2.09323129698</c:v>
                </c:pt>
                <c:pt idx="1031">
                  <c:v>2.0947264969799999</c:v>
                </c:pt>
                <c:pt idx="1032">
                  <c:v>2.08721004066</c:v>
                </c:pt>
                <c:pt idx="1033">
                  <c:v>2.0805122406600001</c:v>
                </c:pt>
                <c:pt idx="1034">
                  <c:v>2.0770328406599998</c:v>
                </c:pt>
                <c:pt idx="1035">
                  <c:v>2.06417064066</c:v>
                </c:pt>
                <c:pt idx="1036">
                  <c:v>2.0229524406600001</c:v>
                </c:pt>
                <c:pt idx="1037">
                  <c:v>2.0191646406600001</c:v>
                </c:pt>
                <c:pt idx="1038">
                  <c:v>2.0042210406600001</c:v>
                </c:pt>
                <c:pt idx="1039">
                  <c:v>2.0181020406600001</c:v>
                </c:pt>
                <c:pt idx="1040">
                  <c:v>2.01538044066</c:v>
                </c:pt>
                <c:pt idx="1041">
                  <c:v>2.0077148406599998</c:v>
                </c:pt>
                <c:pt idx="1042">
                  <c:v>1.98051564066</c:v>
                </c:pt>
                <c:pt idx="1043">
                  <c:v>1.98040464066</c:v>
                </c:pt>
                <c:pt idx="1044">
                  <c:v>1.96983924066</c:v>
                </c:pt>
                <c:pt idx="1045">
                  <c:v>1.9380770406600001</c:v>
                </c:pt>
                <c:pt idx="1046">
                  <c:v>1.9318028406600001</c:v>
                </c:pt>
                <c:pt idx="1047">
                  <c:v>1.9436204406599999</c:v>
                </c:pt>
                <c:pt idx="1048">
                  <c:v>1.94041764066</c:v>
                </c:pt>
                <c:pt idx="1049">
                  <c:v>1.91057244066</c:v>
                </c:pt>
                <c:pt idx="1050">
                  <c:v>1.9138832406599999</c:v>
                </c:pt>
                <c:pt idx="1051">
                  <c:v>1.93457244066</c:v>
                </c:pt>
                <c:pt idx="1052">
                  <c:v>1.94905164066</c:v>
                </c:pt>
                <c:pt idx="1053">
                  <c:v>1.93696644066</c:v>
                </c:pt>
                <c:pt idx="1054">
                  <c:v>1.95980304066</c:v>
                </c:pt>
                <c:pt idx="1055">
                  <c:v>1.9632776406600001</c:v>
                </c:pt>
                <c:pt idx="1056">
                  <c:v>1.9597508406599999</c:v>
                </c:pt>
                <c:pt idx="1057">
                  <c:v>1.95542844066</c:v>
                </c:pt>
                <c:pt idx="1058">
                  <c:v>1.9601990406600001</c:v>
                </c:pt>
                <c:pt idx="1059">
                  <c:v>1.98843624066</c:v>
                </c:pt>
                <c:pt idx="1060">
                  <c:v>2.01840684066</c:v>
                </c:pt>
                <c:pt idx="1061">
                  <c:v>2.03365464066</c:v>
                </c:pt>
                <c:pt idx="1062">
                  <c:v>2.0378792406600001</c:v>
                </c:pt>
                <c:pt idx="1063">
                  <c:v>2.0730524406600002</c:v>
                </c:pt>
                <c:pt idx="1064">
                  <c:v>2.0719718406599998</c:v>
                </c:pt>
                <c:pt idx="1065">
                  <c:v>2.04417684066</c:v>
                </c:pt>
                <c:pt idx="1066">
                  <c:v>2.0322032406599999</c:v>
                </c:pt>
                <c:pt idx="1067">
                  <c:v>2.0413484406600002</c:v>
                </c:pt>
                <c:pt idx="1068">
                  <c:v>2.0291834406599998</c:v>
                </c:pt>
                <c:pt idx="1069">
                  <c:v>2.0408102406599999</c:v>
                </c:pt>
                <c:pt idx="1070">
                  <c:v>2.0265326406600002</c:v>
                </c:pt>
                <c:pt idx="1071">
                  <c:v>2.0503496406599999</c:v>
                </c:pt>
                <c:pt idx="1072">
                  <c:v>2.0522810406600001</c:v>
                </c:pt>
                <c:pt idx="1073">
                  <c:v>2.0519930406600002</c:v>
                </c:pt>
                <c:pt idx="1074">
                  <c:v>2.0492756406599999</c:v>
                </c:pt>
                <c:pt idx="1075">
                  <c:v>2.0717336406600002</c:v>
                </c:pt>
                <c:pt idx="1076">
                  <c:v>2.06771724066</c:v>
                </c:pt>
                <c:pt idx="1077">
                  <c:v>2.0790734406600002</c:v>
                </c:pt>
                <c:pt idx="1078">
                  <c:v>2.0795186406599999</c:v>
                </c:pt>
                <c:pt idx="1079">
                  <c:v>2.09845764066</c:v>
                </c:pt>
                <c:pt idx="1080">
                  <c:v>2.0939546406599998</c:v>
                </c:pt>
                <c:pt idx="1081">
                  <c:v>2.0976338406599999</c:v>
                </c:pt>
                <c:pt idx="1082">
                  <c:v>2.1052406406599999</c:v>
                </c:pt>
                <c:pt idx="1083">
                  <c:v>2.0851874406599999</c:v>
                </c:pt>
                <c:pt idx="1084">
                  <c:v>2.0873420406599998</c:v>
                </c:pt>
                <c:pt idx="1085">
                  <c:v>2.07885324066</c:v>
                </c:pt>
                <c:pt idx="1086">
                  <c:v>2.0584622406599999</c:v>
                </c:pt>
                <c:pt idx="1087">
                  <c:v>2.0594117409599999</c:v>
                </c:pt>
                <c:pt idx="1088">
                  <c:v>2.0829447409599999</c:v>
                </c:pt>
                <c:pt idx="1089">
                  <c:v>2.1083241409600002</c:v>
                </c:pt>
                <c:pt idx="1090">
                  <c:v>2.0911527409600001</c:v>
                </c:pt>
                <c:pt idx="1091">
                  <c:v>2.10971714096</c:v>
                </c:pt>
                <c:pt idx="1092">
                  <c:v>2.10978574096</c:v>
                </c:pt>
                <c:pt idx="1093">
                  <c:v>2.1066487409599999</c:v>
                </c:pt>
                <c:pt idx="1094">
                  <c:v>2.1283015409599999</c:v>
                </c:pt>
                <c:pt idx="1095">
                  <c:v>2.1491013409600002</c:v>
                </c:pt>
                <c:pt idx="1096">
                  <c:v>2.19700294096</c:v>
                </c:pt>
                <c:pt idx="1097">
                  <c:v>2.25162454096</c:v>
                </c:pt>
                <c:pt idx="1098">
                  <c:v>2.2258587409600001</c:v>
                </c:pt>
                <c:pt idx="1099">
                  <c:v>2.251507340959999</c:v>
                </c:pt>
                <c:pt idx="1100">
                  <c:v>2.2529747409600001</c:v>
                </c:pt>
                <c:pt idx="1101">
                  <c:v>2.23977754096</c:v>
                </c:pt>
                <c:pt idx="1102">
                  <c:v>2.2410929409599998</c:v>
                </c:pt>
                <c:pt idx="1103">
                  <c:v>2.25327514096</c:v>
                </c:pt>
                <c:pt idx="1104">
                  <c:v>2.2585061409599998</c:v>
                </c:pt>
                <c:pt idx="1105">
                  <c:v>2.2539851409599998</c:v>
                </c:pt>
                <c:pt idx="1106">
                  <c:v>2.2941917409600001</c:v>
                </c:pt>
                <c:pt idx="1107">
                  <c:v>2.3157669409600001</c:v>
                </c:pt>
                <c:pt idx="1108">
                  <c:v>2.3170105409600001</c:v>
                </c:pt>
                <c:pt idx="1109">
                  <c:v>2.2952521409600002</c:v>
                </c:pt>
                <c:pt idx="1110">
                  <c:v>2.2643435409600001</c:v>
                </c:pt>
                <c:pt idx="1111">
                  <c:v>2.2804233409600001</c:v>
                </c:pt>
                <c:pt idx="1112">
                  <c:v>2.2928625409599999</c:v>
                </c:pt>
                <c:pt idx="1113">
                  <c:v>2.30523314096</c:v>
                </c:pt>
                <c:pt idx="1114">
                  <c:v>2.33768194096</c:v>
                </c:pt>
                <c:pt idx="1115">
                  <c:v>2.3318075409599999</c:v>
                </c:pt>
                <c:pt idx="1116">
                  <c:v>2.30805654096</c:v>
                </c:pt>
                <c:pt idx="1117">
                  <c:v>2.3236301409600002</c:v>
                </c:pt>
                <c:pt idx="1118">
                  <c:v>2.2948841409599998</c:v>
                </c:pt>
                <c:pt idx="1119">
                  <c:v>2.3054685409600002</c:v>
                </c:pt>
                <c:pt idx="1120">
                  <c:v>2.29324994096</c:v>
                </c:pt>
                <c:pt idx="1121">
                  <c:v>2.3216607409600001</c:v>
                </c:pt>
                <c:pt idx="1122">
                  <c:v>2.3641513409599999</c:v>
                </c:pt>
                <c:pt idx="1123">
                  <c:v>2.32425194096</c:v>
                </c:pt>
                <c:pt idx="1124">
                  <c:v>2.4273499409600001</c:v>
                </c:pt>
                <c:pt idx="1125">
                  <c:v>2.3909591409600002</c:v>
                </c:pt>
                <c:pt idx="1126">
                  <c:v>2.3649563409600001</c:v>
                </c:pt>
                <c:pt idx="1127">
                  <c:v>2.3731543409600002</c:v>
                </c:pt>
                <c:pt idx="1128">
                  <c:v>2.353982940959999</c:v>
                </c:pt>
                <c:pt idx="1129">
                  <c:v>2.34399554096</c:v>
                </c:pt>
                <c:pt idx="1130">
                  <c:v>2.31499934096</c:v>
                </c:pt>
                <c:pt idx="1131">
                  <c:v>2.3817065409599998</c:v>
                </c:pt>
                <c:pt idx="1132">
                  <c:v>2.4224853409599998</c:v>
                </c:pt>
                <c:pt idx="1133">
                  <c:v>2.4188495409600002</c:v>
                </c:pt>
                <c:pt idx="1134">
                  <c:v>2.39899614096</c:v>
                </c:pt>
                <c:pt idx="1135">
                  <c:v>2.3431499409600001</c:v>
                </c:pt>
                <c:pt idx="1136">
                  <c:v>2.3571241409599999</c:v>
                </c:pt>
                <c:pt idx="1137">
                  <c:v>2.3460293409599999</c:v>
                </c:pt>
                <c:pt idx="1138">
                  <c:v>2.29751914096</c:v>
                </c:pt>
                <c:pt idx="1139">
                  <c:v>2.3378825409599999</c:v>
                </c:pt>
                <c:pt idx="1140">
                  <c:v>2.3064149409599999</c:v>
                </c:pt>
                <c:pt idx="1141">
                  <c:v>2.286614340959999</c:v>
                </c:pt>
                <c:pt idx="1142">
                  <c:v>2.2906027409599998</c:v>
                </c:pt>
                <c:pt idx="1143">
                  <c:v>2.3829157409600001</c:v>
                </c:pt>
                <c:pt idx="1144">
                  <c:v>2.4212891409599999</c:v>
                </c:pt>
                <c:pt idx="1145">
                  <c:v>2.4655665409599998</c:v>
                </c:pt>
                <c:pt idx="1146">
                  <c:v>2.5273103409600002</c:v>
                </c:pt>
                <c:pt idx="1147">
                  <c:v>2.5212881409599999</c:v>
                </c:pt>
                <c:pt idx="1148">
                  <c:v>2.5975155409599999</c:v>
                </c:pt>
                <c:pt idx="1149">
                  <c:v>2.6025369409599999</c:v>
                </c:pt>
                <c:pt idx="1150">
                  <c:v>2.55218774096</c:v>
                </c:pt>
                <c:pt idx="1151">
                  <c:v>2.5379179409599999</c:v>
                </c:pt>
                <c:pt idx="1152">
                  <c:v>2.5471347409599998</c:v>
                </c:pt>
                <c:pt idx="1153">
                  <c:v>2.6296519409600001</c:v>
                </c:pt>
                <c:pt idx="1154">
                  <c:v>2.7502955409599998</c:v>
                </c:pt>
                <c:pt idx="1155">
                  <c:v>2.7867829409599998</c:v>
                </c:pt>
                <c:pt idx="1156">
                  <c:v>2.70256974096</c:v>
                </c:pt>
                <c:pt idx="1157">
                  <c:v>2.7562987409600002</c:v>
                </c:pt>
                <c:pt idx="1158">
                  <c:v>2.6118239409599999</c:v>
                </c:pt>
                <c:pt idx="1159">
                  <c:v>2.6245767409599998</c:v>
                </c:pt>
                <c:pt idx="1160">
                  <c:v>2.6826071409600001</c:v>
                </c:pt>
                <c:pt idx="1161">
                  <c:v>2.6057167409600002</c:v>
                </c:pt>
                <c:pt idx="1162">
                  <c:v>2.5782977409600001</c:v>
                </c:pt>
                <c:pt idx="1163">
                  <c:v>2.5789359409600001</c:v>
                </c:pt>
                <c:pt idx="1164">
                  <c:v>2.5771687409599999</c:v>
                </c:pt>
                <c:pt idx="1165">
                  <c:v>2.5769491409600001</c:v>
                </c:pt>
                <c:pt idx="1166">
                  <c:v>2.67531814096</c:v>
                </c:pt>
                <c:pt idx="1167">
                  <c:v>2.5833709409600001</c:v>
                </c:pt>
                <c:pt idx="1168">
                  <c:v>2.6930263409599999</c:v>
                </c:pt>
                <c:pt idx="1169">
                  <c:v>2.7801321409600002</c:v>
                </c:pt>
                <c:pt idx="1170">
                  <c:v>2.7310075409599999</c:v>
                </c:pt>
                <c:pt idx="1171">
                  <c:v>2.6326739409600002</c:v>
                </c:pt>
                <c:pt idx="1172">
                  <c:v>2.7592985409600002</c:v>
                </c:pt>
                <c:pt idx="1173">
                  <c:v>2.9013679409600002</c:v>
                </c:pt>
                <c:pt idx="1174">
                  <c:v>2.9419767409599999</c:v>
                </c:pt>
                <c:pt idx="1175">
                  <c:v>2.8686097409600002</c:v>
                </c:pt>
                <c:pt idx="1176">
                  <c:v>2.76619534096</c:v>
                </c:pt>
                <c:pt idx="1177">
                  <c:v>2.7005011409600002</c:v>
                </c:pt>
                <c:pt idx="1178">
                  <c:v>2.7205825409600002</c:v>
                </c:pt>
                <c:pt idx="1179">
                  <c:v>2.6487563409599999</c:v>
                </c:pt>
                <c:pt idx="1180">
                  <c:v>2.6317681409599998</c:v>
                </c:pt>
                <c:pt idx="1181">
                  <c:v>2.6214265409599991</c:v>
                </c:pt>
                <c:pt idx="1182">
                  <c:v>2.6420843409599999</c:v>
                </c:pt>
                <c:pt idx="1183">
                  <c:v>2.7088701409599998</c:v>
                </c:pt>
                <c:pt idx="1184">
                  <c:v>2.6982187409599998</c:v>
                </c:pt>
                <c:pt idx="1185">
                  <c:v>2.73905034096</c:v>
                </c:pt>
                <c:pt idx="1186">
                  <c:v>2.6615455409600002</c:v>
                </c:pt>
                <c:pt idx="1187">
                  <c:v>2.66957034096</c:v>
                </c:pt>
                <c:pt idx="1188">
                  <c:v>2.6130601409600001</c:v>
                </c:pt>
                <c:pt idx="1189">
                  <c:v>2.63715054096</c:v>
                </c:pt>
                <c:pt idx="1190">
                  <c:v>2.6711285409599999</c:v>
                </c:pt>
                <c:pt idx="1191">
                  <c:v>2.7540231409599998</c:v>
                </c:pt>
                <c:pt idx="1192">
                  <c:v>2.8051445409600002</c:v>
                </c:pt>
                <c:pt idx="1193">
                  <c:v>2.7824909409599998</c:v>
                </c:pt>
                <c:pt idx="1194">
                  <c:v>2.8051216409599991</c:v>
                </c:pt>
                <c:pt idx="1195">
                  <c:v>2.86417084096</c:v>
                </c:pt>
                <c:pt idx="1196">
                  <c:v>2.8088340409599999</c:v>
                </c:pt>
                <c:pt idx="1197">
                  <c:v>2.8118892409599998</c:v>
                </c:pt>
                <c:pt idx="1198">
                  <c:v>2.81713924096</c:v>
                </c:pt>
                <c:pt idx="1199">
                  <c:v>2.9562442409599998</c:v>
                </c:pt>
                <c:pt idx="1200">
                  <c:v>2.9665858409600001</c:v>
                </c:pt>
                <c:pt idx="1201">
                  <c:v>2.9576050409599999</c:v>
                </c:pt>
                <c:pt idx="1202">
                  <c:v>3.0055356409599998</c:v>
                </c:pt>
                <c:pt idx="1203">
                  <c:v>2.9804360235999998</c:v>
                </c:pt>
                <c:pt idx="1204">
                  <c:v>2.9981740235999998</c:v>
                </c:pt>
                <c:pt idx="1205">
                  <c:v>3.0705030236000002</c:v>
                </c:pt>
                <c:pt idx="1206">
                  <c:v>3.0915418236000001</c:v>
                </c:pt>
                <c:pt idx="1207">
                  <c:v>2.9244512236000002</c:v>
                </c:pt>
                <c:pt idx="1208">
                  <c:v>2.8325764235999999</c:v>
                </c:pt>
                <c:pt idx="1209">
                  <c:v>2.8884144236</c:v>
                </c:pt>
                <c:pt idx="1210">
                  <c:v>2.9165892235999999</c:v>
                </c:pt>
                <c:pt idx="1211">
                  <c:v>2.9899056235999999</c:v>
                </c:pt>
                <c:pt idx="1212">
                  <c:v>3.0027680235999998</c:v>
                </c:pt>
                <c:pt idx="1213">
                  <c:v>2.8530302235999998</c:v>
                </c:pt>
                <c:pt idx="1214">
                  <c:v>2.9047658236</c:v>
                </c:pt>
                <c:pt idx="1215">
                  <c:v>2.8858382236</c:v>
                </c:pt>
                <c:pt idx="1216">
                  <c:v>2.8258228235999998</c:v>
                </c:pt>
                <c:pt idx="1217">
                  <c:v>2.7725706236000001</c:v>
                </c:pt>
                <c:pt idx="1218">
                  <c:v>2.7704560236</c:v>
                </c:pt>
                <c:pt idx="1219">
                  <c:v>2.7503490236000001</c:v>
                </c:pt>
                <c:pt idx="1220">
                  <c:v>2.7125084236000001</c:v>
                </c:pt>
                <c:pt idx="1221">
                  <c:v>2.7562248116000001</c:v>
                </c:pt>
                <c:pt idx="1222">
                  <c:v>2.7493584115999998</c:v>
                </c:pt>
                <c:pt idx="1223">
                  <c:v>2.7068710116000001</c:v>
                </c:pt>
                <c:pt idx="1224">
                  <c:v>2.6772611878400001</c:v>
                </c:pt>
                <c:pt idx="1225">
                  <c:v>2.7058545878400002</c:v>
                </c:pt>
                <c:pt idx="1226">
                  <c:v>2.6474531878400001</c:v>
                </c:pt>
                <c:pt idx="1227">
                  <c:v>2.6450309878399998</c:v>
                </c:pt>
                <c:pt idx="1228">
                  <c:v>2.6295867878400001</c:v>
                </c:pt>
                <c:pt idx="1229">
                  <c:v>2.6725439878400001</c:v>
                </c:pt>
                <c:pt idx="1230">
                  <c:v>2.6246699878399999</c:v>
                </c:pt>
                <c:pt idx="1231">
                  <c:v>2.6173451878399998</c:v>
                </c:pt>
                <c:pt idx="1232">
                  <c:v>2.6413057878399999</c:v>
                </c:pt>
                <c:pt idx="1233">
                  <c:v>2.7021923878399998</c:v>
                </c:pt>
                <c:pt idx="1234">
                  <c:v>2.6888313878400001</c:v>
                </c:pt>
                <c:pt idx="1235">
                  <c:v>2.6585869878400001</c:v>
                </c:pt>
                <c:pt idx="1236">
                  <c:v>2.65467798784</c:v>
                </c:pt>
                <c:pt idx="1237">
                  <c:v>2.6734603878400001</c:v>
                </c:pt>
                <c:pt idx="1238">
                  <c:v>2.7009137878399998</c:v>
                </c:pt>
                <c:pt idx="1239">
                  <c:v>2.6895603878399998</c:v>
                </c:pt>
                <c:pt idx="1240">
                  <c:v>2.6330509878399999</c:v>
                </c:pt>
                <c:pt idx="1241">
                  <c:v>2.6385557878400001</c:v>
                </c:pt>
                <c:pt idx="1242">
                  <c:v>2.5948227878400001</c:v>
                </c:pt>
                <c:pt idx="1243">
                  <c:v>2.6326735878399998</c:v>
                </c:pt>
                <c:pt idx="1244">
                  <c:v>2.5935413878400002</c:v>
                </c:pt>
                <c:pt idx="1245">
                  <c:v>2.5505775878399999</c:v>
                </c:pt>
                <c:pt idx="1246">
                  <c:v>2.5629377878400001</c:v>
                </c:pt>
                <c:pt idx="1247">
                  <c:v>2.5130883878399999</c:v>
                </c:pt>
                <c:pt idx="1248">
                  <c:v>2.48404525184</c:v>
                </c:pt>
                <c:pt idx="1249">
                  <c:v>2.51417945184</c:v>
                </c:pt>
                <c:pt idx="1250">
                  <c:v>2.4759846518400002</c:v>
                </c:pt>
                <c:pt idx="1251">
                  <c:v>2.5341844518399999</c:v>
                </c:pt>
                <c:pt idx="1252">
                  <c:v>2.49722945184</c:v>
                </c:pt>
                <c:pt idx="1253">
                  <c:v>2.54994965184</c:v>
                </c:pt>
                <c:pt idx="1254">
                  <c:v>2.58886265184</c:v>
                </c:pt>
                <c:pt idx="1255">
                  <c:v>2.6161730518400002</c:v>
                </c:pt>
                <c:pt idx="1256">
                  <c:v>2.5172174518400001</c:v>
                </c:pt>
                <c:pt idx="1257">
                  <c:v>2.5121002518400002</c:v>
                </c:pt>
                <c:pt idx="1258">
                  <c:v>2.5334562518400001</c:v>
                </c:pt>
                <c:pt idx="1259">
                  <c:v>2.5190120518399999</c:v>
                </c:pt>
                <c:pt idx="1260">
                  <c:v>2.4847990518400001</c:v>
                </c:pt>
                <c:pt idx="1261">
                  <c:v>2.4548858518399999</c:v>
                </c:pt>
                <c:pt idx="1262">
                  <c:v>2.4035566518399998</c:v>
                </c:pt>
                <c:pt idx="1263">
                  <c:v>2.4343990518399998</c:v>
                </c:pt>
                <c:pt idx="1264">
                  <c:v>2.42791825184</c:v>
                </c:pt>
                <c:pt idx="1265">
                  <c:v>2.4111932518399999</c:v>
                </c:pt>
                <c:pt idx="1266">
                  <c:v>2.4021510518400002</c:v>
                </c:pt>
                <c:pt idx="1267">
                  <c:v>2.3753944518400001</c:v>
                </c:pt>
                <c:pt idx="1268">
                  <c:v>2.3944514518400002</c:v>
                </c:pt>
                <c:pt idx="1269">
                  <c:v>2.37690185184</c:v>
                </c:pt>
                <c:pt idx="1270">
                  <c:v>2.3756086518399999</c:v>
                </c:pt>
                <c:pt idx="1271">
                  <c:v>2.3604468518399999</c:v>
                </c:pt>
                <c:pt idx="1272">
                  <c:v>2.4378816518400002</c:v>
                </c:pt>
                <c:pt idx="1273">
                  <c:v>2.41869145184</c:v>
                </c:pt>
                <c:pt idx="1274">
                  <c:v>2.4291540518399999</c:v>
                </c:pt>
                <c:pt idx="1275">
                  <c:v>2.4366344518399998</c:v>
                </c:pt>
                <c:pt idx="1276">
                  <c:v>2.43619015184</c:v>
                </c:pt>
                <c:pt idx="1277">
                  <c:v>2.4328927518399999</c:v>
                </c:pt>
                <c:pt idx="1278">
                  <c:v>2.4077747518399999</c:v>
                </c:pt>
                <c:pt idx="1279">
                  <c:v>2.4192705518399999</c:v>
                </c:pt>
                <c:pt idx="1280">
                  <c:v>2.4101987518399999</c:v>
                </c:pt>
                <c:pt idx="1281">
                  <c:v>2.3884297518399999</c:v>
                </c:pt>
                <c:pt idx="1282">
                  <c:v>2.3809867518400001</c:v>
                </c:pt>
                <c:pt idx="1283">
                  <c:v>2.40230315184</c:v>
                </c:pt>
                <c:pt idx="1284">
                  <c:v>2.3771603825600001</c:v>
                </c:pt>
                <c:pt idx="1285">
                  <c:v>2.34325358256</c:v>
                </c:pt>
                <c:pt idx="1286">
                  <c:v>2.31140498256</c:v>
                </c:pt>
                <c:pt idx="1287">
                  <c:v>2.27768978256</c:v>
                </c:pt>
                <c:pt idx="1288">
                  <c:v>2.2913051825599999</c:v>
                </c:pt>
                <c:pt idx="1289">
                  <c:v>2.26972558256</c:v>
                </c:pt>
                <c:pt idx="1290">
                  <c:v>2.2624377825600002</c:v>
                </c:pt>
                <c:pt idx="1291">
                  <c:v>2.2927943825599999</c:v>
                </c:pt>
                <c:pt idx="1292">
                  <c:v>2.29718238256</c:v>
                </c:pt>
                <c:pt idx="1293">
                  <c:v>2.3163809825600001</c:v>
                </c:pt>
                <c:pt idx="1294">
                  <c:v>2.3211563825599999</c:v>
                </c:pt>
                <c:pt idx="1295">
                  <c:v>2.3603689825599998</c:v>
                </c:pt>
                <c:pt idx="1296">
                  <c:v>2.3627435825599998</c:v>
                </c:pt>
                <c:pt idx="1297">
                  <c:v>2.4627373825599999</c:v>
                </c:pt>
                <c:pt idx="1298">
                  <c:v>2.4917455825600001</c:v>
                </c:pt>
                <c:pt idx="1299">
                  <c:v>2.5078817825600002</c:v>
                </c:pt>
                <c:pt idx="1300">
                  <c:v>2.4975657825600002</c:v>
                </c:pt>
                <c:pt idx="1301">
                  <c:v>2.4753455825600001</c:v>
                </c:pt>
                <c:pt idx="1302">
                  <c:v>2.4452153825599998</c:v>
                </c:pt>
                <c:pt idx="1303">
                  <c:v>2.4521343825600002</c:v>
                </c:pt>
                <c:pt idx="1304">
                  <c:v>2.4475787825599999</c:v>
                </c:pt>
                <c:pt idx="1305">
                  <c:v>2.4296805825600001</c:v>
                </c:pt>
                <c:pt idx="1306">
                  <c:v>2.4273685825600002</c:v>
                </c:pt>
                <c:pt idx="1307">
                  <c:v>2.4306407825599998</c:v>
                </c:pt>
                <c:pt idx="1308">
                  <c:v>2.4247713825599999</c:v>
                </c:pt>
                <c:pt idx="1309">
                  <c:v>2.4123791825600001</c:v>
                </c:pt>
                <c:pt idx="1310">
                  <c:v>2.4119557825600002</c:v>
                </c:pt>
                <c:pt idx="1311">
                  <c:v>2.3826687825600001</c:v>
                </c:pt>
                <c:pt idx="1312">
                  <c:v>2.3599361825599998</c:v>
                </c:pt>
                <c:pt idx="1313">
                  <c:v>2.3645143825599999</c:v>
                </c:pt>
                <c:pt idx="1314">
                  <c:v>2.34563718256</c:v>
                </c:pt>
                <c:pt idx="1315">
                  <c:v>2.3418743825599999</c:v>
                </c:pt>
                <c:pt idx="1316">
                  <c:v>2.3749489825599999</c:v>
                </c:pt>
                <c:pt idx="1317">
                  <c:v>2.3861913825599999</c:v>
                </c:pt>
                <c:pt idx="1318">
                  <c:v>2.3247445825600002</c:v>
                </c:pt>
                <c:pt idx="1319">
                  <c:v>2.3558279825600001</c:v>
                </c:pt>
                <c:pt idx="1320">
                  <c:v>2.3608541825599998</c:v>
                </c:pt>
                <c:pt idx="1321">
                  <c:v>2.3671361825599999</c:v>
                </c:pt>
                <c:pt idx="1322">
                  <c:v>2.4140997825600001</c:v>
                </c:pt>
                <c:pt idx="1323">
                  <c:v>2.4115449825600002</c:v>
                </c:pt>
                <c:pt idx="1324">
                  <c:v>2.36671718256</c:v>
                </c:pt>
                <c:pt idx="1325">
                  <c:v>2.35993338256</c:v>
                </c:pt>
                <c:pt idx="1326">
                  <c:v>2.3459821825599998</c:v>
                </c:pt>
                <c:pt idx="1327">
                  <c:v>2.3322113825600002</c:v>
                </c:pt>
                <c:pt idx="1328">
                  <c:v>2.3562047825599999</c:v>
                </c:pt>
                <c:pt idx="1329">
                  <c:v>2.31435298256</c:v>
                </c:pt>
                <c:pt idx="1330">
                  <c:v>2.3500853825600001</c:v>
                </c:pt>
                <c:pt idx="1331">
                  <c:v>2.2519045825599999</c:v>
                </c:pt>
                <c:pt idx="1332">
                  <c:v>2.1765837825599998</c:v>
                </c:pt>
                <c:pt idx="1333">
                  <c:v>2.1714223825599999</c:v>
                </c:pt>
                <c:pt idx="1334">
                  <c:v>2.1369647825600002</c:v>
                </c:pt>
                <c:pt idx="1335">
                  <c:v>2.1559677825599999</c:v>
                </c:pt>
                <c:pt idx="1336">
                  <c:v>2.1887113825600002</c:v>
                </c:pt>
                <c:pt idx="1337">
                  <c:v>2.20584658256</c:v>
                </c:pt>
                <c:pt idx="1338">
                  <c:v>2.2310387825600002</c:v>
                </c:pt>
                <c:pt idx="1339">
                  <c:v>2.2285721825599998</c:v>
                </c:pt>
                <c:pt idx="1340">
                  <c:v>2.2215889825600001</c:v>
                </c:pt>
                <c:pt idx="1341">
                  <c:v>2.2017185825599999</c:v>
                </c:pt>
                <c:pt idx="1342">
                  <c:v>2.19781158256</c:v>
                </c:pt>
                <c:pt idx="1343">
                  <c:v>2.16882818256</c:v>
                </c:pt>
                <c:pt idx="1344">
                  <c:v>2.1929949825600001</c:v>
                </c:pt>
                <c:pt idx="1345">
                  <c:v>2.1735607825600001</c:v>
                </c:pt>
                <c:pt idx="1346">
                  <c:v>2.19470378256</c:v>
                </c:pt>
                <c:pt idx="1347">
                  <c:v>2.2189367825600002</c:v>
                </c:pt>
                <c:pt idx="1348">
                  <c:v>2.1906103825600001</c:v>
                </c:pt>
                <c:pt idx="1349">
                  <c:v>2.2247019825600001</c:v>
                </c:pt>
                <c:pt idx="1350">
                  <c:v>2.2598539825600001</c:v>
                </c:pt>
                <c:pt idx="1351">
                  <c:v>2.19528718256</c:v>
                </c:pt>
                <c:pt idx="1352">
                  <c:v>2.2660565825600001</c:v>
                </c:pt>
                <c:pt idx="1353">
                  <c:v>2.27206138256</c:v>
                </c:pt>
                <c:pt idx="1354">
                  <c:v>2.2987709825599998</c:v>
                </c:pt>
                <c:pt idx="1355">
                  <c:v>2.3100733825600002</c:v>
                </c:pt>
                <c:pt idx="1356">
                  <c:v>2.2837429825600002</c:v>
                </c:pt>
                <c:pt idx="1357">
                  <c:v>2.23730878256</c:v>
                </c:pt>
                <c:pt idx="1358">
                  <c:v>2.22315858256</c:v>
                </c:pt>
                <c:pt idx="1359">
                  <c:v>2.2343809825599998</c:v>
                </c:pt>
                <c:pt idx="1360">
                  <c:v>2.2193111825599998</c:v>
                </c:pt>
                <c:pt idx="1361">
                  <c:v>2.2103453825599999</c:v>
                </c:pt>
                <c:pt idx="1362">
                  <c:v>2.2810551825599998</c:v>
                </c:pt>
                <c:pt idx="1363">
                  <c:v>2.2938325825599999</c:v>
                </c:pt>
                <c:pt idx="1364">
                  <c:v>2.3128139825599998</c:v>
                </c:pt>
                <c:pt idx="1365">
                  <c:v>2.3760729825600002</c:v>
                </c:pt>
                <c:pt idx="1366">
                  <c:v>2.3699309825600001</c:v>
                </c:pt>
                <c:pt idx="1367">
                  <c:v>2.4030787825600002</c:v>
                </c:pt>
                <c:pt idx="1368">
                  <c:v>2.4180535825599998</c:v>
                </c:pt>
                <c:pt idx="1369">
                  <c:v>2.4050189825600001</c:v>
                </c:pt>
                <c:pt idx="1370">
                  <c:v>2.37898118256</c:v>
                </c:pt>
                <c:pt idx="1371">
                  <c:v>2.4339377825600002</c:v>
                </c:pt>
                <c:pt idx="1372">
                  <c:v>2.41156978256</c:v>
                </c:pt>
                <c:pt idx="1373">
                  <c:v>2.4333363825599998</c:v>
                </c:pt>
                <c:pt idx="1374">
                  <c:v>2.4532515825600001</c:v>
                </c:pt>
                <c:pt idx="1375">
                  <c:v>2.4522769825599999</c:v>
                </c:pt>
                <c:pt idx="1376">
                  <c:v>2.4508633825600001</c:v>
                </c:pt>
                <c:pt idx="1377">
                  <c:v>2.43421738256</c:v>
                </c:pt>
                <c:pt idx="1378">
                  <c:v>2.4156073825600002</c:v>
                </c:pt>
                <c:pt idx="1379">
                  <c:v>2.4159571825600001</c:v>
                </c:pt>
                <c:pt idx="1380">
                  <c:v>2.4110093825600001</c:v>
                </c:pt>
                <c:pt idx="1381">
                  <c:v>2.4096563825600001</c:v>
                </c:pt>
                <c:pt idx="1382">
                  <c:v>2.41704618256</c:v>
                </c:pt>
                <c:pt idx="1383">
                  <c:v>2.3849937825600001</c:v>
                </c:pt>
                <c:pt idx="1384">
                  <c:v>2.3683415825599998</c:v>
                </c:pt>
                <c:pt idx="1385">
                  <c:v>2.36590338256</c:v>
                </c:pt>
                <c:pt idx="1386">
                  <c:v>2.37115998256</c:v>
                </c:pt>
                <c:pt idx="1387">
                  <c:v>2.38845358256</c:v>
                </c:pt>
                <c:pt idx="1388">
                  <c:v>2.3856275825600002</c:v>
                </c:pt>
                <c:pt idx="1389">
                  <c:v>2.3860033825600002</c:v>
                </c:pt>
                <c:pt idx="1390">
                  <c:v>2.3581213825599998</c:v>
                </c:pt>
                <c:pt idx="1391">
                  <c:v>2.35842218256</c:v>
                </c:pt>
                <c:pt idx="1392">
                  <c:v>2.34591258256</c:v>
                </c:pt>
                <c:pt idx="1393">
                  <c:v>2.3667077825599998</c:v>
                </c:pt>
                <c:pt idx="1394">
                  <c:v>2.35695638256</c:v>
                </c:pt>
                <c:pt idx="1395">
                  <c:v>2.4090251825600002</c:v>
                </c:pt>
                <c:pt idx="1396">
                  <c:v>2.39963758256</c:v>
                </c:pt>
                <c:pt idx="1397">
                  <c:v>2.3815827825599998</c:v>
                </c:pt>
                <c:pt idx="1398">
                  <c:v>2.3541137825599998</c:v>
                </c:pt>
                <c:pt idx="1399">
                  <c:v>2.3606025825599999</c:v>
                </c:pt>
                <c:pt idx="1400">
                  <c:v>2.3455731825599999</c:v>
                </c:pt>
                <c:pt idx="1401">
                  <c:v>2.3415857825600002</c:v>
                </c:pt>
                <c:pt idx="1402">
                  <c:v>2.3247841825600002</c:v>
                </c:pt>
                <c:pt idx="1403">
                  <c:v>2.3697803825600001</c:v>
                </c:pt>
                <c:pt idx="1404">
                  <c:v>2.3818161825600002</c:v>
                </c:pt>
                <c:pt idx="1405">
                  <c:v>2.4206169825599999</c:v>
                </c:pt>
                <c:pt idx="1406">
                  <c:v>2.4284597825600001</c:v>
                </c:pt>
                <c:pt idx="1407">
                  <c:v>2.4147469825600001</c:v>
                </c:pt>
                <c:pt idx="1408">
                  <c:v>2.42829158256</c:v>
                </c:pt>
                <c:pt idx="1409">
                  <c:v>2.39394218256</c:v>
                </c:pt>
                <c:pt idx="1410">
                  <c:v>2.3855837825599999</c:v>
                </c:pt>
                <c:pt idx="1411">
                  <c:v>2.38601058256</c:v>
                </c:pt>
                <c:pt idx="1412">
                  <c:v>2.4032847825600001</c:v>
                </c:pt>
                <c:pt idx="1413">
                  <c:v>2.4241187825599999</c:v>
                </c:pt>
                <c:pt idx="1414">
                  <c:v>2.4202723825599999</c:v>
                </c:pt>
                <c:pt idx="1415">
                  <c:v>2.46646838256</c:v>
                </c:pt>
                <c:pt idx="1416">
                  <c:v>2.4695809825600001</c:v>
                </c:pt>
                <c:pt idx="1417">
                  <c:v>2.44250418256</c:v>
                </c:pt>
                <c:pt idx="1418">
                  <c:v>2.47507538256</c:v>
                </c:pt>
                <c:pt idx="1419">
                  <c:v>2.4851587825600001</c:v>
                </c:pt>
                <c:pt idx="1420">
                  <c:v>2.4816627825599999</c:v>
                </c:pt>
                <c:pt idx="1421">
                  <c:v>2.4739065825600002</c:v>
                </c:pt>
                <c:pt idx="1422">
                  <c:v>2.4805331825599999</c:v>
                </c:pt>
                <c:pt idx="1423">
                  <c:v>2.48828238256</c:v>
                </c:pt>
                <c:pt idx="1424">
                  <c:v>2.4852419825599998</c:v>
                </c:pt>
                <c:pt idx="1425">
                  <c:v>2.45981998256</c:v>
                </c:pt>
                <c:pt idx="1426">
                  <c:v>2.45721704256</c:v>
                </c:pt>
                <c:pt idx="1427">
                  <c:v>2.43085624256</c:v>
                </c:pt>
                <c:pt idx="1428">
                  <c:v>2.4075526425599998</c:v>
                </c:pt>
                <c:pt idx="1429">
                  <c:v>2.39197562256</c:v>
                </c:pt>
                <c:pt idx="1430">
                  <c:v>2.3994632225600001</c:v>
                </c:pt>
                <c:pt idx="1431">
                  <c:v>2.3758246225600002</c:v>
                </c:pt>
                <c:pt idx="1432">
                  <c:v>2.3710152225600001</c:v>
                </c:pt>
                <c:pt idx="1433">
                  <c:v>2.3455488225600001</c:v>
                </c:pt>
                <c:pt idx="1434">
                  <c:v>2.3426666225599999</c:v>
                </c:pt>
                <c:pt idx="1435">
                  <c:v>2.3169454225599999</c:v>
                </c:pt>
                <c:pt idx="1436">
                  <c:v>2.3269334225599998</c:v>
                </c:pt>
                <c:pt idx="1437">
                  <c:v>2.3015674225599998</c:v>
                </c:pt>
                <c:pt idx="1438">
                  <c:v>2.3176342225600002</c:v>
                </c:pt>
                <c:pt idx="1439">
                  <c:v>2.3188952225600001</c:v>
                </c:pt>
                <c:pt idx="1440">
                  <c:v>2.3192642225600002</c:v>
                </c:pt>
                <c:pt idx="1441">
                  <c:v>2.3213366225600001</c:v>
                </c:pt>
                <c:pt idx="1442">
                  <c:v>2.2996202225600002</c:v>
                </c:pt>
                <c:pt idx="1443">
                  <c:v>2.3359224225599999</c:v>
                </c:pt>
                <c:pt idx="1444">
                  <c:v>2.3079882225600001</c:v>
                </c:pt>
                <c:pt idx="1445">
                  <c:v>2.31086222256</c:v>
                </c:pt>
                <c:pt idx="1446">
                  <c:v>2.2970654225599998</c:v>
                </c:pt>
                <c:pt idx="1447">
                  <c:v>2.2888400225600001</c:v>
                </c:pt>
                <c:pt idx="1448">
                  <c:v>2.2752440225599999</c:v>
                </c:pt>
                <c:pt idx="1449">
                  <c:v>2.2736230225599998</c:v>
                </c:pt>
                <c:pt idx="1450">
                  <c:v>2.2708802225600002</c:v>
                </c:pt>
                <c:pt idx="1451">
                  <c:v>2.28991002256</c:v>
                </c:pt>
                <c:pt idx="1452">
                  <c:v>2.27821362256</c:v>
                </c:pt>
                <c:pt idx="1453">
                  <c:v>2.2861046225599999</c:v>
                </c:pt>
                <c:pt idx="1454">
                  <c:v>2.2944682225599999</c:v>
                </c:pt>
                <c:pt idx="1455">
                  <c:v>2.3065160225599999</c:v>
                </c:pt>
                <c:pt idx="1456">
                  <c:v>2.2888904225600002</c:v>
                </c:pt>
                <c:pt idx="1457">
                  <c:v>2.29344682256</c:v>
                </c:pt>
                <c:pt idx="1458">
                  <c:v>2.2714386225599998</c:v>
                </c:pt>
                <c:pt idx="1459">
                  <c:v>2.2552348225599999</c:v>
                </c:pt>
                <c:pt idx="1460">
                  <c:v>2.2756178225600001</c:v>
                </c:pt>
                <c:pt idx="1461">
                  <c:v>2.2608076225599998</c:v>
                </c:pt>
                <c:pt idx="1462">
                  <c:v>2.2808735265600002</c:v>
                </c:pt>
                <c:pt idx="1463">
                  <c:v>2.2985969265600001</c:v>
                </c:pt>
                <c:pt idx="1464">
                  <c:v>2.2926205265599999</c:v>
                </c:pt>
                <c:pt idx="1465">
                  <c:v>2.2934891265599999</c:v>
                </c:pt>
                <c:pt idx="1466">
                  <c:v>2.2888569265599998</c:v>
                </c:pt>
                <c:pt idx="1467">
                  <c:v>2.30177672656</c:v>
                </c:pt>
                <c:pt idx="1468">
                  <c:v>2.3113555265599999</c:v>
                </c:pt>
                <c:pt idx="1469">
                  <c:v>2.2896575265600001</c:v>
                </c:pt>
                <c:pt idx="1470">
                  <c:v>2.24999432656</c:v>
                </c:pt>
                <c:pt idx="1471">
                  <c:v>2.2199459265599999</c:v>
                </c:pt>
                <c:pt idx="1472">
                  <c:v>2.21268392656</c:v>
                </c:pt>
                <c:pt idx="1473">
                  <c:v>2.24450972656</c:v>
                </c:pt>
                <c:pt idx="1474">
                  <c:v>2.24684172656</c:v>
                </c:pt>
                <c:pt idx="1475">
                  <c:v>2.21990432656</c:v>
                </c:pt>
                <c:pt idx="1476">
                  <c:v>2.2733407265599999</c:v>
                </c:pt>
                <c:pt idx="1477">
                  <c:v>2.2626133265599999</c:v>
                </c:pt>
                <c:pt idx="1478">
                  <c:v>2.2364391265600001</c:v>
                </c:pt>
                <c:pt idx="1479">
                  <c:v>2.22994492656</c:v>
                </c:pt>
                <c:pt idx="1480">
                  <c:v>2.2429571265599999</c:v>
                </c:pt>
                <c:pt idx="1481">
                  <c:v>2.2466981265600001</c:v>
                </c:pt>
                <c:pt idx="1482">
                  <c:v>2.2399025265599999</c:v>
                </c:pt>
                <c:pt idx="1483">
                  <c:v>2.2345013265599998</c:v>
                </c:pt>
                <c:pt idx="1484">
                  <c:v>2.23475272656</c:v>
                </c:pt>
                <c:pt idx="1485">
                  <c:v>2.2295177265600001</c:v>
                </c:pt>
                <c:pt idx="1486">
                  <c:v>2.2267439265600002</c:v>
                </c:pt>
                <c:pt idx="1487">
                  <c:v>2.2731997265600001</c:v>
                </c:pt>
                <c:pt idx="1488">
                  <c:v>2.27529112656</c:v>
                </c:pt>
                <c:pt idx="1489">
                  <c:v>2.2814091265599998</c:v>
                </c:pt>
                <c:pt idx="1490">
                  <c:v>2.2665053265599999</c:v>
                </c:pt>
                <c:pt idx="1491">
                  <c:v>2.25719112656</c:v>
                </c:pt>
                <c:pt idx="1492">
                  <c:v>2.24828992656</c:v>
                </c:pt>
                <c:pt idx="1493">
                  <c:v>2.2704395265600001</c:v>
                </c:pt>
                <c:pt idx="1494">
                  <c:v>2.2847907265599998</c:v>
                </c:pt>
                <c:pt idx="1495">
                  <c:v>2.34942672656</c:v>
                </c:pt>
                <c:pt idx="1496">
                  <c:v>2.3322283265600001</c:v>
                </c:pt>
                <c:pt idx="1497">
                  <c:v>2.3156815265600001</c:v>
                </c:pt>
                <c:pt idx="1498">
                  <c:v>2.31047572656</c:v>
                </c:pt>
                <c:pt idx="1499">
                  <c:v>2.2963117265599999</c:v>
                </c:pt>
                <c:pt idx="1500">
                  <c:v>2.2958025265600002</c:v>
                </c:pt>
                <c:pt idx="1501">
                  <c:v>2.28018150656</c:v>
                </c:pt>
                <c:pt idx="1502">
                  <c:v>2.2680563065600001</c:v>
                </c:pt>
                <c:pt idx="1503">
                  <c:v>2.2598479065600001</c:v>
                </c:pt>
                <c:pt idx="1504">
                  <c:v>2.2089789065600001</c:v>
                </c:pt>
                <c:pt idx="1505">
                  <c:v>2.2128727065599998</c:v>
                </c:pt>
                <c:pt idx="1506">
                  <c:v>2.22198650656</c:v>
                </c:pt>
                <c:pt idx="1507">
                  <c:v>2.2267781065599999</c:v>
                </c:pt>
                <c:pt idx="1508">
                  <c:v>2.23098590656</c:v>
                </c:pt>
                <c:pt idx="1509">
                  <c:v>2.2565081065600001</c:v>
                </c:pt>
                <c:pt idx="1510">
                  <c:v>2.2674821065600002</c:v>
                </c:pt>
                <c:pt idx="1511">
                  <c:v>2.27301370656</c:v>
                </c:pt>
                <c:pt idx="1512">
                  <c:v>2.2799657065600001</c:v>
                </c:pt>
                <c:pt idx="1513">
                  <c:v>2.36768170656</c:v>
                </c:pt>
                <c:pt idx="1514">
                  <c:v>2.4383007065600002</c:v>
                </c:pt>
                <c:pt idx="1515">
                  <c:v>2.5365305065600001</c:v>
                </c:pt>
                <c:pt idx="1516">
                  <c:v>2.5798425065599999</c:v>
                </c:pt>
                <c:pt idx="1517">
                  <c:v>2.7375399065599999</c:v>
                </c:pt>
                <c:pt idx="1518">
                  <c:v>2.86575290656</c:v>
                </c:pt>
                <c:pt idx="1519">
                  <c:v>2.6546117065599999</c:v>
                </c:pt>
                <c:pt idx="1520">
                  <c:v>2.71739870656</c:v>
                </c:pt>
                <c:pt idx="1521">
                  <c:v>2.6585567065600002</c:v>
                </c:pt>
                <c:pt idx="1522">
                  <c:v>2.71157930656</c:v>
                </c:pt>
                <c:pt idx="1523">
                  <c:v>2.6589885065600001</c:v>
                </c:pt>
                <c:pt idx="1524">
                  <c:v>2.6718583065599999</c:v>
                </c:pt>
                <c:pt idx="1525">
                  <c:v>2.62318390656</c:v>
                </c:pt>
                <c:pt idx="1526">
                  <c:v>2.67954970656</c:v>
                </c:pt>
                <c:pt idx="1527">
                  <c:v>2.6866639065600002</c:v>
                </c:pt>
                <c:pt idx="1528">
                  <c:v>2.7159249065600002</c:v>
                </c:pt>
                <c:pt idx="1529">
                  <c:v>2.70757010656</c:v>
                </c:pt>
                <c:pt idx="1530">
                  <c:v>2.6805249065600001</c:v>
                </c:pt>
                <c:pt idx="1531">
                  <c:v>2.6860721065600002</c:v>
                </c:pt>
                <c:pt idx="1532">
                  <c:v>2.6869101065600001</c:v>
                </c:pt>
                <c:pt idx="1533">
                  <c:v>2.66644230656</c:v>
                </c:pt>
                <c:pt idx="1534">
                  <c:v>2.62664390656</c:v>
                </c:pt>
                <c:pt idx="1535">
                  <c:v>2.59160990656</c:v>
                </c:pt>
                <c:pt idx="1536">
                  <c:v>2.5955945065599999</c:v>
                </c:pt>
                <c:pt idx="1537">
                  <c:v>2.6261217065600002</c:v>
                </c:pt>
                <c:pt idx="1538">
                  <c:v>2.66673210656</c:v>
                </c:pt>
                <c:pt idx="1539">
                  <c:v>2.6530723065599999</c:v>
                </c:pt>
                <c:pt idx="1540">
                  <c:v>2.6886675065599999</c:v>
                </c:pt>
                <c:pt idx="1541">
                  <c:v>2.65231308656</c:v>
                </c:pt>
                <c:pt idx="1542">
                  <c:v>2.67461928656</c:v>
                </c:pt>
                <c:pt idx="1543">
                  <c:v>2.6380444865600001</c:v>
                </c:pt>
                <c:pt idx="1544">
                  <c:v>2.6788514865600002</c:v>
                </c:pt>
                <c:pt idx="1545">
                  <c:v>2.6573752865600002</c:v>
                </c:pt>
                <c:pt idx="1546">
                  <c:v>2.6580970865600002</c:v>
                </c:pt>
                <c:pt idx="1547">
                  <c:v>2.5992214865599998</c:v>
                </c:pt>
                <c:pt idx="1548">
                  <c:v>2.6044174865600001</c:v>
                </c:pt>
                <c:pt idx="1549">
                  <c:v>2.6251058865600001</c:v>
                </c:pt>
                <c:pt idx="1550">
                  <c:v>2.61752708656</c:v>
                </c:pt>
                <c:pt idx="1551">
                  <c:v>2.5596200865599998</c:v>
                </c:pt>
                <c:pt idx="1552">
                  <c:v>2.55071988656</c:v>
                </c:pt>
                <c:pt idx="1553">
                  <c:v>2.5624536865600001</c:v>
                </c:pt>
                <c:pt idx="1554">
                  <c:v>2.6176566865600002</c:v>
                </c:pt>
                <c:pt idx="1555">
                  <c:v>2.5897554865600001</c:v>
                </c:pt>
                <c:pt idx="1556">
                  <c:v>2.59247528656</c:v>
                </c:pt>
                <c:pt idx="1557">
                  <c:v>2.59891148656</c:v>
                </c:pt>
                <c:pt idx="1558">
                  <c:v>2.6016414865600002</c:v>
                </c:pt>
                <c:pt idx="1559">
                  <c:v>2.6031744865599999</c:v>
                </c:pt>
                <c:pt idx="1560">
                  <c:v>2.6329062865599999</c:v>
                </c:pt>
                <c:pt idx="1561">
                  <c:v>2.6786516865599999</c:v>
                </c:pt>
                <c:pt idx="1562">
                  <c:v>2.6780530865599999</c:v>
                </c:pt>
                <c:pt idx="1563">
                  <c:v>2.6989626865599998</c:v>
                </c:pt>
                <c:pt idx="1564">
                  <c:v>2.70849248656</c:v>
                </c:pt>
                <c:pt idx="1565">
                  <c:v>2.7314274865599999</c:v>
                </c:pt>
                <c:pt idx="1566">
                  <c:v>2.6767804865599998</c:v>
                </c:pt>
                <c:pt idx="1567">
                  <c:v>2.6586826865600002</c:v>
                </c:pt>
                <c:pt idx="1568">
                  <c:v>2.6492430865599998</c:v>
                </c:pt>
                <c:pt idx="1569">
                  <c:v>2.67130688656</c:v>
                </c:pt>
                <c:pt idx="1570">
                  <c:v>2.6834624865599999</c:v>
                </c:pt>
                <c:pt idx="1571">
                  <c:v>2.6612384865599998</c:v>
                </c:pt>
                <c:pt idx="1572">
                  <c:v>2.65098508656</c:v>
                </c:pt>
                <c:pt idx="1573">
                  <c:v>2.6910228865599999</c:v>
                </c:pt>
                <c:pt idx="1574">
                  <c:v>2.6897302865600001</c:v>
                </c:pt>
                <c:pt idx="1575">
                  <c:v>2.6879818865599998</c:v>
                </c:pt>
                <c:pt idx="1576">
                  <c:v>2.68459988656</c:v>
                </c:pt>
                <c:pt idx="1577">
                  <c:v>2.6901464865600002</c:v>
                </c:pt>
                <c:pt idx="1578">
                  <c:v>2.6680662865600002</c:v>
                </c:pt>
                <c:pt idx="1579">
                  <c:v>2.6175822865599998</c:v>
                </c:pt>
                <c:pt idx="1580">
                  <c:v>2.5888414865599998</c:v>
                </c:pt>
                <c:pt idx="1581">
                  <c:v>2.6025710865599998</c:v>
                </c:pt>
                <c:pt idx="1582">
                  <c:v>2.60816328656</c:v>
                </c:pt>
                <c:pt idx="1583">
                  <c:v>2.6145588865599998</c:v>
                </c:pt>
                <c:pt idx="1584">
                  <c:v>2.60826368656</c:v>
                </c:pt>
                <c:pt idx="1585">
                  <c:v>2.5700592865599998</c:v>
                </c:pt>
                <c:pt idx="1586">
                  <c:v>2.5607912865600002</c:v>
                </c:pt>
                <c:pt idx="1587">
                  <c:v>2.6057380865600002</c:v>
                </c:pt>
                <c:pt idx="1588">
                  <c:v>2.6100782865599998</c:v>
                </c:pt>
                <c:pt idx="1589">
                  <c:v>2.62593408656</c:v>
                </c:pt>
                <c:pt idx="1590">
                  <c:v>2.6191670865600001</c:v>
                </c:pt>
                <c:pt idx="1591">
                  <c:v>2.60807808656</c:v>
                </c:pt>
                <c:pt idx="1592">
                  <c:v>2.6011074865600001</c:v>
                </c:pt>
                <c:pt idx="1593">
                  <c:v>2.5650994865599999</c:v>
                </c:pt>
                <c:pt idx="1594">
                  <c:v>2.5837332865599998</c:v>
                </c:pt>
                <c:pt idx="1595">
                  <c:v>2.6002170865599998</c:v>
                </c:pt>
                <c:pt idx="1596">
                  <c:v>2.6213222865599999</c:v>
                </c:pt>
                <c:pt idx="1597">
                  <c:v>2.6072592865600002</c:v>
                </c:pt>
                <c:pt idx="1598">
                  <c:v>2.6331282865599999</c:v>
                </c:pt>
                <c:pt idx="1599">
                  <c:v>2.6494290865600001</c:v>
                </c:pt>
                <c:pt idx="1600">
                  <c:v>2.6602624865600002</c:v>
                </c:pt>
                <c:pt idx="1601">
                  <c:v>2.66851928656</c:v>
                </c:pt>
                <c:pt idx="1602">
                  <c:v>2.6865722865600001</c:v>
                </c:pt>
                <c:pt idx="1603">
                  <c:v>2.6687088865600002</c:v>
                </c:pt>
                <c:pt idx="1604">
                  <c:v>2.6953566865599998</c:v>
                </c:pt>
                <c:pt idx="1605">
                  <c:v>2.6829818865599999</c:v>
                </c:pt>
                <c:pt idx="1606">
                  <c:v>2.6566902865599999</c:v>
                </c:pt>
                <c:pt idx="1607">
                  <c:v>2.65441168656</c:v>
                </c:pt>
                <c:pt idx="1608">
                  <c:v>2.6380880865599998</c:v>
                </c:pt>
                <c:pt idx="1609">
                  <c:v>2.6447614865600002</c:v>
                </c:pt>
                <c:pt idx="1610">
                  <c:v>2.6339982865599998</c:v>
                </c:pt>
                <c:pt idx="1611">
                  <c:v>2.5997692865599999</c:v>
                </c:pt>
                <c:pt idx="1612">
                  <c:v>2.61617628656</c:v>
                </c:pt>
                <c:pt idx="1613">
                  <c:v>2.6591498865599998</c:v>
                </c:pt>
                <c:pt idx="1614">
                  <c:v>2.6176724865600001</c:v>
                </c:pt>
                <c:pt idx="1615">
                  <c:v>2.6111276865600002</c:v>
                </c:pt>
                <c:pt idx="1616">
                  <c:v>2.61479348656</c:v>
                </c:pt>
                <c:pt idx="1617">
                  <c:v>2.6365258865599999</c:v>
                </c:pt>
                <c:pt idx="1618">
                  <c:v>2.65439708656</c:v>
                </c:pt>
                <c:pt idx="1619">
                  <c:v>2.6693486865599998</c:v>
                </c:pt>
                <c:pt idx="1620">
                  <c:v>2.6591282865600001</c:v>
                </c:pt>
                <c:pt idx="1621">
                  <c:v>2.6651498865600001</c:v>
                </c:pt>
                <c:pt idx="1622">
                  <c:v>2.65672988656</c:v>
                </c:pt>
                <c:pt idx="1623">
                  <c:v>2.6768070865600002</c:v>
                </c:pt>
                <c:pt idx="1624">
                  <c:v>2.7392774865599998</c:v>
                </c:pt>
                <c:pt idx="1625">
                  <c:v>2.7301048865599999</c:v>
                </c:pt>
                <c:pt idx="1626">
                  <c:v>2.7519794865599998</c:v>
                </c:pt>
                <c:pt idx="1627">
                  <c:v>2.7700924865599998</c:v>
                </c:pt>
                <c:pt idx="1628">
                  <c:v>2.7398350865599999</c:v>
                </c:pt>
                <c:pt idx="1629">
                  <c:v>2.7152736865599998</c:v>
                </c:pt>
                <c:pt idx="1630">
                  <c:v>2.7345264865600001</c:v>
                </c:pt>
                <c:pt idx="1631">
                  <c:v>2.7409910865599998</c:v>
                </c:pt>
                <c:pt idx="1632">
                  <c:v>2.6893248865600001</c:v>
                </c:pt>
                <c:pt idx="1633">
                  <c:v>2.6981578865600002</c:v>
                </c:pt>
                <c:pt idx="1634">
                  <c:v>2.6992044865599998</c:v>
                </c:pt>
                <c:pt idx="1635">
                  <c:v>2.7034448865599998</c:v>
                </c:pt>
                <c:pt idx="1636">
                  <c:v>2.6757778865600002</c:v>
                </c:pt>
                <c:pt idx="1637">
                  <c:v>2.6747852865600001</c:v>
                </c:pt>
                <c:pt idx="1638">
                  <c:v>2.6548392865600001</c:v>
                </c:pt>
                <c:pt idx="1639">
                  <c:v>2.4837972865600002</c:v>
                </c:pt>
                <c:pt idx="1640">
                  <c:v>2.5395636865600002</c:v>
                </c:pt>
                <c:pt idx="1641">
                  <c:v>2.53295748656</c:v>
                </c:pt>
                <c:pt idx="1642">
                  <c:v>2.56336328656</c:v>
                </c:pt>
                <c:pt idx="1643">
                  <c:v>2.5582646865599998</c:v>
                </c:pt>
                <c:pt idx="1644">
                  <c:v>2.5598624865600001</c:v>
                </c:pt>
                <c:pt idx="1645">
                  <c:v>2.6013310865600001</c:v>
                </c:pt>
                <c:pt idx="1646">
                  <c:v>2.60314108656</c:v>
                </c:pt>
                <c:pt idx="1647">
                  <c:v>2.61213448656</c:v>
                </c:pt>
                <c:pt idx="1648">
                  <c:v>2.6483398865600001</c:v>
                </c:pt>
                <c:pt idx="1649">
                  <c:v>2.6607598865600002</c:v>
                </c:pt>
                <c:pt idx="1650">
                  <c:v>2.67105808656</c:v>
                </c:pt>
                <c:pt idx="1651">
                  <c:v>2.68169128656</c:v>
                </c:pt>
                <c:pt idx="1652">
                  <c:v>2.6921260865600001</c:v>
                </c:pt>
                <c:pt idx="1653">
                  <c:v>2.6823732865599998</c:v>
                </c:pt>
                <c:pt idx="1654">
                  <c:v>2.6828554865599998</c:v>
                </c:pt>
                <c:pt idx="1655">
                  <c:v>2.6951262865599999</c:v>
                </c:pt>
                <c:pt idx="1656">
                  <c:v>2.6224244865599999</c:v>
                </c:pt>
                <c:pt idx="1657">
                  <c:v>2.6457146865599999</c:v>
                </c:pt>
                <c:pt idx="1658">
                  <c:v>2.65648128656</c:v>
                </c:pt>
                <c:pt idx="1659">
                  <c:v>2.6786842865599998</c:v>
                </c:pt>
                <c:pt idx="1660">
                  <c:v>2.6902376865600002</c:v>
                </c:pt>
                <c:pt idx="1661">
                  <c:v>2.7049620865600001</c:v>
                </c:pt>
                <c:pt idx="1662">
                  <c:v>2.7301834865600001</c:v>
                </c:pt>
                <c:pt idx="1663">
                  <c:v>2.7394426865599999</c:v>
                </c:pt>
                <c:pt idx="1664">
                  <c:v>2.7304284865600001</c:v>
                </c:pt>
                <c:pt idx="1665">
                  <c:v>2.7231258865600001</c:v>
                </c:pt>
                <c:pt idx="1666">
                  <c:v>2.7191012865599999</c:v>
                </c:pt>
                <c:pt idx="1667">
                  <c:v>2.7334244865600001</c:v>
                </c:pt>
                <c:pt idx="1668">
                  <c:v>2.7403763465600002</c:v>
                </c:pt>
                <c:pt idx="1669">
                  <c:v>2.7564989465599998</c:v>
                </c:pt>
                <c:pt idx="1670">
                  <c:v>2.7270279465599998</c:v>
                </c:pt>
                <c:pt idx="1671">
                  <c:v>2.7305663465599999</c:v>
                </c:pt>
                <c:pt idx="1672">
                  <c:v>2.7277911265600001</c:v>
                </c:pt>
                <c:pt idx="1673">
                  <c:v>2.7344533265600002</c:v>
                </c:pt>
                <c:pt idx="1674">
                  <c:v>2.7359477265600001</c:v>
                </c:pt>
                <c:pt idx="1675">
                  <c:v>2.7344039265600002</c:v>
                </c:pt>
                <c:pt idx="1676">
                  <c:v>2.7238333265599999</c:v>
                </c:pt>
                <c:pt idx="1677">
                  <c:v>2.7214215265599999</c:v>
                </c:pt>
                <c:pt idx="1678">
                  <c:v>2.7333793265600002</c:v>
                </c:pt>
                <c:pt idx="1679">
                  <c:v>2.73272272656</c:v>
                </c:pt>
                <c:pt idx="1680">
                  <c:v>2.7321599265600001</c:v>
                </c:pt>
                <c:pt idx="1681">
                  <c:v>2.7262911265600001</c:v>
                </c:pt>
                <c:pt idx="1682">
                  <c:v>2.7545565265600001</c:v>
                </c:pt>
                <c:pt idx="1683">
                  <c:v>2.7551663265599999</c:v>
                </c:pt>
                <c:pt idx="1684">
                  <c:v>2.7682923265600001</c:v>
                </c:pt>
                <c:pt idx="1685">
                  <c:v>2.77634912656</c:v>
                </c:pt>
                <c:pt idx="1686">
                  <c:v>2.7955791265599998</c:v>
                </c:pt>
                <c:pt idx="1687">
                  <c:v>2.79469092656</c:v>
                </c:pt>
                <c:pt idx="1688">
                  <c:v>2.8290243265599999</c:v>
                </c:pt>
                <c:pt idx="1689">
                  <c:v>2.8433931265600001</c:v>
                </c:pt>
                <c:pt idx="1690">
                  <c:v>2.8517737265599998</c:v>
                </c:pt>
                <c:pt idx="1691">
                  <c:v>2.88063492656</c:v>
                </c:pt>
                <c:pt idx="1692">
                  <c:v>2.9084939265599998</c:v>
                </c:pt>
                <c:pt idx="1693">
                  <c:v>2.8994685265600002</c:v>
                </c:pt>
                <c:pt idx="1694">
                  <c:v>2.8442815265600001</c:v>
                </c:pt>
                <c:pt idx="1695">
                  <c:v>2.8868405265599999</c:v>
                </c:pt>
                <c:pt idx="1696">
                  <c:v>2.9250627265600002</c:v>
                </c:pt>
                <c:pt idx="1697">
                  <c:v>2.9238283265599998</c:v>
                </c:pt>
                <c:pt idx="1698">
                  <c:v>2.9112903265600001</c:v>
                </c:pt>
                <c:pt idx="1699">
                  <c:v>2.9817455265600001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A-420A-9C35-53EE086C1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257264"/>
        <c:axId val="407096976"/>
      </c:lineChart>
      <c:dateAx>
        <c:axId val="406257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096976"/>
        <c:crosses val="autoZero"/>
        <c:auto val="1"/>
        <c:lblOffset val="100"/>
        <c:baseTimeUnit val="days"/>
      </c:dateAx>
      <c:valAx>
        <c:axId val="4070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25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598170</xdr:colOff>
      <xdr:row>1682</xdr:row>
      <xdr:rowOff>83820</xdr:rowOff>
    </xdr:from>
    <xdr:to>
      <xdr:col>12</xdr:col>
      <xdr:colOff>381000</xdr:colOff>
      <xdr:row>1697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EAA1071-07A6-414D-9DA7-066906F27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711"/>
  <sheetViews>
    <sheetView topLeftCell="A1683" workbookViewId="0">
      <selection activeCell="D1694" sqref="D1694"/>
    </sheetView>
  </sheetViews>
  <sheetFormatPr defaultRowHeight="14.4" x14ac:dyDescent="0.25"/>
  <cols>
    <col min="1" max="1" width="11.6640625" bestFit="1" customWidth="1"/>
    <col min="2" max="2" width="12.77734375" bestFit="1" customWidth="1"/>
    <col min="3" max="3" width="19" bestFit="1" customWidth="1"/>
    <col min="4" max="4" width="14.109375" bestFit="1" customWidth="1"/>
    <col min="5" max="5" width="12.77734375" bestFit="1" customWidth="1"/>
    <col min="6" max="6" width="13.88671875" bestFit="1" customWidth="1"/>
    <col min="7" max="7" width="6.6640625" customWidth="1"/>
    <col min="8" max="13" width="16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43284</v>
      </c>
      <c r="B2">
        <v>5000000</v>
      </c>
      <c r="D2">
        <v>5000000</v>
      </c>
      <c r="E2">
        <v>1</v>
      </c>
      <c r="G2" t="s">
        <v>13</v>
      </c>
    </row>
    <row r="3" spans="1:13" x14ac:dyDescent="0.25">
      <c r="A3" s="2">
        <v>43285</v>
      </c>
      <c r="B3">
        <v>5000000</v>
      </c>
      <c r="D3">
        <v>5000000</v>
      </c>
      <c r="E3">
        <v>1</v>
      </c>
      <c r="G3" t="s">
        <v>13</v>
      </c>
    </row>
    <row r="4" spans="1:13" x14ac:dyDescent="0.25">
      <c r="A4" s="2">
        <v>43286</v>
      </c>
      <c r="B4">
        <v>5000000</v>
      </c>
      <c r="D4">
        <v>5000000</v>
      </c>
      <c r="E4">
        <v>1</v>
      </c>
      <c r="G4" t="s">
        <v>13</v>
      </c>
    </row>
    <row r="5" spans="1:13" x14ac:dyDescent="0.25">
      <c r="A5" s="2">
        <v>43287</v>
      </c>
      <c r="B5">
        <v>5000000</v>
      </c>
      <c r="D5">
        <v>5000000</v>
      </c>
      <c r="E5">
        <v>1</v>
      </c>
      <c r="G5" t="s">
        <v>13</v>
      </c>
    </row>
    <row r="6" spans="1:13" x14ac:dyDescent="0.25">
      <c r="A6" s="2">
        <v>43290</v>
      </c>
      <c r="B6">
        <v>5000000</v>
      </c>
      <c r="D6">
        <v>5000000</v>
      </c>
      <c r="E6">
        <v>1</v>
      </c>
      <c r="G6" t="s">
        <v>13</v>
      </c>
    </row>
    <row r="7" spans="1:13" x14ac:dyDescent="0.25">
      <c r="A7" s="2">
        <v>43291</v>
      </c>
      <c r="B7">
        <v>4301085.8624</v>
      </c>
      <c r="C7">
        <v>697728</v>
      </c>
      <c r="D7">
        <v>4998813.8624</v>
      </c>
      <c r="E7">
        <v>0.99976277248000001</v>
      </c>
      <c r="F7">
        <v>-1186.1376000000159</v>
      </c>
      <c r="G7" t="s">
        <v>13</v>
      </c>
      <c r="H7">
        <v>-1186.1376000000159</v>
      </c>
    </row>
    <row r="8" spans="1:13" x14ac:dyDescent="0.25">
      <c r="A8" s="2">
        <v>43292</v>
      </c>
      <c r="B8">
        <v>4301085.8624</v>
      </c>
      <c r="C8">
        <v>647680</v>
      </c>
      <c r="D8">
        <v>4948765.8624</v>
      </c>
      <c r="E8">
        <v>0.98975317247999994</v>
      </c>
      <c r="F8">
        <v>-51234.137600000016</v>
      </c>
      <c r="G8" t="s">
        <v>13</v>
      </c>
      <c r="H8">
        <v>-51234.137600000016</v>
      </c>
    </row>
    <row r="9" spans="1:13" x14ac:dyDescent="0.25">
      <c r="A9" s="2">
        <v>43293</v>
      </c>
      <c r="B9">
        <v>4301085.8624</v>
      </c>
      <c r="C9">
        <v>660928</v>
      </c>
      <c r="D9">
        <v>4962013.8624</v>
      </c>
      <c r="E9">
        <v>0.99240277247999997</v>
      </c>
      <c r="F9">
        <v>-37986.137600000016</v>
      </c>
      <c r="G9" t="s">
        <v>13</v>
      </c>
      <c r="H9">
        <v>-37986.137600000016</v>
      </c>
    </row>
    <row r="10" spans="1:13" x14ac:dyDescent="0.25">
      <c r="A10" s="2">
        <v>43294</v>
      </c>
      <c r="B10">
        <v>4301085.8624</v>
      </c>
      <c r="C10">
        <v>662400</v>
      </c>
      <c r="D10">
        <v>4963485.8624</v>
      </c>
      <c r="E10">
        <v>0.99269717248</v>
      </c>
      <c r="F10">
        <v>-36514.137600000016</v>
      </c>
      <c r="G10" t="s">
        <v>13</v>
      </c>
      <c r="H10">
        <v>-36514.137600000016</v>
      </c>
    </row>
    <row r="11" spans="1:13" x14ac:dyDescent="0.25">
      <c r="A11" s="2">
        <v>43297</v>
      </c>
      <c r="B11">
        <v>4301085.8624</v>
      </c>
      <c r="C11">
        <v>672704</v>
      </c>
      <c r="D11">
        <v>4973789.8624</v>
      </c>
      <c r="E11">
        <v>0.99475797247999997</v>
      </c>
      <c r="F11">
        <v>-26210.13760000002</v>
      </c>
      <c r="G11" t="s">
        <v>13</v>
      </c>
      <c r="H11">
        <v>-26210.13760000002</v>
      </c>
    </row>
    <row r="12" spans="1:13" x14ac:dyDescent="0.25">
      <c r="A12" s="2">
        <v>43298</v>
      </c>
      <c r="B12">
        <v>4301085.8624</v>
      </c>
      <c r="C12">
        <v>668288</v>
      </c>
      <c r="D12">
        <v>4969373.8624</v>
      </c>
      <c r="E12">
        <v>0.99387477248</v>
      </c>
      <c r="F12">
        <v>-30626.13760000002</v>
      </c>
      <c r="G12" t="s">
        <v>13</v>
      </c>
      <c r="H12">
        <v>-30626.13760000002</v>
      </c>
    </row>
    <row r="13" spans="1:13" x14ac:dyDescent="0.25">
      <c r="A13" s="2">
        <v>43299</v>
      </c>
      <c r="B13">
        <v>4301085.8624</v>
      </c>
      <c r="C13">
        <v>671232</v>
      </c>
      <c r="D13">
        <v>4972317.8624</v>
      </c>
      <c r="E13">
        <v>0.99446357247999995</v>
      </c>
      <c r="F13">
        <v>-27682.13760000002</v>
      </c>
      <c r="G13" t="s">
        <v>13</v>
      </c>
      <c r="H13">
        <v>-27682.13760000002</v>
      </c>
    </row>
    <row r="14" spans="1:13" x14ac:dyDescent="0.25">
      <c r="A14" s="2">
        <v>43300</v>
      </c>
      <c r="B14">
        <v>4301085.8624</v>
      </c>
      <c r="C14">
        <v>653568</v>
      </c>
      <c r="D14">
        <v>4954653.8624</v>
      </c>
      <c r="E14">
        <v>0.99093077247999994</v>
      </c>
      <c r="F14">
        <v>-45346.137600000016</v>
      </c>
      <c r="G14" t="s">
        <v>13</v>
      </c>
      <c r="H14">
        <v>-45346.137600000016</v>
      </c>
    </row>
    <row r="15" spans="1:13" x14ac:dyDescent="0.25">
      <c r="A15" s="2">
        <v>43301</v>
      </c>
      <c r="B15">
        <v>4301085.8624</v>
      </c>
      <c r="C15">
        <v>641792</v>
      </c>
      <c r="D15">
        <v>4942877.8624</v>
      </c>
      <c r="E15">
        <v>0.98857557247999994</v>
      </c>
      <c r="F15">
        <v>-57122.137600000016</v>
      </c>
      <c r="G15" t="s">
        <v>13</v>
      </c>
      <c r="H15">
        <v>-57122.137600000016</v>
      </c>
    </row>
    <row r="16" spans="1:13" x14ac:dyDescent="0.25">
      <c r="A16" s="2">
        <v>43304</v>
      </c>
      <c r="B16">
        <v>4301085.8624</v>
      </c>
      <c r="C16">
        <v>663872</v>
      </c>
      <c r="D16">
        <v>4964957.8624</v>
      </c>
      <c r="E16">
        <v>0.99299157248000003</v>
      </c>
      <c r="F16">
        <v>-35042.137600000016</v>
      </c>
      <c r="G16" t="s">
        <v>13</v>
      </c>
      <c r="H16">
        <v>-35042.137600000016</v>
      </c>
    </row>
    <row r="17" spans="1:8" x14ac:dyDescent="0.25">
      <c r="A17" s="2">
        <v>43305</v>
      </c>
      <c r="B17">
        <v>4301085.8624</v>
      </c>
      <c r="C17">
        <v>694784</v>
      </c>
      <c r="D17">
        <v>4995869.8624</v>
      </c>
      <c r="E17">
        <v>0.99917397247999995</v>
      </c>
      <c r="F17">
        <v>-4130.1376000000164</v>
      </c>
      <c r="G17" t="s">
        <v>13</v>
      </c>
      <c r="H17">
        <v>-4130.1376000000164</v>
      </c>
    </row>
    <row r="18" spans="1:8" x14ac:dyDescent="0.25">
      <c r="A18" s="2">
        <v>43306</v>
      </c>
      <c r="B18">
        <v>4301085.8624</v>
      </c>
      <c r="C18">
        <v>684480</v>
      </c>
      <c r="D18">
        <v>4985565.8624</v>
      </c>
      <c r="E18">
        <v>0.99711317247999998</v>
      </c>
      <c r="F18">
        <v>-14434.13760000002</v>
      </c>
      <c r="G18" t="s">
        <v>13</v>
      </c>
      <c r="H18">
        <v>-14434.13760000002</v>
      </c>
    </row>
    <row r="19" spans="1:8" x14ac:dyDescent="0.25">
      <c r="A19" s="2">
        <v>43307</v>
      </c>
      <c r="B19">
        <v>4301085.8624</v>
      </c>
      <c r="C19">
        <v>685952</v>
      </c>
      <c r="D19">
        <v>4987037.8624</v>
      </c>
      <c r="E19">
        <v>0.99740757248</v>
      </c>
      <c r="F19">
        <v>-12962.13760000002</v>
      </c>
      <c r="G19" t="s">
        <v>13</v>
      </c>
      <c r="H19">
        <v>-12962.13760000002</v>
      </c>
    </row>
    <row r="20" spans="1:8" x14ac:dyDescent="0.25">
      <c r="A20" s="2">
        <v>43308</v>
      </c>
      <c r="B20">
        <v>4301085.8624</v>
      </c>
      <c r="C20">
        <v>675648</v>
      </c>
      <c r="D20">
        <v>4976733.8624</v>
      </c>
      <c r="E20">
        <v>0.99534677248000003</v>
      </c>
      <c r="F20">
        <v>-23266.13760000002</v>
      </c>
      <c r="G20" t="s">
        <v>13</v>
      </c>
      <c r="H20">
        <v>-23266.13760000002</v>
      </c>
    </row>
    <row r="21" spans="1:8" x14ac:dyDescent="0.25">
      <c r="A21" s="2">
        <v>43311</v>
      </c>
      <c r="B21">
        <v>4301085.8624</v>
      </c>
      <c r="C21">
        <v>660928</v>
      </c>
      <c r="D21">
        <v>4962013.8624</v>
      </c>
      <c r="E21">
        <v>0.99240277247999997</v>
      </c>
      <c r="F21">
        <v>-37986.137600000016</v>
      </c>
      <c r="G21" t="s">
        <v>13</v>
      </c>
      <c r="H21">
        <v>-37986.137600000016</v>
      </c>
    </row>
    <row r="22" spans="1:8" x14ac:dyDescent="0.25">
      <c r="A22" s="2">
        <v>43312</v>
      </c>
      <c r="B22">
        <v>4301085.8624</v>
      </c>
      <c r="C22">
        <v>663872</v>
      </c>
      <c r="D22">
        <v>4964957.8624</v>
      </c>
      <c r="E22">
        <v>0.99299157248000003</v>
      </c>
      <c r="F22">
        <v>-35042.137600000016</v>
      </c>
      <c r="G22" t="s">
        <v>13</v>
      </c>
      <c r="H22">
        <v>-35042.137600000016</v>
      </c>
    </row>
    <row r="23" spans="1:8" x14ac:dyDescent="0.25">
      <c r="A23" s="2">
        <v>43313</v>
      </c>
      <c r="B23">
        <v>4301085.8624</v>
      </c>
      <c r="C23">
        <v>668288</v>
      </c>
      <c r="D23">
        <v>4969373.8624</v>
      </c>
      <c r="E23">
        <v>0.99387477248</v>
      </c>
      <c r="F23">
        <v>-30626.13760000002</v>
      </c>
      <c r="G23" t="s">
        <v>13</v>
      </c>
      <c r="H23">
        <v>-30626.13760000002</v>
      </c>
    </row>
    <row r="24" spans="1:8" x14ac:dyDescent="0.25">
      <c r="A24" s="2">
        <v>43314</v>
      </c>
      <c r="B24">
        <v>4301085.8624</v>
      </c>
      <c r="C24">
        <v>634432</v>
      </c>
      <c r="D24">
        <v>4935517.8624</v>
      </c>
      <c r="E24">
        <v>0.98710357248000002</v>
      </c>
      <c r="F24">
        <v>-64482.137600000016</v>
      </c>
      <c r="G24" t="s">
        <v>13</v>
      </c>
      <c r="H24">
        <v>-64482.137600000016</v>
      </c>
    </row>
    <row r="25" spans="1:8" x14ac:dyDescent="0.25">
      <c r="A25" s="2">
        <v>43315</v>
      </c>
      <c r="B25">
        <v>4301085.8624</v>
      </c>
      <c r="C25">
        <v>638848</v>
      </c>
      <c r="D25">
        <v>4939933.8624</v>
      </c>
      <c r="E25">
        <v>0.98798677248</v>
      </c>
      <c r="F25">
        <v>-60066.137600000016</v>
      </c>
      <c r="G25" t="s">
        <v>13</v>
      </c>
      <c r="H25">
        <v>-60066.137600000016</v>
      </c>
    </row>
    <row r="26" spans="1:8" x14ac:dyDescent="0.25">
      <c r="A26" s="2">
        <v>43318</v>
      </c>
      <c r="B26">
        <v>4301085.8624</v>
      </c>
      <c r="C26">
        <v>613824</v>
      </c>
      <c r="D26">
        <v>4914909.8624</v>
      </c>
      <c r="E26">
        <v>0.98298197247999997</v>
      </c>
      <c r="F26">
        <v>-85090.137600000016</v>
      </c>
      <c r="G26" t="s">
        <v>13</v>
      </c>
      <c r="H26">
        <v>-85090.137600000016</v>
      </c>
    </row>
    <row r="27" spans="1:8" x14ac:dyDescent="0.25">
      <c r="A27" s="2">
        <v>43319</v>
      </c>
      <c r="B27">
        <v>4301085.8624</v>
      </c>
      <c r="C27">
        <v>640320</v>
      </c>
      <c r="D27">
        <v>4941405.8624</v>
      </c>
      <c r="E27">
        <v>0.98828117248000003</v>
      </c>
      <c r="F27">
        <v>-58594.137600000016</v>
      </c>
      <c r="G27" t="s">
        <v>13</v>
      </c>
      <c r="H27">
        <v>-58594.137600000016</v>
      </c>
    </row>
    <row r="28" spans="1:8" x14ac:dyDescent="0.25">
      <c r="A28" s="2">
        <v>43320</v>
      </c>
      <c r="B28">
        <v>4301085.8624</v>
      </c>
      <c r="C28">
        <v>640320</v>
      </c>
      <c r="D28">
        <v>4941405.8624</v>
      </c>
      <c r="E28">
        <v>0.98828117248000003</v>
      </c>
      <c r="F28">
        <v>-58594.137600000016</v>
      </c>
      <c r="G28" t="s">
        <v>13</v>
      </c>
      <c r="H28">
        <v>-58594.137600000016</v>
      </c>
    </row>
    <row r="29" spans="1:8" x14ac:dyDescent="0.25">
      <c r="A29" s="2">
        <v>43321</v>
      </c>
      <c r="B29">
        <v>4301085.8624</v>
      </c>
      <c r="C29">
        <v>655040</v>
      </c>
      <c r="D29">
        <v>4956125.8624</v>
      </c>
      <c r="E29">
        <v>0.99122517247999997</v>
      </c>
      <c r="F29">
        <v>-43874.137600000016</v>
      </c>
      <c r="G29" t="s">
        <v>13</v>
      </c>
      <c r="H29">
        <v>-43874.137600000016</v>
      </c>
    </row>
    <row r="30" spans="1:8" x14ac:dyDescent="0.25">
      <c r="A30" s="2">
        <v>43322</v>
      </c>
      <c r="B30">
        <v>4301085.8624</v>
      </c>
      <c r="C30">
        <v>653568</v>
      </c>
      <c r="D30">
        <v>4954653.8624</v>
      </c>
      <c r="E30">
        <v>0.99093077247999994</v>
      </c>
      <c r="F30">
        <v>-45346.137600000016</v>
      </c>
      <c r="G30" t="s">
        <v>13</v>
      </c>
      <c r="H30">
        <v>-45346.137600000016</v>
      </c>
    </row>
    <row r="31" spans="1:8" x14ac:dyDescent="0.25">
      <c r="A31" s="2">
        <v>43325</v>
      </c>
      <c r="B31">
        <v>4301085.8624</v>
      </c>
      <c r="C31">
        <v>644736</v>
      </c>
      <c r="D31">
        <v>4945821.8624</v>
      </c>
      <c r="E31">
        <v>0.98916437248</v>
      </c>
      <c r="F31">
        <v>-54178.137600000016</v>
      </c>
      <c r="G31" t="s">
        <v>13</v>
      </c>
      <c r="H31">
        <v>-54178.137600000016</v>
      </c>
    </row>
    <row r="32" spans="1:8" x14ac:dyDescent="0.25">
      <c r="A32" s="2">
        <v>43326</v>
      </c>
      <c r="B32">
        <v>3593844.5926999999</v>
      </c>
      <c r="C32">
        <v>1355193</v>
      </c>
      <c r="D32">
        <v>4949037.5926999999</v>
      </c>
      <c r="E32">
        <v>0.98980751853999993</v>
      </c>
      <c r="F32">
        <v>-50962.407300000079</v>
      </c>
      <c r="G32" t="s">
        <v>13</v>
      </c>
      <c r="H32">
        <v>-106294.7193209867</v>
      </c>
    </row>
    <row r="33" spans="1:8" x14ac:dyDescent="0.25">
      <c r="A33" s="2">
        <v>43327</v>
      </c>
      <c r="B33">
        <v>3593844.5926999999</v>
      </c>
      <c r="C33">
        <v>1302952</v>
      </c>
      <c r="D33">
        <v>4896796.5926999999</v>
      </c>
      <c r="E33">
        <v>0.97935931854000002</v>
      </c>
      <c r="F33">
        <v>-103203.40730000009</v>
      </c>
      <c r="G33" t="s">
        <v>13</v>
      </c>
      <c r="H33">
        <v>-158535.71932098671</v>
      </c>
    </row>
    <row r="34" spans="1:8" x14ac:dyDescent="0.25">
      <c r="A34" s="2">
        <v>43328</v>
      </c>
      <c r="B34">
        <v>3593844.5926999999</v>
      </c>
      <c r="C34">
        <v>1299879</v>
      </c>
      <c r="D34">
        <v>4893723.5926999999</v>
      </c>
      <c r="E34">
        <v>0.97874471854</v>
      </c>
      <c r="F34">
        <v>-106276.40730000009</v>
      </c>
      <c r="G34" t="s">
        <v>13</v>
      </c>
      <c r="H34">
        <v>-161608.71932098639</v>
      </c>
    </row>
    <row r="35" spans="1:8" x14ac:dyDescent="0.25">
      <c r="A35" s="2">
        <v>43329</v>
      </c>
      <c r="B35">
        <v>3593844.5926999999</v>
      </c>
      <c r="C35">
        <v>1272222</v>
      </c>
      <c r="D35">
        <v>4866066.5926999999</v>
      </c>
      <c r="E35">
        <v>0.97321331854000004</v>
      </c>
      <c r="F35">
        <v>-133933.40730000011</v>
      </c>
      <c r="G35" t="s">
        <v>13</v>
      </c>
      <c r="H35">
        <v>-189265.71932098671</v>
      </c>
    </row>
    <row r="36" spans="1:8" x14ac:dyDescent="0.25">
      <c r="A36" s="2">
        <v>43332</v>
      </c>
      <c r="B36">
        <v>3593844.5926999999</v>
      </c>
      <c r="C36">
        <v>1284514</v>
      </c>
      <c r="D36">
        <v>4878358.5926999999</v>
      </c>
      <c r="E36">
        <v>0.97567171854000001</v>
      </c>
      <c r="F36">
        <v>-121641.40730000009</v>
      </c>
      <c r="G36" t="s">
        <v>13</v>
      </c>
      <c r="H36">
        <v>-176973.71932098671</v>
      </c>
    </row>
    <row r="37" spans="1:8" x14ac:dyDescent="0.25">
      <c r="A37" s="2">
        <v>43333</v>
      </c>
      <c r="B37">
        <v>3593844.5926999999</v>
      </c>
      <c r="C37">
        <v>1290660</v>
      </c>
      <c r="D37">
        <v>4884504.5926999999</v>
      </c>
      <c r="E37">
        <v>0.97690091853999994</v>
      </c>
      <c r="F37">
        <v>-115495.40730000009</v>
      </c>
      <c r="G37" t="s">
        <v>13</v>
      </c>
      <c r="H37">
        <v>-170827.71932098671</v>
      </c>
    </row>
    <row r="38" spans="1:8" x14ac:dyDescent="0.25">
      <c r="A38" s="2">
        <v>43334</v>
      </c>
      <c r="B38">
        <v>3593844.5926999999</v>
      </c>
      <c r="C38">
        <v>1278368</v>
      </c>
      <c r="D38">
        <v>4872212.5926999999</v>
      </c>
      <c r="E38">
        <v>0.97444251853999997</v>
      </c>
      <c r="F38">
        <v>-127787.40730000009</v>
      </c>
      <c r="G38" t="s">
        <v>13</v>
      </c>
      <c r="H38">
        <v>-183119.71932098671</v>
      </c>
    </row>
    <row r="39" spans="1:8" x14ac:dyDescent="0.25">
      <c r="A39" s="2">
        <v>43335</v>
      </c>
      <c r="B39">
        <v>3593844.5926999999</v>
      </c>
      <c r="C39">
        <v>1278368</v>
      </c>
      <c r="D39">
        <v>4872212.5926999999</v>
      </c>
      <c r="E39">
        <v>0.97444251853999997</v>
      </c>
      <c r="F39">
        <v>-127787.40730000009</v>
      </c>
      <c r="G39" t="s">
        <v>13</v>
      </c>
      <c r="H39">
        <v>-183119.71932098671</v>
      </c>
    </row>
    <row r="40" spans="1:8" x14ac:dyDescent="0.25">
      <c r="A40" s="2">
        <v>43336</v>
      </c>
      <c r="B40">
        <v>3593844.5926999999</v>
      </c>
      <c r="C40">
        <v>1284514</v>
      </c>
      <c r="D40">
        <v>4878358.5926999999</v>
      </c>
      <c r="E40">
        <v>0.97567171854000001</v>
      </c>
      <c r="F40">
        <v>-121641.40730000009</v>
      </c>
      <c r="G40" t="s">
        <v>13</v>
      </c>
      <c r="H40">
        <v>-176973.71932098671</v>
      </c>
    </row>
    <row r="41" spans="1:8" x14ac:dyDescent="0.25">
      <c r="A41" s="2">
        <v>43339</v>
      </c>
      <c r="B41">
        <v>3593844.5926999999</v>
      </c>
      <c r="C41">
        <v>1299879</v>
      </c>
      <c r="D41">
        <v>4893723.5926999999</v>
      </c>
      <c r="E41">
        <v>0.97874471854</v>
      </c>
      <c r="F41">
        <v>-106276.40730000009</v>
      </c>
      <c r="G41" t="s">
        <v>13</v>
      </c>
      <c r="H41">
        <v>-161608.71932098639</v>
      </c>
    </row>
    <row r="42" spans="1:8" x14ac:dyDescent="0.25">
      <c r="A42" s="2">
        <v>43340</v>
      </c>
      <c r="B42">
        <v>3593844.5926999999</v>
      </c>
      <c r="C42">
        <v>1306025</v>
      </c>
      <c r="D42">
        <v>4899869.5926999999</v>
      </c>
      <c r="E42">
        <v>0.97997391853999993</v>
      </c>
      <c r="F42">
        <v>-100130.40730000009</v>
      </c>
      <c r="G42" t="s">
        <v>13</v>
      </c>
      <c r="H42">
        <v>-155462.71932098671</v>
      </c>
    </row>
    <row r="43" spans="1:8" x14ac:dyDescent="0.25">
      <c r="A43" s="2">
        <v>43341</v>
      </c>
      <c r="B43">
        <v>3593844.5926999999</v>
      </c>
      <c r="C43">
        <v>1299879</v>
      </c>
      <c r="D43">
        <v>4893723.5926999999</v>
      </c>
      <c r="E43">
        <v>0.97874471854</v>
      </c>
      <c r="F43">
        <v>-106276.40730000009</v>
      </c>
      <c r="G43" t="s">
        <v>13</v>
      </c>
      <c r="H43">
        <v>-161608.71932098639</v>
      </c>
    </row>
    <row r="44" spans="1:8" x14ac:dyDescent="0.25">
      <c r="A44" s="2">
        <v>43342</v>
      </c>
      <c r="B44">
        <v>3593844.5926999999</v>
      </c>
      <c r="C44">
        <v>1275295</v>
      </c>
      <c r="D44">
        <v>4869139.5926999999</v>
      </c>
      <c r="E44">
        <v>0.97382791853999995</v>
      </c>
      <c r="F44">
        <v>-130860.40730000009</v>
      </c>
      <c r="G44" t="s">
        <v>13</v>
      </c>
      <c r="H44">
        <v>-186192.71932098671</v>
      </c>
    </row>
    <row r="45" spans="1:8" x14ac:dyDescent="0.25">
      <c r="A45" s="2">
        <v>43343</v>
      </c>
      <c r="B45">
        <v>3593844.5926999999</v>
      </c>
      <c r="C45">
        <v>1256857</v>
      </c>
      <c r="D45">
        <v>4850701.5926999999</v>
      </c>
      <c r="E45">
        <v>0.97014031853999994</v>
      </c>
      <c r="F45">
        <v>-149298.40730000011</v>
      </c>
      <c r="G45" t="s">
        <v>13</v>
      </c>
      <c r="H45">
        <v>-204630.71932098671</v>
      </c>
    </row>
    <row r="46" spans="1:8" x14ac:dyDescent="0.25">
      <c r="A46" s="2">
        <v>43346</v>
      </c>
      <c r="B46">
        <v>3593844.5926999999</v>
      </c>
      <c r="C46">
        <v>1238419</v>
      </c>
      <c r="D46">
        <v>4832263.5926999999</v>
      </c>
      <c r="E46">
        <v>0.96645271854000003</v>
      </c>
      <c r="F46">
        <v>-167736.40730000011</v>
      </c>
      <c r="G46" t="s">
        <v>13</v>
      </c>
      <c r="H46">
        <v>-223068.71932098671</v>
      </c>
    </row>
    <row r="47" spans="1:8" x14ac:dyDescent="0.25">
      <c r="A47" s="2">
        <v>43347</v>
      </c>
      <c r="B47">
        <v>3593844.5926999999</v>
      </c>
      <c r="C47">
        <v>1250711</v>
      </c>
      <c r="D47">
        <v>4844555.5926999999</v>
      </c>
      <c r="E47">
        <v>0.96891111854</v>
      </c>
      <c r="F47">
        <v>-155444.40730000011</v>
      </c>
      <c r="G47" t="s">
        <v>13</v>
      </c>
      <c r="H47">
        <v>-210776.71932098671</v>
      </c>
    </row>
    <row r="48" spans="1:8" x14ac:dyDescent="0.25">
      <c r="A48" s="2">
        <v>43348</v>
      </c>
      <c r="B48">
        <v>3593844.5926999999</v>
      </c>
      <c r="C48">
        <v>1223054</v>
      </c>
      <c r="D48">
        <v>4816898.5926999999</v>
      </c>
      <c r="E48">
        <v>0.96337971853999993</v>
      </c>
      <c r="F48">
        <v>-183101.40730000011</v>
      </c>
      <c r="G48" t="s">
        <v>13</v>
      </c>
      <c r="H48">
        <v>-238433.71932098671</v>
      </c>
    </row>
    <row r="49" spans="1:8" x14ac:dyDescent="0.25">
      <c r="A49" s="2">
        <v>43349</v>
      </c>
      <c r="B49">
        <v>3593844.5926999999</v>
      </c>
      <c r="C49">
        <v>1210762</v>
      </c>
      <c r="D49">
        <v>4804606.5926999999</v>
      </c>
      <c r="E49">
        <v>0.96092131853999996</v>
      </c>
      <c r="F49">
        <v>-195393.40730000011</v>
      </c>
      <c r="G49" t="s">
        <v>13</v>
      </c>
      <c r="H49">
        <v>-250725.71932098671</v>
      </c>
    </row>
    <row r="50" spans="1:8" x14ac:dyDescent="0.25">
      <c r="A50" s="2">
        <v>43350</v>
      </c>
      <c r="B50">
        <v>3593844.5926999999</v>
      </c>
      <c r="C50">
        <v>1198470</v>
      </c>
      <c r="D50">
        <v>4792314.5926999999</v>
      </c>
      <c r="E50">
        <v>0.95846291853999999</v>
      </c>
      <c r="F50">
        <v>-207685.40730000011</v>
      </c>
      <c r="G50" t="s">
        <v>13</v>
      </c>
      <c r="H50">
        <v>-263017.71932098671</v>
      </c>
    </row>
    <row r="51" spans="1:8" x14ac:dyDescent="0.25">
      <c r="A51" s="2">
        <v>43353</v>
      </c>
      <c r="B51">
        <v>3593844.5926999999</v>
      </c>
      <c r="C51">
        <v>1161594</v>
      </c>
      <c r="D51">
        <v>4755438.5926999999</v>
      </c>
      <c r="E51">
        <v>0.95108771853999996</v>
      </c>
      <c r="F51">
        <v>-244561.40730000011</v>
      </c>
      <c r="G51" t="s">
        <v>13</v>
      </c>
      <c r="H51">
        <v>-299893.71932098671</v>
      </c>
    </row>
    <row r="52" spans="1:8" x14ac:dyDescent="0.25">
      <c r="A52" s="2">
        <v>43354</v>
      </c>
      <c r="B52">
        <v>3593844.5926999999</v>
      </c>
      <c r="C52">
        <v>1170813</v>
      </c>
      <c r="D52">
        <v>4764657.5926999999</v>
      </c>
      <c r="E52">
        <v>0.95293151854000002</v>
      </c>
      <c r="F52">
        <v>-235342.40730000011</v>
      </c>
      <c r="G52" t="s">
        <v>13</v>
      </c>
      <c r="H52">
        <v>-290674.71932098671</v>
      </c>
    </row>
    <row r="53" spans="1:8" x14ac:dyDescent="0.25">
      <c r="A53" s="2">
        <v>43355</v>
      </c>
      <c r="B53">
        <v>3593844.5926999999</v>
      </c>
      <c r="C53">
        <v>1167740</v>
      </c>
      <c r="D53">
        <v>4761584.5926999999</v>
      </c>
      <c r="E53">
        <v>0.95231691854</v>
      </c>
      <c r="F53">
        <v>-238415.40730000011</v>
      </c>
      <c r="G53" t="s">
        <v>13</v>
      </c>
      <c r="H53">
        <v>-293747.71932098671</v>
      </c>
    </row>
    <row r="54" spans="1:8" x14ac:dyDescent="0.25">
      <c r="A54" s="2">
        <v>43356</v>
      </c>
      <c r="B54">
        <v>3593844.5926999999</v>
      </c>
      <c r="C54">
        <v>1204616</v>
      </c>
      <c r="D54">
        <v>4798460.5926999999</v>
      </c>
      <c r="E54">
        <v>0.95969211854000003</v>
      </c>
      <c r="F54">
        <v>-201539.40730000011</v>
      </c>
      <c r="G54" t="s">
        <v>13</v>
      </c>
      <c r="H54">
        <v>-256871.71932098671</v>
      </c>
    </row>
    <row r="55" spans="1:8" x14ac:dyDescent="0.25">
      <c r="A55" s="2">
        <v>43357</v>
      </c>
      <c r="B55">
        <v>3593844.5926999999</v>
      </c>
      <c r="C55">
        <v>1210762</v>
      </c>
      <c r="D55">
        <v>4804606.5926999999</v>
      </c>
      <c r="E55">
        <v>0.96092131853999996</v>
      </c>
      <c r="F55">
        <v>-195393.40730000011</v>
      </c>
      <c r="G55" t="s">
        <v>13</v>
      </c>
      <c r="H55">
        <v>-250725.71932098671</v>
      </c>
    </row>
    <row r="56" spans="1:8" x14ac:dyDescent="0.25">
      <c r="A56" s="2">
        <v>43360</v>
      </c>
      <c r="B56">
        <v>3593844.5926999999</v>
      </c>
      <c r="C56">
        <v>1186178</v>
      </c>
      <c r="D56">
        <v>4780022.5926999999</v>
      </c>
      <c r="E56">
        <v>0.95600451854000001</v>
      </c>
      <c r="F56">
        <v>-219977.40730000011</v>
      </c>
      <c r="G56" t="s">
        <v>13</v>
      </c>
      <c r="H56">
        <v>-275309.71932098671</v>
      </c>
    </row>
    <row r="57" spans="1:8" x14ac:dyDescent="0.25">
      <c r="A57" s="2">
        <v>43361</v>
      </c>
      <c r="B57">
        <v>3593844.5926999999</v>
      </c>
      <c r="C57">
        <v>1210762</v>
      </c>
      <c r="D57">
        <v>4804606.5926999999</v>
      </c>
      <c r="E57">
        <v>0.96092131853999996</v>
      </c>
      <c r="F57">
        <v>-195393.40730000011</v>
      </c>
      <c r="G57" t="s">
        <v>13</v>
      </c>
      <c r="H57">
        <v>-250725.71932098671</v>
      </c>
    </row>
    <row r="58" spans="1:8" x14ac:dyDescent="0.25">
      <c r="A58" s="2">
        <v>43362</v>
      </c>
      <c r="B58">
        <v>3593844.5926999999</v>
      </c>
      <c r="C58">
        <v>1226127</v>
      </c>
      <c r="D58">
        <v>4819971.5926999999</v>
      </c>
      <c r="E58">
        <v>0.96399431853999995</v>
      </c>
      <c r="F58">
        <v>-180028.40730000011</v>
      </c>
      <c r="G58" t="s">
        <v>13</v>
      </c>
      <c r="H58">
        <v>-235360.71932098671</v>
      </c>
    </row>
    <row r="59" spans="1:8" x14ac:dyDescent="0.25">
      <c r="A59" s="2">
        <v>43363</v>
      </c>
      <c r="B59">
        <v>3593844.5926999999</v>
      </c>
      <c r="C59">
        <v>1223054</v>
      </c>
      <c r="D59">
        <v>4816898.5926999999</v>
      </c>
      <c r="E59">
        <v>0.96337971853999993</v>
      </c>
      <c r="F59">
        <v>-183101.40730000011</v>
      </c>
      <c r="G59" t="s">
        <v>13</v>
      </c>
      <c r="H59">
        <v>-238433.71932098671</v>
      </c>
    </row>
    <row r="60" spans="1:8" x14ac:dyDescent="0.25">
      <c r="A60" s="2">
        <v>43364</v>
      </c>
      <c r="B60">
        <v>3593844.5926999999</v>
      </c>
      <c r="C60">
        <v>1259930</v>
      </c>
      <c r="D60">
        <v>4853774.5926999999</v>
      </c>
      <c r="E60">
        <v>0.97075491853999996</v>
      </c>
      <c r="F60">
        <v>-146225.40730000011</v>
      </c>
      <c r="G60" t="s">
        <v>13</v>
      </c>
      <c r="H60">
        <v>-201557.71932098671</v>
      </c>
    </row>
    <row r="61" spans="1:8" x14ac:dyDescent="0.25">
      <c r="A61" s="2">
        <v>43368</v>
      </c>
      <c r="B61">
        <v>3593844.5926999999</v>
      </c>
      <c r="C61">
        <v>1238419</v>
      </c>
      <c r="D61">
        <v>4832263.5926999999</v>
      </c>
      <c r="E61">
        <v>0.96645271854000003</v>
      </c>
      <c r="F61">
        <v>-167736.40730000011</v>
      </c>
      <c r="G61" t="s">
        <v>13</v>
      </c>
      <c r="H61">
        <v>-223068.71932098671</v>
      </c>
    </row>
    <row r="62" spans="1:8" x14ac:dyDescent="0.25">
      <c r="A62" s="2">
        <v>43369</v>
      </c>
      <c r="B62">
        <v>3593844.5926999999</v>
      </c>
      <c r="C62">
        <v>1232273</v>
      </c>
      <c r="D62">
        <v>4826117.5926999999</v>
      </c>
      <c r="E62">
        <v>0.96522351853999999</v>
      </c>
      <c r="F62">
        <v>-173882.40730000011</v>
      </c>
      <c r="G62" t="s">
        <v>13</v>
      </c>
      <c r="H62">
        <v>-229214.71932098671</v>
      </c>
    </row>
    <row r="63" spans="1:8" x14ac:dyDescent="0.25">
      <c r="A63" s="2">
        <v>43370</v>
      </c>
      <c r="B63">
        <v>3593844.5926999999</v>
      </c>
      <c r="C63">
        <v>1229200</v>
      </c>
      <c r="D63">
        <v>4823044.5926999999</v>
      </c>
      <c r="E63">
        <v>0.96460891853999997</v>
      </c>
      <c r="F63">
        <v>-176955.40730000011</v>
      </c>
      <c r="G63" t="s">
        <v>13</v>
      </c>
      <c r="H63">
        <v>-232287.71932098671</v>
      </c>
    </row>
    <row r="64" spans="1:8" x14ac:dyDescent="0.25">
      <c r="A64" s="2">
        <v>43371</v>
      </c>
      <c r="B64">
        <v>3593844.5926999999</v>
      </c>
      <c r="C64">
        <v>1253784</v>
      </c>
      <c r="D64">
        <v>4847628.5926999999</v>
      </c>
      <c r="E64">
        <v>0.96952571854000003</v>
      </c>
      <c r="F64">
        <v>-152371.40730000011</v>
      </c>
      <c r="G64" t="s">
        <v>13</v>
      </c>
      <c r="H64">
        <v>-207703.71932098671</v>
      </c>
    </row>
    <row r="65" spans="1:8" x14ac:dyDescent="0.25">
      <c r="A65" s="2">
        <v>43381</v>
      </c>
      <c r="B65">
        <v>3593844.5926999999</v>
      </c>
      <c r="C65">
        <v>1219981</v>
      </c>
      <c r="D65">
        <v>4813825.5926999999</v>
      </c>
      <c r="E65">
        <v>0.96276511854000002</v>
      </c>
      <c r="F65">
        <v>-186174.40730000011</v>
      </c>
      <c r="G65" t="s">
        <v>13</v>
      </c>
      <c r="H65">
        <v>-241506.71932098671</v>
      </c>
    </row>
    <row r="66" spans="1:8" x14ac:dyDescent="0.25">
      <c r="A66" s="2">
        <v>43382</v>
      </c>
      <c r="B66">
        <v>3593844.5926999999</v>
      </c>
      <c r="C66">
        <v>1232273</v>
      </c>
      <c r="D66">
        <v>4826117.5926999999</v>
      </c>
      <c r="E66">
        <v>0.96522351853999999</v>
      </c>
      <c r="F66">
        <v>-173882.40730000011</v>
      </c>
      <c r="G66" t="s">
        <v>13</v>
      </c>
      <c r="H66">
        <v>-229214.71932098671</v>
      </c>
    </row>
    <row r="67" spans="1:8" x14ac:dyDescent="0.25">
      <c r="A67" s="2">
        <v>43383</v>
      </c>
      <c r="B67">
        <v>3593844.5926999999</v>
      </c>
      <c r="C67">
        <v>1219981</v>
      </c>
      <c r="D67">
        <v>4813825.5926999999</v>
      </c>
      <c r="E67">
        <v>0.96276511854000002</v>
      </c>
      <c r="F67">
        <v>-186174.40730000011</v>
      </c>
      <c r="G67" t="s">
        <v>13</v>
      </c>
      <c r="H67">
        <v>-241506.71932098671</v>
      </c>
    </row>
    <row r="68" spans="1:8" x14ac:dyDescent="0.25">
      <c r="A68" s="2">
        <v>43384</v>
      </c>
      <c r="B68">
        <v>3593844.5926999999</v>
      </c>
      <c r="C68">
        <v>1121645</v>
      </c>
      <c r="D68">
        <v>4715489.5926999999</v>
      </c>
      <c r="E68">
        <v>0.94309791854000002</v>
      </c>
      <c r="F68">
        <v>-284510.40730000008</v>
      </c>
      <c r="G68" t="s">
        <v>13</v>
      </c>
      <c r="H68">
        <v>-339842.71932098671</v>
      </c>
    </row>
    <row r="69" spans="1:8" x14ac:dyDescent="0.25">
      <c r="A69" s="2">
        <v>43385</v>
      </c>
      <c r="B69">
        <v>3593844.5926999999</v>
      </c>
      <c r="C69">
        <v>1121645</v>
      </c>
      <c r="D69">
        <v>4715489.5926999999</v>
      </c>
      <c r="E69">
        <v>0.94309791854000002</v>
      </c>
      <c r="F69">
        <v>-284510.40730000008</v>
      </c>
      <c r="G69" t="s">
        <v>13</v>
      </c>
      <c r="H69">
        <v>-339842.71932098671</v>
      </c>
    </row>
    <row r="70" spans="1:8" x14ac:dyDescent="0.25">
      <c r="A70" s="2">
        <v>43388</v>
      </c>
      <c r="B70">
        <v>3593844.5926999999</v>
      </c>
      <c r="C70">
        <v>1109353</v>
      </c>
      <c r="D70">
        <v>4703197.5926999999</v>
      </c>
      <c r="E70">
        <v>0.94063951853999994</v>
      </c>
      <c r="F70">
        <v>-296802.40730000008</v>
      </c>
      <c r="G70" t="s">
        <v>13</v>
      </c>
      <c r="H70">
        <v>-352134.71932098671</v>
      </c>
    </row>
    <row r="71" spans="1:8" x14ac:dyDescent="0.25">
      <c r="A71" s="2">
        <v>43389</v>
      </c>
      <c r="B71">
        <v>3593844.5926999999</v>
      </c>
      <c r="C71">
        <v>1075550</v>
      </c>
      <c r="D71">
        <v>4669394.5926999999</v>
      </c>
      <c r="E71">
        <v>0.93387891853999994</v>
      </c>
      <c r="F71">
        <v>-330605.40730000008</v>
      </c>
      <c r="G71" t="s">
        <v>13</v>
      </c>
      <c r="H71">
        <v>-385937.71932098671</v>
      </c>
    </row>
    <row r="72" spans="1:8" x14ac:dyDescent="0.25">
      <c r="A72" s="2">
        <v>43390</v>
      </c>
      <c r="B72">
        <v>3593844.5926999999</v>
      </c>
      <c r="C72">
        <v>1097061</v>
      </c>
      <c r="D72">
        <v>4690905.5926999999</v>
      </c>
      <c r="E72">
        <v>0.93818111853999997</v>
      </c>
      <c r="F72">
        <v>-309094.40730000008</v>
      </c>
      <c r="G72" t="s">
        <v>13</v>
      </c>
      <c r="H72">
        <v>-364426.71932098671</v>
      </c>
    </row>
    <row r="73" spans="1:8" x14ac:dyDescent="0.25">
      <c r="A73" s="2">
        <v>43391</v>
      </c>
      <c r="B73">
        <v>3593844.5926999999</v>
      </c>
      <c r="C73">
        <v>1047893</v>
      </c>
      <c r="D73">
        <v>4641737.5926999999</v>
      </c>
      <c r="E73">
        <v>0.92834751853999997</v>
      </c>
      <c r="F73">
        <v>-358262.40730000008</v>
      </c>
      <c r="G73" t="s">
        <v>13</v>
      </c>
      <c r="H73">
        <v>-413594.71932098671</v>
      </c>
    </row>
    <row r="74" spans="1:8" x14ac:dyDescent="0.25">
      <c r="A74" s="2">
        <v>43392</v>
      </c>
      <c r="B74">
        <v>3593844.5926999999</v>
      </c>
      <c r="C74">
        <v>1078623</v>
      </c>
      <c r="D74">
        <v>4672467.5926999999</v>
      </c>
      <c r="E74">
        <v>0.93449351853999996</v>
      </c>
      <c r="F74">
        <v>-327532.40730000008</v>
      </c>
      <c r="G74" t="s">
        <v>13</v>
      </c>
      <c r="H74">
        <v>-382864.71932098671</v>
      </c>
    </row>
    <row r="75" spans="1:8" x14ac:dyDescent="0.25">
      <c r="A75" s="2">
        <v>43395</v>
      </c>
      <c r="B75">
        <v>3593844.5926999999</v>
      </c>
      <c r="C75">
        <v>1133937</v>
      </c>
      <c r="D75">
        <v>4727781.5926999999</v>
      </c>
      <c r="E75">
        <v>0.94555631854</v>
      </c>
      <c r="F75">
        <v>-272218.40730000008</v>
      </c>
      <c r="G75" t="s">
        <v>13</v>
      </c>
      <c r="H75">
        <v>-327550.71932098671</v>
      </c>
    </row>
    <row r="76" spans="1:8" x14ac:dyDescent="0.25">
      <c r="A76" s="2">
        <v>43396</v>
      </c>
      <c r="B76">
        <v>3593844.5926999999</v>
      </c>
      <c r="C76">
        <v>1118572</v>
      </c>
      <c r="D76">
        <v>4712416.5926999999</v>
      </c>
      <c r="E76">
        <v>0.94248331854</v>
      </c>
      <c r="F76">
        <v>-287583.40730000008</v>
      </c>
      <c r="G76" t="s">
        <v>13</v>
      </c>
      <c r="H76">
        <v>-342915.71932098671</v>
      </c>
    </row>
    <row r="77" spans="1:8" x14ac:dyDescent="0.25">
      <c r="A77" s="2">
        <v>43397</v>
      </c>
      <c r="B77">
        <v>3593844.5926999999</v>
      </c>
      <c r="C77">
        <v>1124718</v>
      </c>
      <c r="D77">
        <v>4718562.5926999999</v>
      </c>
      <c r="E77">
        <v>0.94371251853999993</v>
      </c>
      <c r="F77">
        <v>-281437.40730000008</v>
      </c>
      <c r="G77" t="s">
        <v>13</v>
      </c>
      <c r="H77">
        <v>-336769.71932098671</v>
      </c>
    </row>
    <row r="78" spans="1:8" x14ac:dyDescent="0.25">
      <c r="A78" s="2">
        <v>43398</v>
      </c>
      <c r="B78">
        <v>3593844.5926999999</v>
      </c>
      <c r="C78">
        <v>1133937</v>
      </c>
      <c r="D78">
        <v>4727781.5926999999</v>
      </c>
      <c r="E78">
        <v>0.94555631854</v>
      </c>
      <c r="F78">
        <v>-272218.40730000008</v>
      </c>
      <c r="G78" t="s">
        <v>13</v>
      </c>
      <c r="H78">
        <v>-327550.71932098671</v>
      </c>
    </row>
    <row r="79" spans="1:8" x14ac:dyDescent="0.25">
      <c r="A79" s="2">
        <v>43399</v>
      </c>
      <c r="B79">
        <v>3593844.5926999999</v>
      </c>
      <c r="C79">
        <v>1152375</v>
      </c>
      <c r="D79">
        <v>4746219.5926999999</v>
      </c>
      <c r="E79">
        <v>0.94924391854000001</v>
      </c>
      <c r="F79">
        <v>-253780.40730000011</v>
      </c>
      <c r="G79" t="s">
        <v>13</v>
      </c>
      <c r="H79">
        <v>-309112.71932098671</v>
      </c>
    </row>
    <row r="80" spans="1:8" x14ac:dyDescent="0.25">
      <c r="A80" s="2">
        <v>43402</v>
      </c>
      <c r="B80">
        <v>3593844.5926999999</v>
      </c>
      <c r="C80">
        <v>1127791</v>
      </c>
      <c r="D80">
        <v>4721635.5926999999</v>
      </c>
      <c r="E80">
        <v>0.94432711853999995</v>
      </c>
      <c r="F80">
        <v>-278364.40730000008</v>
      </c>
      <c r="G80" t="s">
        <v>13</v>
      </c>
      <c r="H80">
        <v>-333696.71932098671</v>
      </c>
    </row>
    <row r="81" spans="1:8" x14ac:dyDescent="0.25">
      <c r="A81" s="2">
        <v>43403</v>
      </c>
      <c r="B81">
        <v>3593844.5926999999</v>
      </c>
      <c r="C81">
        <v>1155448</v>
      </c>
      <c r="D81">
        <v>4749292.5926999999</v>
      </c>
      <c r="E81">
        <v>0.94985851854000003</v>
      </c>
      <c r="F81">
        <v>-250707.40730000011</v>
      </c>
      <c r="G81" t="s">
        <v>13</v>
      </c>
      <c r="H81">
        <v>-306039.71932098671</v>
      </c>
    </row>
    <row r="82" spans="1:8" x14ac:dyDescent="0.25">
      <c r="A82" s="2">
        <v>43404</v>
      </c>
      <c r="B82">
        <v>3593844.5926999999</v>
      </c>
      <c r="C82">
        <v>1164667</v>
      </c>
      <c r="D82">
        <v>4758511.5926999999</v>
      </c>
      <c r="E82">
        <v>0.95170231853999998</v>
      </c>
      <c r="F82">
        <v>-241488.40730000011</v>
      </c>
      <c r="G82" t="s">
        <v>13</v>
      </c>
      <c r="H82">
        <v>-296820.71932098671</v>
      </c>
    </row>
    <row r="83" spans="1:8" x14ac:dyDescent="0.25">
      <c r="A83" s="2">
        <v>43405</v>
      </c>
      <c r="B83">
        <v>3593844.5926999999</v>
      </c>
      <c r="C83">
        <v>1164667</v>
      </c>
      <c r="D83">
        <v>4758511.5926999999</v>
      </c>
      <c r="E83">
        <v>0.95170231853999998</v>
      </c>
      <c r="F83">
        <v>-241488.40730000011</v>
      </c>
      <c r="G83" t="s">
        <v>13</v>
      </c>
      <c r="H83">
        <v>-296820.71932098671</v>
      </c>
    </row>
    <row r="84" spans="1:8" x14ac:dyDescent="0.25">
      <c r="A84" s="2">
        <v>43406</v>
      </c>
      <c r="B84">
        <v>3593844.5926999999</v>
      </c>
      <c r="C84">
        <v>1259930</v>
      </c>
      <c r="D84">
        <v>4853774.5926999999</v>
      </c>
      <c r="E84">
        <v>0.97075491853999996</v>
      </c>
      <c r="F84">
        <v>-146225.40730000011</v>
      </c>
      <c r="G84" t="s">
        <v>13</v>
      </c>
      <c r="H84">
        <v>-201557.71932098671</v>
      </c>
    </row>
    <row r="85" spans="1:8" x14ac:dyDescent="0.25">
      <c r="A85" s="2">
        <v>43409</v>
      </c>
      <c r="B85">
        <v>3593844.5926999999</v>
      </c>
      <c r="C85">
        <v>1244565</v>
      </c>
      <c r="D85">
        <v>4838409.5926999999</v>
      </c>
      <c r="E85">
        <v>0.96768191853999996</v>
      </c>
      <c r="F85">
        <v>-161590.40730000011</v>
      </c>
      <c r="G85" t="s">
        <v>13</v>
      </c>
      <c r="H85">
        <v>-216922.71932098671</v>
      </c>
    </row>
    <row r="86" spans="1:8" x14ac:dyDescent="0.25">
      <c r="A86" s="2">
        <v>43410</v>
      </c>
      <c r="B86">
        <v>3593844.5926999999</v>
      </c>
      <c r="C86">
        <v>1235346</v>
      </c>
      <c r="D86">
        <v>4829190.5926999999</v>
      </c>
      <c r="E86">
        <v>0.96583811854000001</v>
      </c>
      <c r="F86">
        <v>-170809.40730000011</v>
      </c>
      <c r="G86" t="s">
        <v>13</v>
      </c>
      <c r="H86">
        <v>-226141.71932098689</v>
      </c>
    </row>
    <row r="87" spans="1:8" x14ac:dyDescent="0.25">
      <c r="A87" s="2">
        <v>43411</v>
      </c>
      <c r="B87">
        <v>3593844.5926999999</v>
      </c>
      <c r="C87">
        <v>1229200</v>
      </c>
      <c r="D87">
        <v>4823044.5926999999</v>
      </c>
      <c r="E87">
        <v>0.96460891853999997</v>
      </c>
      <c r="F87">
        <v>-176955.40730000011</v>
      </c>
      <c r="G87" t="s">
        <v>13</v>
      </c>
      <c r="H87">
        <v>-232287.71932098671</v>
      </c>
    </row>
    <row r="88" spans="1:8" x14ac:dyDescent="0.25">
      <c r="A88" s="2">
        <v>43412</v>
      </c>
      <c r="B88">
        <v>3593844.5926999999</v>
      </c>
      <c r="C88">
        <v>1210762</v>
      </c>
      <c r="D88">
        <v>4804606.5926999999</v>
      </c>
      <c r="E88">
        <v>0.96092131853999996</v>
      </c>
      <c r="F88">
        <v>-195393.40730000011</v>
      </c>
      <c r="G88" t="s">
        <v>13</v>
      </c>
      <c r="H88">
        <v>-250725.71932098671</v>
      </c>
    </row>
    <row r="89" spans="1:8" x14ac:dyDescent="0.25">
      <c r="A89" s="2">
        <v>43413</v>
      </c>
      <c r="B89">
        <v>3593844.5926999999</v>
      </c>
      <c r="C89">
        <v>1198470</v>
      </c>
      <c r="D89">
        <v>4792314.5926999999</v>
      </c>
      <c r="E89">
        <v>0.95846291853999999</v>
      </c>
      <c r="F89">
        <v>-207685.40730000011</v>
      </c>
      <c r="G89" t="s">
        <v>13</v>
      </c>
      <c r="H89">
        <v>-263017.71932098671</v>
      </c>
    </row>
    <row r="90" spans="1:8" x14ac:dyDescent="0.25">
      <c r="A90" s="2">
        <v>43416</v>
      </c>
      <c r="B90">
        <v>3593844.5926999999</v>
      </c>
      <c r="C90">
        <v>1219981</v>
      </c>
      <c r="D90">
        <v>4813825.5926999999</v>
      </c>
      <c r="E90">
        <v>0.96276511854000002</v>
      </c>
      <c r="F90">
        <v>-186174.40730000011</v>
      </c>
      <c r="G90" t="s">
        <v>13</v>
      </c>
      <c r="H90">
        <v>-241506.71932098671</v>
      </c>
    </row>
    <row r="91" spans="1:8" x14ac:dyDescent="0.25">
      <c r="A91" s="2">
        <v>43417</v>
      </c>
      <c r="B91">
        <v>3593844.5926999999</v>
      </c>
      <c r="C91">
        <v>1232273</v>
      </c>
      <c r="D91">
        <v>4826117.5926999999</v>
      </c>
      <c r="E91">
        <v>0.96522351853999999</v>
      </c>
      <c r="F91">
        <v>-173882.40730000011</v>
      </c>
      <c r="G91" t="s">
        <v>13</v>
      </c>
      <c r="H91">
        <v>-229214.71932098671</v>
      </c>
    </row>
    <row r="92" spans="1:8" x14ac:dyDescent="0.25">
      <c r="A92" s="2">
        <v>43418</v>
      </c>
      <c r="B92">
        <v>3593844.5926999999</v>
      </c>
      <c r="C92">
        <v>1256857</v>
      </c>
      <c r="D92">
        <v>4850701.5926999999</v>
      </c>
      <c r="E92">
        <v>0.97014031853999994</v>
      </c>
      <c r="F92">
        <v>-149298.40730000011</v>
      </c>
      <c r="G92" t="s">
        <v>13</v>
      </c>
      <c r="H92">
        <v>-204630.71932098671</v>
      </c>
    </row>
    <row r="93" spans="1:8" x14ac:dyDescent="0.25">
      <c r="A93" s="2">
        <v>43419</v>
      </c>
      <c r="B93">
        <v>3593844.5926999999</v>
      </c>
      <c r="C93">
        <v>1259930</v>
      </c>
      <c r="D93">
        <v>4853774.5926999999</v>
      </c>
      <c r="E93">
        <v>0.97075491853999996</v>
      </c>
      <c r="F93">
        <v>-146225.40730000011</v>
      </c>
      <c r="G93" t="s">
        <v>13</v>
      </c>
      <c r="H93">
        <v>-201557.71932098671</v>
      </c>
    </row>
    <row r="94" spans="1:8" x14ac:dyDescent="0.25">
      <c r="A94" s="2">
        <v>43420</v>
      </c>
      <c r="B94">
        <v>3593844.5926999999</v>
      </c>
      <c r="C94">
        <v>1253784</v>
      </c>
      <c r="D94">
        <v>4847628.5926999999</v>
      </c>
      <c r="E94">
        <v>0.96952571854000003</v>
      </c>
      <c r="F94">
        <v>-152371.40730000011</v>
      </c>
      <c r="G94" t="s">
        <v>13</v>
      </c>
      <c r="H94">
        <v>-207703.71932098671</v>
      </c>
    </row>
    <row r="95" spans="1:8" x14ac:dyDescent="0.25">
      <c r="A95" s="2">
        <v>43423</v>
      </c>
      <c r="B95">
        <v>3593844.5926999999</v>
      </c>
      <c r="C95">
        <v>1250711</v>
      </c>
      <c r="D95">
        <v>4844555.5926999999</v>
      </c>
      <c r="E95">
        <v>0.96891111854</v>
      </c>
      <c r="F95">
        <v>-155444.40730000011</v>
      </c>
      <c r="G95" t="s">
        <v>13</v>
      </c>
      <c r="H95">
        <v>-210776.71932098671</v>
      </c>
    </row>
    <row r="96" spans="1:8" x14ac:dyDescent="0.25">
      <c r="A96" s="2">
        <v>43424</v>
      </c>
      <c r="B96">
        <v>3593844.5926999999</v>
      </c>
      <c r="C96">
        <v>1235346</v>
      </c>
      <c r="D96">
        <v>4829190.5926999999</v>
      </c>
      <c r="E96">
        <v>0.96583811854000001</v>
      </c>
      <c r="F96">
        <v>-170809.40730000011</v>
      </c>
      <c r="G96" t="s">
        <v>13</v>
      </c>
      <c r="H96">
        <v>-226141.71932098689</v>
      </c>
    </row>
    <row r="97" spans="1:9" x14ac:dyDescent="0.25">
      <c r="A97" s="2">
        <v>43425</v>
      </c>
      <c r="B97">
        <v>3593844.5926999999</v>
      </c>
      <c r="C97">
        <v>1238419</v>
      </c>
      <c r="D97">
        <v>4832263.5926999999</v>
      </c>
      <c r="E97">
        <v>0.96645271854000003</v>
      </c>
      <c r="F97">
        <v>-167736.40730000011</v>
      </c>
      <c r="G97" t="s">
        <v>13</v>
      </c>
      <c r="H97">
        <v>-223068.71932098671</v>
      </c>
    </row>
    <row r="98" spans="1:9" x14ac:dyDescent="0.25">
      <c r="A98" s="2">
        <v>43426</v>
      </c>
      <c r="B98">
        <v>2817098.3651000001</v>
      </c>
      <c r="C98">
        <v>2004628</v>
      </c>
      <c r="D98">
        <v>4821726.3651000001</v>
      </c>
      <c r="E98">
        <v>0.96434527302000006</v>
      </c>
      <c r="F98">
        <v>-178273.63489999989</v>
      </c>
      <c r="G98" t="s">
        <v>13</v>
      </c>
      <c r="H98">
        <v>-232287.71932098671</v>
      </c>
      <c r="I98">
        <v>-1318.227599999984</v>
      </c>
    </row>
    <row r="99" spans="1:9" x14ac:dyDescent="0.25">
      <c r="A99" s="2">
        <v>43427</v>
      </c>
      <c r="B99">
        <v>2817098.3651000001</v>
      </c>
      <c r="C99">
        <v>1954476</v>
      </c>
      <c r="D99">
        <v>4771574.3651000001</v>
      </c>
      <c r="E99">
        <v>0.95431487302000007</v>
      </c>
      <c r="F99">
        <v>-228425.63489999989</v>
      </c>
      <c r="G99" t="s">
        <v>13</v>
      </c>
      <c r="H99">
        <v>-272236.71932098671</v>
      </c>
      <c r="I99">
        <v>-11521.22759999998</v>
      </c>
    </row>
    <row r="100" spans="1:9" x14ac:dyDescent="0.25">
      <c r="A100" s="2">
        <v>43430</v>
      </c>
      <c r="B100">
        <v>2817098.3651000001</v>
      </c>
      <c r="C100">
        <v>1966290</v>
      </c>
      <c r="D100">
        <v>4783388.3651000001</v>
      </c>
      <c r="E100">
        <v>0.95667767302000006</v>
      </c>
      <c r="F100">
        <v>-216611.63489999989</v>
      </c>
      <c r="G100" t="s">
        <v>13</v>
      </c>
      <c r="H100">
        <v>-272236.71932098671</v>
      </c>
      <c r="I100">
        <v>292.77240000001621</v>
      </c>
    </row>
    <row r="101" spans="1:9" x14ac:dyDescent="0.25">
      <c r="A101" s="2">
        <v>43431</v>
      </c>
      <c r="B101">
        <v>2817098.3651000001</v>
      </c>
      <c r="C101">
        <v>1970288</v>
      </c>
      <c r="D101">
        <v>4787386.3651000001</v>
      </c>
      <c r="E101">
        <v>0.95747727301999996</v>
      </c>
      <c r="F101">
        <v>-212613.63489999989</v>
      </c>
      <c r="G101" t="s">
        <v>13</v>
      </c>
      <c r="H101">
        <v>-266090.71932098671</v>
      </c>
      <c r="I101">
        <v>-1855.227599999984</v>
      </c>
    </row>
    <row r="102" spans="1:9" x14ac:dyDescent="0.25">
      <c r="A102" s="2">
        <v>43432</v>
      </c>
      <c r="B102">
        <v>2817098.3651000001</v>
      </c>
      <c r="C102">
        <v>2027064</v>
      </c>
      <c r="D102">
        <v>4844162.3651000001</v>
      </c>
      <c r="E102">
        <v>0.96883247301999997</v>
      </c>
      <c r="F102">
        <v>-155837.63489999989</v>
      </c>
      <c r="G102" t="s">
        <v>13</v>
      </c>
      <c r="H102">
        <v>-207703.71932098671</v>
      </c>
      <c r="I102">
        <v>-3466.2275999999838</v>
      </c>
    </row>
    <row r="103" spans="1:9" x14ac:dyDescent="0.25">
      <c r="A103" s="2">
        <v>43433</v>
      </c>
      <c r="B103">
        <v>2817098.3651000001</v>
      </c>
      <c r="C103">
        <v>1993888</v>
      </c>
      <c r="D103">
        <v>4810986.3651000001</v>
      </c>
      <c r="E103">
        <v>0.96219727302000002</v>
      </c>
      <c r="F103">
        <v>-189013.63489999989</v>
      </c>
      <c r="G103" t="s">
        <v>13</v>
      </c>
      <c r="H103">
        <v>-232287.71932098671</v>
      </c>
      <c r="I103">
        <v>-12058.22759999998</v>
      </c>
    </row>
    <row r="104" spans="1:9" x14ac:dyDescent="0.25">
      <c r="A104" s="2">
        <v>43434</v>
      </c>
      <c r="B104">
        <v>2817098.3651000001</v>
      </c>
      <c r="C104">
        <v>2030525</v>
      </c>
      <c r="D104">
        <v>4847623.3651000001</v>
      </c>
      <c r="E104">
        <v>0.96952467302000001</v>
      </c>
      <c r="F104">
        <v>-152376.63489999989</v>
      </c>
      <c r="G104" t="s">
        <v>13</v>
      </c>
      <c r="H104">
        <v>-201557.71932098671</v>
      </c>
      <c r="I104">
        <v>-6151.2275999999838</v>
      </c>
    </row>
    <row r="105" spans="1:9" x14ac:dyDescent="0.25">
      <c r="A105" s="2">
        <v>43437</v>
      </c>
      <c r="B105">
        <v>2817098.3651000001</v>
      </c>
      <c r="C105">
        <v>2092342</v>
      </c>
      <c r="D105">
        <v>4909440.3651000001</v>
      </c>
      <c r="E105">
        <v>0.98188807302000003</v>
      </c>
      <c r="F105">
        <v>-90559.634899999946</v>
      </c>
      <c r="G105" t="s">
        <v>13</v>
      </c>
      <c r="H105">
        <v>-158535.71932098671</v>
      </c>
      <c r="I105">
        <v>12643.77240000002</v>
      </c>
    </row>
    <row r="106" spans="1:9" x14ac:dyDescent="0.25">
      <c r="A106" s="2">
        <v>43438</v>
      </c>
      <c r="B106">
        <v>2817098.3651000001</v>
      </c>
      <c r="C106">
        <v>2098488</v>
      </c>
      <c r="D106">
        <v>4915586.3651000001</v>
      </c>
      <c r="E106">
        <v>0.98311727301999996</v>
      </c>
      <c r="F106">
        <v>-84413.634899999946</v>
      </c>
      <c r="G106" t="s">
        <v>13</v>
      </c>
      <c r="H106">
        <v>-152389.71932098671</v>
      </c>
      <c r="I106">
        <v>12643.77240000002</v>
      </c>
    </row>
    <row r="107" spans="1:9" x14ac:dyDescent="0.25">
      <c r="A107" s="2">
        <v>43439</v>
      </c>
      <c r="B107">
        <v>2817098.3651000001</v>
      </c>
      <c r="C107">
        <v>2078290</v>
      </c>
      <c r="D107">
        <v>4895388.3651000001</v>
      </c>
      <c r="E107">
        <v>0.97907767302000004</v>
      </c>
      <c r="F107">
        <v>-104611.6348999999</v>
      </c>
      <c r="G107" t="s">
        <v>13</v>
      </c>
      <c r="H107">
        <v>-167754.71932098671</v>
      </c>
      <c r="I107">
        <v>7810.7724000000162</v>
      </c>
    </row>
    <row r="108" spans="1:9" x14ac:dyDescent="0.25">
      <c r="A108" s="2">
        <v>43440</v>
      </c>
      <c r="B108">
        <v>2817098.3651000001</v>
      </c>
      <c r="C108">
        <v>2008179</v>
      </c>
      <c r="D108">
        <v>4825277.3651000001</v>
      </c>
      <c r="E108">
        <v>0.96505547302000005</v>
      </c>
      <c r="F108">
        <v>-174722.63489999989</v>
      </c>
      <c r="G108" t="s">
        <v>13</v>
      </c>
      <c r="H108">
        <v>-216922.71932098671</v>
      </c>
      <c r="I108">
        <v>-13132.22759999998</v>
      </c>
    </row>
    <row r="109" spans="1:9" x14ac:dyDescent="0.25">
      <c r="A109" s="2">
        <v>43441</v>
      </c>
      <c r="B109">
        <v>2817098.3651000001</v>
      </c>
      <c r="C109">
        <v>2027452</v>
      </c>
      <c r="D109">
        <v>4844550.3651000001</v>
      </c>
      <c r="E109">
        <v>0.96891007301999998</v>
      </c>
      <c r="F109">
        <v>-155449.63489999989</v>
      </c>
      <c r="G109" t="s">
        <v>13</v>
      </c>
      <c r="H109">
        <v>-204630.71932098671</v>
      </c>
      <c r="I109">
        <v>-6151.2275999999838</v>
      </c>
    </row>
    <row r="110" spans="1:9" x14ac:dyDescent="0.25">
      <c r="A110" s="2">
        <v>43444</v>
      </c>
      <c r="B110">
        <v>2817098.3651000001</v>
      </c>
      <c r="C110">
        <v>2003405</v>
      </c>
      <c r="D110">
        <v>4820503.3651000001</v>
      </c>
      <c r="E110">
        <v>0.96410067302000002</v>
      </c>
      <c r="F110">
        <v>-179496.63489999989</v>
      </c>
      <c r="G110" t="s">
        <v>13</v>
      </c>
      <c r="H110">
        <v>-229214.71932098671</v>
      </c>
      <c r="I110">
        <v>-5614.2275999999838</v>
      </c>
    </row>
    <row r="111" spans="1:9" x14ac:dyDescent="0.25">
      <c r="A111" s="2">
        <v>43445</v>
      </c>
      <c r="B111">
        <v>2817098.3651000001</v>
      </c>
      <c r="C111">
        <v>1997647</v>
      </c>
      <c r="D111">
        <v>4814745.3651000001</v>
      </c>
      <c r="E111">
        <v>0.96294907301999999</v>
      </c>
      <c r="F111">
        <v>-185254.63489999989</v>
      </c>
      <c r="G111" t="s">
        <v>13</v>
      </c>
      <c r="H111">
        <v>-232287.71932098671</v>
      </c>
      <c r="I111">
        <v>-8299.2275999999838</v>
      </c>
    </row>
    <row r="112" spans="1:9" x14ac:dyDescent="0.25">
      <c r="A112" s="2">
        <v>43446</v>
      </c>
      <c r="B112">
        <v>2817098.3651000001</v>
      </c>
      <c r="C112">
        <v>2010296</v>
      </c>
      <c r="D112">
        <v>4827394.3651000001</v>
      </c>
      <c r="E112">
        <v>0.96547887302000002</v>
      </c>
      <c r="F112">
        <v>-172605.63489999989</v>
      </c>
      <c r="G112" t="s">
        <v>13</v>
      </c>
      <c r="H112">
        <v>-238433.71932098671</v>
      </c>
      <c r="I112">
        <v>10495.77240000002</v>
      </c>
    </row>
    <row r="113" spans="1:9" x14ac:dyDescent="0.25">
      <c r="A113" s="2">
        <v>43447</v>
      </c>
      <c r="B113">
        <v>2817098.3651000001</v>
      </c>
      <c r="C113">
        <v>2043233</v>
      </c>
      <c r="D113">
        <v>4860331.3651000001</v>
      </c>
      <c r="E113">
        <v>0.97206627302000004</v>
      </c>
      <c r="F113">
        <v>-139668.63489999989</v>
      </c>
      <c r="G113" t="s">
        <v>13</v>
      </c>
      <c r="H113">
        <v>-219995.71932098671</v>
      </c>
      <c r="I113">
        <v>24994.77240000002</v>
      </c>
    </row>
    <row r="114" spans="1:9" x14ac:dyDescent="0.25">
      <c r="A114" s="2">
        <v>43448</v>
      </c>
      <c r="B114">
        <v>2817098.3651000001</v>
      </c>
      <c r="C114">
        <v>2023333</v>
      </c>
      <c r="D114">
        <v>4840431.3651000001</v>
      </c>
      <c r="E114">
        <v>0.96808627302000005</v>
      </c>
      <c r="F114">
        <v>-159568.63489999989</v>
      </c>
      <c r="G114" t="s">
        <v>13</v>
      </c>
      <c r="H114">
        <v>-241506.71932098671</v>
      </c>
      <c r="I114">
        <v>26605.77240000002</v>
      </c>
    </row>
    <row r="115" spans="1:9" x14ac:dyDescent="0.25">
      <c r="A115" s="2">
        <v>43451</v>
      </c>
      <c r="B115">
        <v>2817098.3651000001</v>
      </c>
      <c r="C115">
        <v>2037773</v>
      </c>
      <c r="D115">
        <v>4854871.3651000001</v>
      </c>
      <c r="E115">
        <v>0.97097427302000006</v>
      </c>
      <c r="F115">
        <v>-145128.63489999989</v>
      </c>
      <c r="G115" t="s">
        <v>13</v>
      </c>
      <c r="H115">
        <v>-229214.71932098671</v>
      </c>
      <c r="I115">
        <v>28753.77240000002</v>
      </c>
    </row>
    <row r="116" spans="1:9" x14ac:dyDescent="0.25">
      <c r="A116" s="2">
        <v>43452</v>
      </c>
      <c r="B116">
        <v>2817098.3651000001</v>
      </c>
      <c r="C116">
        <v>2043680</v>
      </c>
      <c r="D116">
        <v>4860778.3651000001</v>
      </c>
      <c r="E116">
        <v>0.97215567302000006</v>
      </c>
      <c r="F116">
        <v>-139221.63489999989</v>
      </c>
      <c r="G116" t="s">
        <v>13</v>
      </c>
      <c r="H116">
        <v>-229214.71932098671</v>
      </c>
      <c r="I116">
        <v>34660.772400000023</v>
      </c>
    </row>
    <row r="117" spans="1:9" x14ac:dyDescent="0.25">
      <c r="A117" s="2">
        <v>43453</v>
      </c>
      <c r="B117">
        <v>2817098.3651000001</v>
      </c>
      <c r="C117">
        <v>2056956</v>
      </c>
      <c r="D117">
        <v>4874054.3651000001</v>
      </c>
      <c r="E117">
        <v>0.97481087302000002</v>
      </c>
      <c r="F117">
        <v>-125945.6348999999</v>
      </c>
      <c r="G117" t="s">
        <v>13</v>
      </c>
      <c r="H117">
        <v>-226141.71932098689</v>
      </c>
      <c r="I117">
        <v>44863.772400000023</v>
      </c>
    </row>
    <row r="118" spans="1:9" x14ac:dyDescent="0.25">
      <c r="A118" s="2">
        <v>43454</v>
      </c>
      <c r="B118">
        <v>2817098.3651000001</v>
      </c>
      <c r="C118">
        <v>2049975</v>
      </c>
      <c r="D118">
        <v>4867073.3651000001</v>
      </c>
      <c r="E118">
        <v>0.97341467302000007</v>
      </c>
      <c r="F118">
        <v>-132926.63489999989</v>
      </c>
      <c r="G118" t="s">
        <v>13</v>
      </c>
      <c r="H118">
        <v>-226141.71932098689</v>
      </c>
      <c r="I118">
        <v>37882.772400000023</v>
      </c>
    </row>
    <row r="119" spans="1:9" x14ac:dyDescent="0.25">
      <c r="A119" s="2">
        <v>43455</v>
      </c>
      <c r="B119">
        <v>2817098.3651000001</v>
      </c>
      <c r="C119">
        <v>2064325</v>
      </c>
      <c r="D119">
        <v>4881423.3651000001</v>
      </c>
      <c r="E119">
        <v>0.97628467301999999</v>
      </c>
      <c r="F119">
        <v>-118576.6348999999</v>
      </c>
      <c r="G119" t="s">
        <v>13</v>
      </c>
      <c r="H119">
        <v>-223068.71932098671</v>
      </c>
      <c r="I119">
        <v>49159.772400000023</v>
      </c>
    </row>
    <row r="120" spans="1:9" x14ac:dyDescent="0.25">
      <c r="A120" s="2">
        <v>43458</v>
      </c>
      <c r="B120">
        <v>2817098.3651000001</v>
      </c>
      <c r="C120">
        <v>2050512</v>
      </c>
      <c r="D120">
        <v>4867610.3651000001</v>
      </c>
      <c r="E120">
        <v>0.97352207302000004</v>
      </c>
      <c r="F120">
        <v>-132389.63489999989</v>
      </c>
      <c r="G120" t="s">
        <v>13</v>
      </c>
      <c r="H120">
        <v>-226141.71932098689</v>
      </c>
      <c r="I120">
        <v>38419.772400000023</v>
      </c>
    </row>
    <row r="121" spans="1:9" x14ac:dyDescent="0.25">
      <c r="A121" s="2">
        <v>43459</v>
      </c>
      <c r="B121">
        <v>2817098.3651000001</v>
      </c>
      <c r="C121">
        <v>2038518</v>
      </c>
      <c r="D121">
        <v>4855616.3651000001</v>
      </c>
      <c r="E121">
        <v>0.97112327302000001</v>
      </c>
      <c r="F121">
        <v>-144383.63489999989</v>
      </c>
      <c r="G121" t="s">
        <v>13</v>
      </c>
      <c r="H121">
        <v>-244579.71932098671</v>
      </c>
      <c r="I121">
        <v>44863.772400000023</v>
      </c>
    </row>
    <row r="122" spans="1:9" x14ac:dyDescent="0.25">
      <c r="A122" s="2">
        <v>43460</v>
      </c>
      <c r="B122">
        <v>2817098.3651000001</v>
      </c>
      <c r="C122">
        <v>2056478</v>
      </c>
      <c r="D122">
        <v>4873576.3651000001</v>
      </c>
      <c r="E122">
        <v>0.97471527302000005</v>
      </c>
      <c r="F122">
        <v>-126423.6348999999</v>
      </c>
      <c r="G122" t="s">
        <v>13</v>
      </c>
      <c r="H122">
        <v>-238433.71932098671</v>
      </c>
      <c r="I122">
        <v>56677.772400000023</v>
      </c>
    </row>
    <row r="123" spans="1:9" x14ac:dyDescent="0.25">
      <c r="A123" s="2">
        <v>43461</v>
      </c>
      <c r="B123">
        <v>2817098.3651000001</v>
      </c>
      <c r="C123">
        <v>2068919</v>
      </c>
      <c r="D123">
        <v>4886017.3651000001</v>
      </c>
      <c r="E123">
        <v>0.97720347301999999</v>
      </c>
      <c r="F123">
        <v>-113982.6348999999</v>
      </c>
      <c r="G123" t="s">
        <v>13</v>
      </c>
      <c r="H123">
        <v>-229214.71932098671</v>
      </c>
      <c r="I123">
        <v>59899.772400000023</v>
      </c>
    </row>
    <row r="124" spans="1:9" x14ac:dyDescent="0.25">
      <c r="A124" s="2">
        <v>43462</v>
      </c>
      <c r="B124">
        <v>2817098.3651000001</v>
      </c>
      <c r="C124">
        <v>2094248</v>
      </c>
      <c r="D124">
        <v>4911346.3651000001</v>
      </c>
      <c r="E124">
        <v>0.98226927302</v>
      </c>
      <c r="F124">
        <v>-88653.634899999946</v>
      </c>
      <c r="G124" t="s">
        <v>13</v>
      </c>
      <c r="H124">
        <v>-219995.71932098671</v>
      </c>
      <c r="I124">
        <v>76009.772400000016</v>
      </c>
    </row>
    <row r="125" spans="1:9" x14ac:dyDescent="0.25">
      <c r="A125" s="2">
        <v>43467</v>
      </c>
      <c r="B125">
        <v>2817098.3651000001</v>
      </c>
      <c r="C125">
        <v>2081838</v>
      </c>
      <c r="D125">
        <v>4898936.3651000001</v>
      </c>
      <c r="E125">
        <v>0.97978727302000002</v>
      </c>
      <c r="F125">
        <v>-101063.6348999999</v>
      </c>
      <c r="G125" t="s">
        <v>13</v>
      </c>
      <c r="H125">
        <v>-207703.71932098671</v>
      </c>
      <c r="I125">
        <v>51307.772400000023</v>
      </c>
    </row>
    <row r="126" spans="1:9" x14ac:dyDescent="0.25">
      <c r="A126" s="2">
        <v>43468</v>
      </c>
      <c r="B126">
        <v>2817098.3651000001</v>
      </c>
      <c r="C126">
        <v>2126769</v>
      </c>
      <c r="D126">
        <v>4943867.3651000001</v>
      </c>
      <c r="E126">
        <v>0.98877347301999996</v>
      </c>
      <c r="F126">
        <v>-56132.634899999954</v>
      </c>
      <c r="G126" t="s">
        <v>13</v>
      </c>
      <c r="H126">
        <v>-170827.71932098671</v>
      </c>
      <c r="I126">
        <v>59362.772400000023</v>
      </c>
    </row>
    <row r="127" spans="1:9" x14ac:dyDescent="0.25">
      <c r="A127" s="2">
        <v>43469</v>
      </c>
      <c r="B127">
        <v>2817098.3651000001</v>
      </c>
      <c r="C127">
        <v>2141001</v>
      </c>
      <c r="D127">
        <v>4958099.3651000001</v>
      </c>
      <c r="E127">
        <v>0.99161987301999999</v>
      </c>
      <c r="F127">
        <v>-41900.634899999954</v>
      </c>
      <c r="G127" t="s">
        <v>13</v>
      </c>
      <c r="H127">
        <v>-143170.71932098671</v>
      </c>
      <c r="I127">
        <v>45937.772400000023</v>
      </c>
    </row>
    <row r="128" spans="1:9" x14ac:dyDescent="0.25">
      <c r="A128" s="2">
        <v>43472</v>
      </c>
      <c r="B128">
        <v>2817098.3651000001</v>
      </c>
      <c r="C128">
        <v>2158216</v>
      </c>
      <c r="D128">
        <v>4975314.3651000001</v>
      </c>
      <c r="E128">
        <v>0.99506287301999996</v>
      </c>
      <c r="F128">
        <v>-24685.63489999995</v>
      </c>
      <c r="G128" t="s">
        <v>13</v>
      </c>
      <c r="H128">
        <v>-121659.7193209867</v>
      </c>
      <c r="I128">
        <v>41641.772400000023</v>
      </c>
    </row>
    <row r="129" spans="1:9" x14ac:dyDescent="0.25">
      <c r="A129" s="2">
        <v>43473</v>
      </c>
      <c r="B129">
        <v>2817098.3651000001</v>
      </c>
      <c r="C129">
        <v>2209203</v>
      </c>
      <c r="D129">
        <v>5026301.3651000001</v>
      </c>
      <c r="E129">
        <v>1.00526027302</v>
      </c>
      <c r="F129">
        <v>26301.36510000005</v>
      </c>
      <c r="G129" t="s">
        <v>13</v>
      </c>
      <c r="H129">
        <v>-87856.719320986653</v>
      </c>
      <c r="I129">
        <v>58825.772400000023</v>
      </c>
    </row>
    <row r="130" spans="1:9" x14ac:dyDescent="0.25">
      <c r="A130" s="2">
        <v>43474</v>
      </c>
      <c r="B130">
        <v>2817098.3651000001</v>
      </c>
      <c r="C130">
        <v>2241783</v>
      </c>
      <c r="D130">
        <v>5058881.3651000001</v>
      </c>
      <c r="E130">
        <v>1.0117762730199999</v>
      </c>
      <c r="F130">
        <v>58881.365100000046</v>
      </c>
      <c r="G130" t="s">
        <v>13</v>
      </c>
      <c r="H130">
        <v>-50980.719320986653</v>
      </c>
      <c r="I130">
        <v>54529.772400000023</v>
      </c>
    </row>
    <row r="131" spans="1:9" x14ac:dyDescent="0.25">
      <c r="A131" s="2">
        <v>43475</v>
      </c>
      <c r="B131">
        <v>2817098.3651000001</v>
      </c>
      <c r="C131">
        <v>2224509</v>
      </c>
      <c r="D131">
        <v>5041607.3651000001</v>
      </c>
      <c r="E131">
        <v>1.0083214730200001</v>
      </c>
      <c r="F131">
        <v>41607.365100000046</v>
      </c>
      <c r="G131" t="s">
        <v>13</v>
      </c>
      <c r="H131">
        <v>-60199.719320986893</v>
      </c>
      <c r="I131">
        <v>46474.772400000023</v>
      </c>
    </row>
    <row r="132" spans="1:9" x14ac:dyDescent="0.25">
      <c r="A132" s="2">
        <v>43476</v>
      </c>
      <c r="B132">
        <v>2817098.3651000001</v>
      </c>
      <c r="C132">
        <v>2236950</v>
      </c>
      <c r="D132">
        <v>5054048.3651000001</v>
      </c>
      <c r="E132">
        <v>1.01080967302</v>
      </c>
      <c r="F132">
        <v>54048.365100000046</v>
      </c>
      <c r="G132" t="s">
        <v>13</v>
      </c>
      <c r="H132">
        <v>-50980.719320986653</v>
      </c>
      <c r="I132">
        <v>49696.772400000023</v>
      </c>
    </row>
    <row r="133" spans="1:9" x14ac:dyDescent="0.25">
      <c r="A133" s="2">
        <v>43479</v>
      </c>
      <c r="B133">
        <v>2817098.3651000001</v>
      </c>
      <c r="C133">
        <v>2218214</v>
      </c>
      <c r="D133">
        <v>5035312.3651000001</v>
      </c>
      <c r="E133">
        <v>1.00706247302</v>
      </c>
      <c r="F133">
        <v>35312.365100000046</v>
      </c>
      <c r="G133" t="s">
        <v>13</v>
      </c>
      <c r="H133">
        <v>-63272.719320986653</v>
      </c>
      <c r="I133">
        <v>43252.772400000023</v>
      </c>
    </row>
    <row r="134" spans="1:9" x14ac:dyDescent="0.25">
      <c r="A134" s="2">
        <v>43480</v>
      </c>
      <c r="B134">
        <v>2817098.3651000001</v>
      </c>
      <c r="C134">
        <v>2228268</v>
      </c>
      <c r="D134">
        <v>5045366.3651000001</v>
      </c>
      <c r="E134">
        <v>1.00907327302</v>
      </c>
      <c r="F134">
        <v>45366.365100000046</v>
      </c>
      <c r="G134" t="s">
        <v>13</v>
      </c>
      <c r="H134">
        <v>-60199.719320986893</v>
      </c>
      <c r="I134">
        <v>50233.772400000023</v>
      </c>
    </row>
    <row r="135" spans="1:9" x14ac:dyDescent="0.25">
      <c r="A135" s="2">
        <v>43481</v>
      </c>
      <c r="B135">
        <v>2817098.3651000001</v>
      </c>
      <c r="C135">
        <v>2234712</v>
      </c>
      <c r="D135">
        <v>5051810.3651000001</v>
      </c>
      <c r="E135">
        <v>1.01036207302</v>
      </c>
      <c r="F135">
        <v>51810.365100000046</v>
      </c>
      <c r="G135" t="s">
        <v>13</v>
      </c>
      <c r="H135">
        <v>-60199.719320986893</v>
      </c>
      <c r="I135">
        <v>56677.772400000023</v>
      </c>
    </row>
    <row r="136" spans="1:9" x14ac:dyDescent="0.25">
      <c r="A136" s="2">
        <v>43482</v>
      </c>
      <c r="B136">
        <v>2817098.3651000001</v>
      </c>
      <c r="C136">
        <v>2197150</v>
      </c>
      <c r="D136">
        <v>5014248.3651000001</v>
      </c>
      <c r="E136">
        <v>1.0028496730200001</v>
      </c>
      <c r="F136">
        <v>14248.36510000005</v>
      </c>
      <c r="G136" t="s">
        <v>13</v>
      </c>
      <c r="H136">
        <v>-94002.719320986653</v>
      </c>
      <c r="I136">
        <v>52918.772400000023</v>
      </c>
    </row>
    <row r="137" spans="1:9" x14ac:dyDescent="0.25">
      <c r="A137" s="2">
        <v>43483</v>
      </c>
      <c r="B137">
        <v>2817098.3651000001</v>
      </c>
      <c r="C137">
        <v>2237844</v>
      </c>
      <c r="D137">
        <v>5054942.3651000001</v>
      </c>
      <c r="E137">
        <v>1.0109884730200001</v>
      </c>
      <c r="F137">
        <v>54942.365100000046</v>
      </c>
      <c r="G137" t="s">
        <v>13</v>
      </c>
      <c r="H137">
        <v>-69418.719320986653</v>
      </c>
      <c r="I137">
        <v>69028.772400000016</v>
      </c>
    </row>
    <row r="138" spans="1:9" x14ac:dyDescent="0.25">
      <c r="A138" s="2">
        <v>43486</v>
      </c>
      <c r="B138">
        <v>2817098.3651000001</v>
      </c>
      <c r="C138">
        <v>2253895</v>
      </c>
      <c r="D138">
        <v>5070993.3651000001</v>
      </c>
      <c r="E138">
        <v>1.0141986730200001</v>
      </c>
      <c r="F138">
        <v>70993.365100000054</v>
      </c>
      <c r="G138" t="s">
        <v>13</v>
      </c>
      <c r="H138">
        <v>-57126.719320986653</v>
      </c>
      <c r="I138">
        <v>72787.772400000016</v>
      </c>
    </row>
    <row r="139" spans="1:9" x14ac:dyDescent="0.25">
      <c r="A139" s="2">
        <v>43487</v>
      </c>
      <c r="B139">
        <v>2817098.3651000001</v>
      </c>
      <c r="C139">
        <v>2231847</v>
      </c>
      <c r="D139">
        <v>5048945.3651000001</v>
      </c>
      <c r="E139">
        <v>1.0097890730200001</v>
      </c>
      <c r="F139">
        <v>48945.365100000046</v>
      </c>
      <c r="G139" t="s">
        <v>13</v>
      </c>
      <c r="H139">
        <v>-78637.719320986653</v>
      </c>
      <c r="I139">
        <v>72250.772400000016</v>
      </c>
    </row>
    <row r="140" spans="1:9" x14ac:dyDescent="0.25">
      <c r="A140" s="2">
        <v>43488</v>
      </c>
      <c r="B140">
        <v>2817098.3651000001</v>
      </c>
      <c r="C140">
        <v>2215318</v>
      </c>
      <c r="D140">
        <v>5032416.3651000001</v>
      </c>
      <c r="E140">
        <v>1.00648327302</v>
      </c>
      <c r="F140">
        <v>32416.36510000005</v>
      </c>
      <c r="G140" t="s">
        <v>13</v>
      </c>
      <c r="H140">
        <v>-103221.7193209867</v>
      </c>
      <c r="I140">
        <v>80305.772400000016</v>
      </c>
    </row>
    <row r="141" spans="1:9" x14ac:dyDescent="0.25">
      <c r="A141" s="2">
        <v>43489</v>
      </c>
      <c r="B141">
        <v>2817098.3651000001</v>
      </c>
      <c r="C141">
        <v>2233219</v>
      </c>
      <c r="D141">
        <v>5050317.3651000001</v>
      </c>
      <c r="E141">
        <v>1.01006347302</v>
      </c>
      <c r="F141">
        <v>50317.365100000046</v>
      </c>
      <c r="G141" t="s">
        <v>13</v>
      </c>
      <c r="H141">
        <v>-84783.71932098642</v>
      </c>
      <c r="I141">
        <v>79768.772400000016</v>
      </c>
    </row>
    <row r="142" spans="1:9" x14ac:dyDescent="0.25">
      <c r="A142" s="2">
        <v>43490</v>
      </c>
      <c r="B142">
        <v>2817098.3651000001</v>
      </c>
      <c r="C142">
        <v>2206487</v>
      </c>
      <c r="D142">
        <v>5023585.3651000001</v>
      </c>
      <c r="E142">
        <v>1.0047170730199999</v>
      </c>
      <c r="F142">
        <v>23585.36510000005</v>
      </c>
      <c r="G142" t="s">
        <v>13</v>
      </c>
      <c r="H142">
        <v>-109367.7193209867</v>
      </c>
      <c r="I142">
        <v>77620.772400000016</v>
      </c>
    </row>
    <row r="143" spans="1:9" x14ac:dyDescent="0.25">
      <c r="A143" s="2">
        <v>43493</v>
      </c>
      <c r="B143">
        <v>2817098.3651000001</v>
      </c>
      <c r="C143">
        <v>2188049</v>
      </c>
      <c r="D143">
        <v>5005147.3651000001</v>
      </c>
      <c r="E143">
        <v>1.00102947302</v>
      </c>
      <c r="F143">
        <v>5147.3651000000536</v>
      </c>
      <c r="G143" t="s">
        <v>13</v>
      </c>
      <c r="H143">
        <v>-127805.7193209867</v>
      </c>
      <c r="I143">
        <v>77620.772400000016</v>
      </c>
    </row>
    <row r="144" spans="1:9" x14ac:dyDescent="0.25">
      <c r="A144" s="2">
        <v>43494</v>
      </c>
      <c r="B144">
        <v>2817098.3651000001</v>
      </c>
      <c r="C144">
        <v>2200549</v>
      </c>
      <c r="D144">
        <v>5017647.3651000001</v>
      </c>
      <c r="E144">
        <v>1.00352947302</v>
      </c>
      <c r="F144">
        <v>17647.36510000005</v>
      </c>
      <c r="G144" t="s">
        <v>13</v>
      </c>
      <c r="H144">
        <v>-130878.7193209867</v>
      </c>
      <c r="I144">
        <v>93193.772400000016</v>
      </c>
    </row>
    <row r="145" spans="1:9" x14ac:dyDescent="0.25">
      <c r="A145" s="2">
        <v>43495</v>
      </c>
      <c r="B145">
        <v>2817098.3651000001</v>
      </c>
      <c r="C145">
        <v>2175428</v>
      </c>
      <c r="D145">
        <v>4992526.3651000001</v>
      </c>
      <c r="E145">
        <v>0.99850527302000003</v>
      </c>
      <c r="F145">
        <v>-7473.6348999999464</v>
      </c>
      <c r="G145" t="s">
        <v>13</v>
      </c>
      <c r="H145">
        <v>-155462.71932098671</v>
      </c>
      <c r="I145">
        <v>92656.772400000133</v>
      </c>
    </row>
    <row r="146" spans="1:9" x14ac:dyDescent="0.25">
      <c r="A146" s="2">
        <v>43496</v>
      </c>
      <c r="B146">
        <v>2817098.3651000001</v>
      </c>
      <c r="C146">
        <v>2172951</v>
      </c>
      <c r="D146">
        <v>4990049.3651000001</v>
      </c>
      <c r="E146">
        <v>0.99800987301999999</v>
      </c>
      <c r="F146">
        <v>-9950.6348999999464</v>
      </c>
      <c r="G146" t="s">
        <v>13</v>
      </c>
      <c r="H146">
        <v>-170827.71932098671</v>
      </c>
      <c r="I146">
        <v>105544.7724</v>
      </c>
    </row>
    <row r="147" spans="1:9" x14ac:dyDescent="0.25">
      <c r="A147" s="2">
        <v>43497</v>
      </c>
      <c r="B147">
        <v>2817098.3651000001</v>
      </c>
      <c r="C147">
        <v>2199385</v>
      </c>
      <c r="D147">
        <v>5016483.3651000001</v>
      </c>
      <c r="E147">
        <v>1.0032966730199999</v>
      </c>
      <c r="F147">
        <v>16483.36510000005</v>
      </c>
      <c r="G147" t="s">
        <v>13</v>
      </c>
      <c r="H147">
        <v>-140097.71932098671</v>
      </c>
      <c r="I147">
        <v>101248.7724000001</v>
      </c>
    </row>
    <row r="148" spans="1:9" x14ac:dyDescent="0.25">
      <c r="A148" s="2">
        <v>43507</v>
      </c>
      <c r="B148">
        <v>2817098.3651000001</v>
      </c>
      <c r="C148">
        <v>2221821</v>
      </c>
      <c r="D148">
        <v>5038919.3651000001</v>
      </c>
      <c r="E148">
        <v>1.0077838730199999</v>
      </c>
      <c r="F148">
        <v>38919.365100000046</v>
      </c>
      <c r="G148" t="s">
        <v>13</v>
      </c>
      <c r="H148">
        <v>-115513.7193209867</v>
      </c>
      <c r="I148">
        <v>99100.7723999999</v>
      </c>
    </row>
    <row r="149" spans="1:9" x14ac:dyDescent="0.25">
      <c r="A149" s="2">
        <v>43508</v>
      </c>
      <c r="B149">
        <v>2817098.3651000001</v>
      </c>
      <c r="C149">
        <v>2223432</v>
      </c>
      <c r="D149">
        <v>5040530.3651000001</v>
      </c>
      <c r="E149">
        <v>1.00810607302</v>
      </c>
      <c r="F149">
        <v>40530.365100000046</v>
      </c>
      <c r="G149" t="s">
        <v>13</v>
      </c>
      <c r="H149">
        <v>-115513.7193209867</v>
      </c>
      <c r="I149">
        <v>100711.7724</v>
      </c>
    </row>
    <row r="150" spans="1:9" x14ac:dyDescent="0.25">
      <c r="A150" s="2">
        <v>43509</v>
      </c>
      <c r="B150">
        <v>2817098.3651000001</v>
      </c>
      <c r="C150">
        <v>2253774</v>
      </c>
      <c r="D150">
        <v>5070872.3651000001</v>
      </c>
      <c r="E150">
        <v>1.01417447302</v>
      </c>
      <c r="F150">
        <v>70872.365100000054</v>
      </c>
      <c r="G150" t="s">
        <v>13</v>
      </c>
      <c r="H150">
        <v>-87856.719320986653</v>
      </c>
      <c r="I150">
        <v>103396.7724</v>
      </c>
    </row>
    <row r="151" spans="1:9" x14ac:dyDescent="0.25">
      <c r="A151" s="2">
        <v>43510</v>
      </c>
      <c r="B151">
        <v>2817098.3651000001</v>
      </c>
      <c r="C151">
        <v>2256161</v>
      </c>
      <c r="D151">
        <v>5073259.3651000001</v>
      </c>
      <c r="E151">
        <v>1.01465187302</v>
      </c>
      <c r="F151">
        <v>73259.365100000054</v>
      </c>
      <c r="G151" t="s">
        <v>13</v>
      </c>
      <c r="H151">
        <v>-81710.719320986653</v>
      </c>
      <c r="I151">
        <v>99637.772400000016</v>
      </c>
    </row>
    <row r="152" spans="1:9" x14ac:dyDescent="0.25">
      <c r="A152" s="2">
        <v>43511</v>
      </c>
      <c r="B152">
        <v>2817098.3651000001</v>
      </c>
      <c r="C152">
        <v>2258160</v>
      </c>
      <c r="D152">
        <v>5075258.3651000001</v>
      </c>
      <c r="E152">
        <v>1.0150516730200001</v>
      </c>
      <c r="F152">
        <v>75258.365100000054</v>
      </c>
      <c r="G152" t="s">
        <v>13</v>
      </c>
      <c r="H152">
        <v>-78637.719320986653</v>
      </c>
      <c r="I152">
        <v>98563.772400000016</v>
      </c>
    </row>
    <row r="153" spans="1:9" x14ac:dyDescent="0.25">
      <c r="A153" s="2">
        <v>43514</v>
      </c>
      <c r="B153">
        <v>2817098.3651000001</v>
      </c>
      <c r="C153">
        <v>2281819</v>
      </c>
      <c r="D153">
        <v>5098917.3651000001</v>
      </c>
      <c r="E153">
        <v>1.0197834730199999</v>
      </c>
      <c r="F153">
        <v>98917.365100000054</v>
      </c>
      <c r="G153" t="s">
        <v>13</v>
      </c>
      <c r="H153">
        <v>-57126.719320986653</v>
      </c>
      <c r="I153">
        <v>100711.7724</v>
      </c>
    </row>
    <row r="154" spans="1:9" x14ac:dyDescent="0.25">
      <c r="A154" s="2">
        <v>43515</v>
      </c>
      <c r="B154">
        <v>2817098.3651000001</v>
      </c>
      <c r="C154">
        <v>2264694</v>
      </c>
      <c r="D154">
        <v>5081792.3651000001</v>
      </c>
      <c r="E154">
        <v>1.0163584730199999</v>
      </c>
      <c r="F154">
        <v>81792.365100000054</v>
      </c>
      <c r="G154" t="s">
        <v>13</v>
      </c>
      <c r="H154">
        <v>-69418.719320986653</v>
      </c>
      <c r="I154">
        <v>95878.772400000016</v>
      </c>
    </row>
    <row r="155" spans="1:9" x14ac:dyDescent="0.25">
      <c r="A155" s="2">
        <v>43516</v>
      </c>
      <c r="B155">
        <v>2817098.3651000001</v>
      </c>
      <c r="C155">
        <v>2264157</v>
      </c>
      <c r="D155">
        <v>5081255.3651000001</v>
      </c>
      <c r="E155">
        <v>1.0162510730200001</v>
      </c>
      <c r="F155">
        <v>81255.365100000054</v>
      </c>
      <c r="G155" t="s">
        <v>13</v>
      </c>
      <c r="H155">
        <v>-69418.719320986653</v>
      </c>
      <c r="I155">
        <v>95341.7723999999</v>
      </c>
    </row>
    <row r="156" spans="1:9" x14ac:dyDescent="0.25">
      <c r="A156" s="2">
        <v>43517</v>
      </c>
      <c r="B156">
        <v>2817098.3651000001</v>
      </c>
      <c r="C156">
        <v>2247420</v>
      </c>
      <c r="D156">
        <v>5064518.3651000001</v>
      </c>
      <c r="E156">
        <v>1.0129036730200001</v>
      </c>
      <c r="F156">
        <v>64518.365100000046</v>
      </c>
      <c r="G156" t="s">
        <v>13</v>
      </c>
      <c r="H156">
        <v>-78637.719320986653</v>
      </c>
      <c r="I156">
        <v>87823.772400000133</v>
      </c>
    </row>
    <row r="157" spans="1:9" x14ac:dyDescent="0.25">
      <c r="A157" s="2">
        <v>43518</v>
      </c>
      <c r="B157">
        <v>2817098.3651000001</v>
      </c>
      <c r="C157">
        <v>2280447</v>
      </c>
      <c r="D157">
        <v>5097545.3651000001</v>
      </c>
      <c r="E157">
        <v>1.01950907302</v>
      </c>
      <c r="F157">
        <v>97545.365100000054</v>
      </c>
      <c r="G157" t="s">
        <v>13</v>
      </c>
      <c r="H157">
        <v>-50980.719320986653</v>
      </c>
      <c r="I157">
        <v>93193.772400000016</v>
      </c>
    </row>
    <row r="158" spans="1:9" x14ac:dyDescent="0.25">
      <c r="A158" s="2">
        <v>43521</v>
      </c>
      <c r="B158">
        <v>2817098.3651000001</v>
      </c>
      <c r="C158">
        <v>2400741</v>
      </c>
      <c r="D158">
        <v>5217839.3651000001</v>
      </c>
      <c r="E158">
        <v>1.04356787302</v>
      </c>
      <c r="F158">
        <v>217839.36510000011</v>
      </c>
      <c r="G158" t="s">
        <v>13</v>
      </c>
      <c r="H158">
        <v>59647.280679013347</v>
      </c>
      <c r="I158">
        <v>102859.7724</v>
      </c>
    </row>
    <row r="159" spans="1:9" x14ac:dyDescent="0.25">
      <c r="A159" s="2">
        <v>43522</v>
      </c>
      <c r="B159">
        <v>2817098.3651000001</v>
      </c>
      <c r="C159">
        <v>2447612</v>
      </c>
      <c r="D159">
        <v>5264710.3651000001</v>
      </c>
      <c r="E159">
        <v>1.0529420730200001</v>
      </c>
      <c r="F159">
        <v>264710.36510000011</v>
      </c>
      <c r="G159" t="s">
        <v>13</v>
      </c>
      <c r="H159">
        <v>111888.2806790133</v>
      </c>
      <c r="I159">
        <v>97489.772400000133</v>
      </c>
    </row>
    <row r="160" spans="1:9" x14ac:dyDescent="0.25">
      <c r="A160" s="2">
        <v>43523</v>
      </c>
      <c r="B160">
        <v>2817098.3651000001</v>
      </c>
      <c r="C160">
        <v>2432098</v>
      </c>
      <c r="D160">
        <v>5249196.3651000001</v>
      </c>
      <c r="E160">
        <v>1.0498392730199999</v>
      </c>
      <c r="F160">
        <v>249196.36510000011</v>
      </c>
      <c r="G160" t="s">
        <v>13</v>
      </c>
      <c r="H160">
        <v>99596.280679013347</v>
      </c>
      <c r="I160">
        <v>94267.7723999999</v>
      </c>
    </row>
    <row r="161" spans="1:9" x14ac:dyDescent="0.25">
      <c r="A161" s="2">
        <v>43524</v>
      </c>
      <c r="B161">
        <v>2817098.3651000001</v>
      </c>
      <c r="C161">
        <v>2414883</v>
      </c>
      <c r="D161">
        <v>5231981.3651000001</v>
      </c>
      <c r="E161">
        <v>1.04639627302</v>
      </c>
      <c r="F161">
        <v>231981.36510000011</v>
      </c>
      <c r="G161" t="s">
        <v>13</v>
      </c>
      <c r="H161">
        <v>78085.280679013347</v>
      </c>
      <c r="I161">
        <v>98563.772400000016</v>
      </c>
    </row>
    <row r="162" spans="1:9" x14ac:dyDescent="0.25">
      <c r="A162" s="2">
        <v>43525</v>
      </c>
      <c r="B162">
        <v>2817098.3651000001</v>
      </c>
      <c r="C162">
        <v>2440929</v>
      </c>
      <c r="D162">
        <v>5258027.3651000001</v>
      </c>
      <c r="E162">
        <v>1.05160547302</v>
      </c>
      <c r="F162">
        <v>258027.36510000011</v>
      </c>
      <c r="G162" t="s">
        <v>13</v>
      </c>
      <c r="H162">
        <v>105742.2806790133</v>
      </c>
      <c r="I162">
        <v>96952.772400000016</v>
      </c>
    </row>
    <row r="163" spans="1:9" x14ac:dyDescent="0.25">
      <c r="A163" s="2">
        <v>43528</v>
      </c>
      <c r="B163">
        <v>2817098.3651000001</v>
      </c>
      <c r="C163">
        <v>2415808</v>
      </c>
      <c r="D163">
        <v>5232906.3651000001</v>
      </c>
      <c r="E163">
        <v>1.0465812730199999</v>
      </c>
      <c r="F163">
        <v>232906.36510000011</v>
      </c>
      <c r="G163" t="s">
        <v>13</v>
      </c>
      <c r="H163">
        <v>81158.280679013114</v>
      </c>
      <c r="I163">
        <v>96415.772400000133</v>
      </c>
    </row>
    <row r="164" spans="1:9" x14ac:dyDescent="0.25">
      <c r="A164" s="2">
        <v>43529</v>
      </c>
      <c r="B164">
        <v>2817098.3651000001</v>
      </c>
      <c r="C164">
        <v>2424102</v>
      </c>
      <c r="D164">
        <v>5241200.3651000001</v>
      </c>
      <c r="E164">
        <v>1.0482400730200001</v>
      </c>
      <c r="F164">
        <v>241200.36510000011</v>
      </c>
      <c r="G164" t="s">
        <v>13</v>
      </c>
      <c r="H164">
        <v>87304.280679013347</v>
      </c>
      <c r="I164">
        <v>98563.772400000016</v>
      </c>
    </row>
    <row r="165" spans="1:9" x14ac:dyDescent="0.25">
      <c r="A165" s="2">
        <v>43530</v>
      </c>
      <c r="B165">
        <v>2817098.3651000001</v>
      </c>
      <c r="C165">
        <v>2503342</v>
      </c>
      <c r="D165">
        <v>5320440.3651000001</v>
      </c>
      <c r="E165">
        <v>1.06408807302</v>
      </c>
      <c r="F165">
        <v>320440.36510000011</v>
      </c>
      <c r="G165" t="s">
        <v>13</v>
      </c>
      <c r="H165">
        <v>136472.28067901329</v>
      </c>
      <c r="I165">
        <v>128635.7724</v>
      </c>
    </row>
    <row r="166" spans="1:9" x14ac:dyDescent="0.25">
      <c r="A166" s="2">
        <v>43531</v>
      </c>
      <c r="B166">
        <v>2817098.3651000001</v>
      </c>
      <c r="C166">
        <v>2518797</v>
      </c>
      <c r="D166">
        <v>5335895.3651000001</v>
      </c>
      <c r="E166">
        <v>1.0671790730199999</v>
      </c>
      <c r="F166">
        <v>335895.36510000011</v>
      </c>
      <c r="G166" t="s">
        <v>13</v>
      </c>
      <c r="H166">
        <v>161056.28067901329</v>
      </c>
      <c r="I166">
        <v>119506.7724000001</v>
      </c>
    </row>
    <row r="167" spans="1:9" x14ac:dyDescent="0.25">
      <c r="A167" s="2">
        <v>43532</v>
      </c>
      <c r="B167">
        <v>2817098.3651000001</v>
      </c>
      <c r="C167">
        <v>2400412</v>
      </c>
      <c r="D167">
        <v>5217510.3651000001</v>
      </c>
      <c r="E167">
        <v>1.04350207302</v>
      </c>
      <c r="F167">
        <v>217510.36510000011</v>
      </c>
      <c r="G167" t="s">
        <v>13</v>
      </c>
      <c r="H167">
        <v>44282.280679013347</v>
      </c>
      <c r="I167">
        <v>117895.7724</v>
      </c>
    </row>
    <row r="168" spans="1:9" x14ac:dyDescent="0.25">
      <c r="A168" s="2">
        <v>43535</v>
      </c>
      <c r="B168">
        <v>2817098.3651000001</v>
      </c>
      <c r="C168">
        <v>2476253</v>
      </c>
      <c r="D168">
        <v>5293351.3651000001</v>
      </c>
      <c r="E168">
        <v>1.0586702730199999</v>
      </c>
      <c r="F168">
        <v>293351.36510000011</v>
      </c>
      <c r="G168" t="s">
        <v>13</v>
      </c>
      <c r="H168">
        <v>130326.2806790133</v>
      </c>
      <c r="I168">
        <v>107692.7723999999</v>
      </c>
    </row>
    <row r="169" spans="1:9" x14ac:dyDescent="0.25">
      <c r="A169" s="2">
        <v>43536</v>
      </c>
      <c r="B169">
        <v>2817098.3651000001</v>
      </c>
      <c r="C169">
        <v>2445225</v>
      </c>
      <c r="D169">
        <v>5262323.3651000001</v>
      </c>
      <c r="E169">
        <v>1.05246467302</v>
      </c>
      <c r="F169">
        <v>262323.36510000011</v>
      </c>
      <c r="G169" t="s">
        <v>13</v>
      </c>
      <c r="H169">
        <v>105742.2806790133</v>
      </c>
      <c r="I169">
        <v>101248.7724000001</v>
      </c>
    </row>
    <row r="170" spans="1:9" x14ac:dyDescent="0.25">
      <c r="A170" s="2">
        <v>43537</v>
      </c>
      <c r="B170">
        <v>2817098.3651000001</v>
      </c>
      <c r="C170">
        <v>2385556</v>
      </c>
      <c r="D170">
        <v>5202654.3651000001</v>
      </c>
      <c r="E170">
        <v>1.04053087302</v>
      </c>
      <c r="F170">
        <v>202654.36510000011</v>
      </c>
      <c r="G170" t="s">
        <v>13</v>
      </c>
      <c r="H170">
        <v>62720.280679013347</v>
      </c>
      <c r="I170">
        <v>84601.772400000016</v>
      </c>
    </row>
    <row r="171" spans="1:9" x14ac:dyDescent="0.25">
      <c r="A171" s="2">
        <v>43538</v>
      </c>
      <c r="B171">
        <v>2817098.3651000001</v>
      </c>
      <c r="C171">
        <v>2386689</v>
      </c>
      <c r="D171">
        <v>5203787.3651000001</v>
      </c>
      <c r="E171">
        <v>1.04075747302</v>
      </c>
      <c r="F171">
        <v>203787.36510000011</v>
      </c>
      <c r="G171" t="s">
        <v>13</v>
      </c>
      <c r="H171">
        <v>50428.280679013347</v>
      </c>
      <c r="I171">
        <v>98026.772400000016</v>
      </c>
    </row>
    <row r="172" spans="1:9" x14ac:dyDescent="0.25">
      <c r="A172" s="2">
        <v>43539</v>
      </c>
      <c r="B172">
        <v>2817098.3651000001</v>
      </c>
      <c r="C172">
        <v>2419955</v>
      </c>
      <c r="D172">
        <v>5237053.3651000001</v>
      </c>
      <c r="E172">
        <v>1.0474106730199999</v>
      </c>
      <c r="F172">
        <v>237053.36510000011</v>
      </c>
      <c r="G172" t="s">
        <v>13</v>
      </c>
      <c r="H172">
        <v>84231.280679013347</v>
      </c>
      <c r="I172">
        <v>97489.772400000133</v>
      </c>
    </row>
    <row r="173" spans="1:9" x14ac:dyDescent="0.25">
      <c r="A173" s="2">
        <v>43542</v>
      </c>
      <c r="B173">
        <v>2817098.3651000001</v>
      </c>
      <c r="C173">
        <v>2491289</v>
      </c>
      <c r="D173">
        <v>5308387.3651000001</v>
      </c>
      <c r="E173">
        <v>1.06167747302</v>
      </c>
      <c r="F173">
        <v>308387.36510000011</v>
      </c>
      <c r="G173" t="s">
        <v>13</v>
      </c>
      <c r="H173">
        <v>130326.2806790133</v>
      </c>
      <c r="I173">
        <v>122728.7724</v>
      </c>
    </row>
    <row r="174" spans="1:9" x14ac:dyDescent="0.25">
      <c r="A174" s="2">
        <v>43543</v>
      </c>
      <c r="B174">
        <v>2817098.3651000001</v>
      </c>
      <c r="C174">
        <v>2486127</v>
      </c>
      <c r="D174">
        <v>5303225.3651000001</v>
      </c>
      <c r="E174">
        <v>1.0606450730200001</v>
      </c>
      <c r="F174">
        <v>303225.36510000011</v>
      </c>
      <c r="G174" t="s">
        <v>13</v>
      </c>
      <c r="H174">
        <v>114961.2806790133</v>
      </c>
      <c r="I174">
        <v>132931.7724000001</v>
      </c>
    </row>
    <row r="175" spans="1:9" x14ac:dyDescent="0.25">
      <c r="A175" s="2">
        <v>43544</v>
      </c>
      <c r="B175">
        <v>2817098.3651000001</v>
      </c>
      <c r="C175">
        <v>2536071</v>
      </c>
      <c r="D175">
        <v>5353169.3651000001</v>
      </c>
      <c r="E175">
        <v>1.07063387302</v>
      </c>
      <c r="F175">
        <v>353169.36510000011</v>
      </c>
      <c r="G175" t="s">
        <v>13</v>
      </c>
      <c r="H175">
        <v>170275.28067901311</v>
      </c>
      <c r="I175">
        <v>127561.7724</v>
      </c>
    </row>
    <row r="176" spans="1:9" x14ac:dyDescent="0.25">
      <c r="A176" s="2">
        <v>43545</v>
      </c>
      <c r="B176">
        <v>2817098.3651000001</v>
      </c>
      <c r="C176">
        <v>2517633</v>
      </c>
      <c r="D176">
        <v>5334731.3651000001</v>
      </c>
      <c r="E176">
        <v>1.0669462730199999</v>
      </c>
      <c r="F176">
        <v>334731.36510000011</v>
      </c>
      <c r="G176" t="s">
        <v>13</v>
      </c>
      <c r="H176">
        <v>151837.28067901329</v>
      </c>
      <c r="I176">
        <v>127561.7724</v>
      </c>
    </row>
    <row r="177" spans="1:9" x14ac:dyDescent="0.25">
      <c r="A177" s="2">
        <v>43546</v>
      </c>
      <c r="B177">
        <v>2817098.3651000001</v>
      </c>
      <c r="C177">
        <v>2538815</v>
      </c>
      <c r="D177">
        <v>5355913.3651000001</v>
      </c>
      <c r="E177">
        <v>1.07118267302</v>
      </c>
      <c r="F177">
        <v>355913.36510000011</v>
      </c>
      <c r="G177" t="s">
        <v>13</v>
      </c>
      <c r="H177">
        <v>157983.28067901311</v>
      </c>
      <c r="I177">
        <v>142597.77239999999</v>
      </c>
    </row>
    <row r="178" spans="1:9" x14ac:dyDescent="0.25">
      <c r="A178" s="2">
        <v>43549</v>
      </c>
      <c r="B178">
        <v>2817098.3651000001</v>
      </c>
      <c r="C178">
        <v>2485053</v>
      </c>
      <c r="D178">
        <v>5302151.3651000001</v>
      </c>
      <c r="E178">
        <v>1.0604302730199999</v>
      </c>
      <c r="F178">
        <v>302151.36510000011</v>
      </c>
      <c r="G178" t="s">
        <v>13</v>
      </c>
      <c r="H178">
        <v>114961.2806790133</v>
      </c>
      <c r="I178">
        <v>131857.7724000001</v>
      </c>
    </row>
    <row r="179" spans="1:9" x14ac:dyDescent="0.25">
      <c r="A179" s="2">
        <v>43550</v>
      </c>
      <c r="B179">
        <v>2817098.3651000001</v>
      </c>
      <c r="C179">
        <v>2455158</v>
      </c>
      <c r="D179">
        <v>5272256.3651000001</v>
      </c>
      <c r="E179">
        <v>1.05445127302</v>
      </c>
      <c r="F179">
        <v>272256.36510000011</v>
      </c>
      <c r="G179" t="s">
        <v>13</v>
      </c>
      <c r="H179">
        <v>78085.280679013347</v>
      </c>
      <c r="I179">
        <v>138838.77239999999</v>
      </c>
    </row>
    <row r="180" spans="1:9" x14ac:dyDescent="0.25">
      <c r="A180" s="2">
        <v>43551</v>
      </c>
      <c r="B180">
        <v>2817098.3651000001</v>
      </c>
      <c r="C180">
        <v>2445731</v>
      </c>
      <c r="D180">
        <v>5262829.3651000001</v>
      </c>
      <c r="E180">
        <v>1.05256587302</v>
      </c>
      <c r="F180">
        <v>262829.36510000011</v>
      </c>
      <c r="G180" t="s">
        <v>13</v>
      </c>
      <c r="H180">
        <v>84231.280679013347</v>
      </c>
      <c r="I180">
        <v>123265.7724000001</v>
      </c>
    </row>
    <row r="181" spans="1:9" x14ac:dyDescent="0.25">
      <c r="A181" s="2">
        <v>43552</v>
      </c>
      <c r="B181">
        <v>2817098.3651000001</v>
      </c>
      <c r="C181">
        <v>2498419</v>
      </c>
      <c r="D181">
        <v>5315517.3651000001</v>
      </c>
      <c r="E181">
        <v>1.06310347302</v>
      </c>
      <c r="F181">
        <v>315517.36510000011</v>
      </c>
      <c r="G181" t="s">
        <v>13</v>
      </c>
      <c r="H181">
        <v>127253.2806790133</v>
      </c>
      <c r="I181">
        <v>132931.7724000001</v>
      </c>
    </row>
    <row r="182" spans="1:9" x14ac:dyDescent="0.25">
      <c r="A182" s="2">
        <v>43553</v>
      </c>
      <c r="B182">
        <v>2817098.3651000001</v>
      </c>
      <c r="C182">
        <v>2528463</v>
      </c>
      <c r="D182">
        <v>5345561.3651000001</v>
      </c>
      <c r="E182">
        <v>1.06911227302</v>
      </c>
      <c r="F182">
        <v>345561.36510000011</v>
      </c>
      <c r="G182" t="s">
        <v>13</v>
      </c>
      <c r="H182">
        <v>161056.28067901329</v>
      </c>
      <c r="I182">
        <v>129172.7724</v>
      </c>
    </row>
    <row r="183" spans="1:9" x14ac:dyDescent="0.25">
      <c r="A183" s="2">
        <v>43556</v>
      </c>
      <c r="B183">
        <v>2817098.3651000001</v>
      </c>
      <c r="C183">
        <v>2594607</v>
      </c>
      <c r="D183">
        <v>5411705.3651000001</v>
      </c>
      <c r="E183">
        <v>1.08234107302</v>
      </c>
      <c r="F183">
        <v>411705.36510000011</v>
      </c>
      <c r="G183" t="s">
        <v>13</v>
      </c>
      <c r="H183">
        <v>225589.28067901329</v>
      </c>
      <c r="I183">
        <v>130783.7723999999</v>
      </c>
    </row>
    <row r="184" spans="1:9" x14ac:dyDescent="0.25">
      <c r="A184" s="2">
        <v>43557</v>
      </c>
      <c r="B184">
        <v>2817098.3651000001</v>
      </c>
      <c r="C184">
        <v>2595681</v>
      </c>
      <c r="D184">
        <v>5412779.3651000001</v>
      </c>
      <c r="E184">
        <v>1.08255587302</v>
      </c>
      <c r="F184">
        <v>412779.36510000011</v>
      </c>
      <c r="G184" t="s">
        <v>13</v>
      </c>
      <c r="H184">
        <v>225589.28067901329</v>
      </c>
      <c r="I184">
        <v>131857.7724000001</v>
      </c>
    </row>
    <row r="185" spans="1:9" x14ac:dyDescent="0.25">
      <c r="A185" s="2">
        <v>43558</v>
      </c>
      <c r="B185">
        <v>2817098.3651000001</v>
      </c>
      <c r="C185">
        <v>2763085</v>
      </c>
      <c r="D185">
        <v>5580183.3651000001</v>
      </c>
      <c r="E185">
        <v>1.11603667302</v>
      </c>
      <c r="F185">
        <v>580183.36510000005</v>
      </c>
      <c r="G185" t="s">
        <v>13</v>
      </c>
      <c r="H185">
        <v>394604.28067901329</v>
      </c>
      <c r="I185">
        <v>130246.7724</v>
      </c>
    </row>
    <row r="186" spans="1:9" x14ac:dyDescent="0.25">
      <c r="A186" s="2">
        <v>43559</v>
      </c>
      <c r="B186">
        <v>2817098.3651000001</v>
      </c>
      <c r="C186">
        <v>2844296</v>
      </c>
      <c r="D186">
        <v>5661394.3651000001</v>
      </c>
      <c r="E186">
        <v>1.13227887302</v>
      </c>
      <c r="F186">
        <v>661394.36510000005</v>
      </c>
      <c r="G186" t="s">
        <v>13</v>
      </c>
      <c r="H186">
        <v>480648.28067901329</v>
      </c>
      <c r="I186">
        <v>125413.7724</v>
      </c>
    </row>
    <row r="187" spans="1:9" x14ac:dyDescent="0.25">
      <c r="A187" s="2">
        <v>43563</v>
      </c>
      <c r="B187">
        <v>2817098.3651000001</v>
      </c>
      <c r="C187">
        <v>2741754</v>
      </c>
      <c r="D187">
        <v>5558852.3651000001</v>
      </c>
      <c r="E187">
        <v>1.11177047302</v>
      </c>
      <c r="F187">
        <v>558852.36510000005</v>
      </c>
      <c r="G187" t="s">
        <v>13</v>
      </c>
      <c r="H187">
        <v>391531.28067901329</v>
      </c>
      <c r="I187">
        <v>111988.7724</v>
      </c>
    </row>
    <row r="188" spans="1:9" x14ac:dyDescent="0.25">
      <c r="A188" s="2">
        <v>43564</v>
      </c>
      <c r="B188">
        <v>2817098.3651000001</v>
      </c>
      <c r="C188">
        <v>2709950</v>
      </c>
      <c r="D188">
        <v>5527048.3651000001</v>
      </c>
      <c r="E188">
        <v>1.10540967302</v>
      </c>
      <c r="F188">
        <v>527048.36510000005</v>
      </c>
      <c r="G188" t="s">
        <v>13</v>
      </c>
      <c r="H188">
        <v>360801.28067901329</v>
      </c>
      <c r="I188">
        <v>110914.7724000001</v>
      </c>
    </row>
    <row r="189" spans="1:9" x14ac:dyDescent="0.25">
      <c r="A189" s="2">
        <v>43565</v>
      </c>
      <c r="B189">
        <v>2817098.3651000001</v>
      </c>
      <c r="C189">
        <v>2703416</v>
      </c>
      <c r="D189">
        <v>5520514.3651000001</v>
      </c>
      <c r="E189">
        <v>1.10410287302</v>
      </c>
      <c r="F189">
        <v>520514.36510000011</v>
      </c>
      <c r="G189" t="s">
        <v>13</v>
      </c>
      <c r="H189">
        <v>351582.28067901329</v>
      </c>
      <c r="I189">
        <v>113599.7723999999</v>
      </c>
    </row>
    <row r="190" spans="1:9" x14ac:dyDescent="0.25">
      <c r="A190" s="2">
        <v>43566</v>
      </c>
      <c r="B190">
        <v>2817098.3651000001</v>
      </c>
      <c r="C190">
        <v>2706399</v>
      </c>
      <c r="D190">
        <v>5523497.3651000001</v>
      </c>
      <c r="E190">
        <v>1.1046994730199999</v>
      </c>
      <c r="F190">
        <v>523497.36510000011</v>
      </c>
      <c r="G190" t="s">
        <v>13</v>
      </c>
      <c r="H190">
        <v>345436.28067901329</v>
      </c>
      <c r="I190">
        <v>122728.7724</v>
      </c>
    </row>
    <row r="191" spans="1:9" x14ac:dyDescent="0.25">
      <c r="A191" s="2">
        <v>43567</v>
      </c>
      <c r="B191">
        <v>2817098.3651000001</v>
      </c>
      <c r="C191">
        <v>2741037</v>
      </c>
      <c r="D191">
        <v>5558135.3651000001</v>
      </c>
      <c r="E191">
        <v>1.11162707302</v>
      </c>
      <c r="F191">
        <v>558135.36510000005</v>
      </c>
      <c r="G191" t="s">
        <v>13</v>
      </c>
      <c r="H191">
        <v>373093.28067901329</v>
      </c>
      <c r="I191">
        <v>129709.7724</v>
      </c>
    </row>
    <row r="192" spans="1:9" x14ac:dyDescent="0.25">
      <c r="A192" s="2">
        <v>43570</v>
      </c>
      <c r="B192">
        <v>2817098.3651000001</v>
      </c>
      <c r="C192">
        <v>2708100</v>
      </c>
      <c r="D192">
        <v>5525198.3651000001</v>
      </c>
      <c r="E192">
        <v>1.1050396730200001</v>
      </c>
      <c r="F192">
        <v>525198.36510000005</v>
      </c>
      <c r="G192" t="s">
        <v>13</v>
      </c>
      <c r="H192">
        <v>354655.28067901329</v>
      </c>
      <c r="I192">
        <v>115210.7724</v>
      </c>
    </row>
    <row r="193" spans="1:9" x14ac:dyDescent="0.25">
      <c r="A193" s="2">
        <v>43571</v>
      </c>
      <c r="B193">
        <v>2817098.3651000001</v>
      </c>
      <c r="C193">
        <v>2732594</v>
      </c>
      <c r="D193">
        <v>5549692.3651000001</v>
      </c>
      <c r="E193">
        <v>1.1099384730199999</v>
      </c>
      <c r="F193">
        <v>549692.36510000005</v>
      </c>
      <c r="G193" t="s">
        <v>13</v>
      </c>
      <c r="H193">
        <v>370020.28067901329</v>
      </c>
      <c r="I193">
        <v>124339.7724000001</v>
      </c>
    </row>
    <row r="194" spans="1:9" x14ac:dyDescent="0.25">
      <c r="A194" s="2">
        <v>43572</v>
      </c>
      <c r="B194">
        <v>2817098.3651000001</v>
      </c>
      <c r="C194">
        <v>2720302</v>
      </c>
      <c r="D194">
        <v>5537400.3651000001</v>
      </c>
      <c r="E194">
        <v>1.1074800730200001</v>
      </c>
      <c r="F194">
        <v>537400.36510000005</v>
      </c>
      <c r="G194" t="s">
        <v>13</v>
      </c>
      <c r="H194">
        <v>357728.28067901329</v>
      </c>
      <c r="I194">
        <v>124339.7724000001</v>
      </c>
    </row>
    <row r="195" spans="1:9" x14ac:dyDescent="0.25">
      <c r="A195" s="2">
        <v>43573</v>
      </c>
      <c r="B195">
        <v>2817098.3651000001</v>
      </c>
      <c r="C195">
        <v>2736443</v>
      </c>
      <c r="D195">
        <v>5553541.3651000001</v>
      </c>
      <c r="E195">
        <v>1.11070827302</v>
      </c>
      <c r="F195">
        <v>553541.36510000005</v>
      </c>
      <c r="G195" t="s">
        <v>13</v>
      </c>
      <c r="H195">
        <v>379239.28067901329</v>
      </c>
      <c r="I195">
        <v>118969.7724</v>
      </c>
    </row>
    <row r="196" spans="1:9" x14ac:dyDescent="0.25">
      <c r="A196" s="2">
        <v>43574</v>
      </c>
      <c r="B196">
        <v>2817098.3651000001</v>
      </c>
      <c r="C196">
        <v>2747422</v>
      </c>
      <c r="D196">
        <v>5564520.3651000001</v>
      </c>
      <c r="E196">
        <v>1.1129040730199999</v>
      </c>
      <c r="F196">
        <v>564520.36510000005</v>
      </c>
      <c r="G196" t="s">
        <v>13</v>
      </c>
      <c r="H196">
        <v>385385.28067901329</v>
      </c>
      <c r="I196">
        <v>123802.7724</v>
      </c>
    </row>
    <row r="197" spans="1:9" x14ac:dyDescent="0.25">
      <c r="A197" s="2">
        <v>43577</v>
      </c>
      <c r="B197">
        <v>2817098.3651000001</v>
      </c>
      <c r="C197">
        <v>2690348</v>
      </c>
      <c r="D197">
        <v>5507446.3651000001</v>
      </c>
      <c r="E197">
        <v>1.1014892730200001</v>
      </c>
      <c r="F197">
        <v>507446.36510000011</v>
      </c>
      <c r="G197" t="s">
        <v>13</v>
      </c>
      <c r="H197">
        <v>333144.28067901329</v>
      </c>
      <c r="I197">
        <v>118969.7724</v>
      </c>
    </row>
    <row r="198" spans="1:9" x14ac:dyDescent="0.25">
      <c r="A198" s="2">
        <v>43578</v>
      </c>
      <c r="B198">
        <v>2817098.3651000001</v>
      </c>
      <c r="C198">
        <v>2698791</v>
      </c>
      <c r="D198">
        <v>5515889.3651000001</v>
      </c>
      <c r="E198">
        <v>1.1031778730199999</v>
      </c>
      <c r="F198">
        <v>515889.36510000011</v>
      </c>
      <c r="G198" t="s">
        <v>13</v>
      </c>
      <c r="H198">
        <v>336217.28067901329</v>
      </c>
      <c r="I198">
        <v>124339.7724000001</v>
      </c>
    </row>
    <row r="199" spans="1:9" x14ac:dyDescent="0.25">
      <c r="A199" s="2">
        <v>43579</v>
      </c>
      <c r="B199">
        <v>2817098.3651000001</v>
      </c>
      <c r="C199">
        <v>2720451</v>
      </c>
      <c r="D199">
        <v>5537549.3651000001</v>
      </c>
      <c r="E199">
        <v>1.1075098730199999</v>
      </c>
      <c r="F199">
        <v>537549.36510000005</v>
      </c>
      <c r="G199" t="s">
        <v>13</v>
      </c>
      <c r="H199">
        <v>354655.28067901329</v>
      </c>
      <c r="I199">
        <v>127561.7724</v>
      </c>
    </row>
    <row r="200" spans="1:9" x14ac:dyDescent="0.25">
      <c r="A200" s="2">
        <v>43580</v>
      </c>
      <c r="B200">
        <v>2817098.3651000001</v>
      </c>
      <c r="C200">
        <v>2629574</v>
      </c>
      <c r="D200">
        <v>5446672.3651000001</v>
      </c>
      <c r="E200">
        <v>1.0893344730200001</v>
      </c>
      <c r="F200">
        <v>446672.36510000011</v>
      </c>
      <c r="G200" t="s">
        <v>13</v>
      </c>
      <c r="H200">
        <v>268611.28067901329</v>
      </c>
      <c r="I200">
        <v>122728.7724</v>
      </c>
    </row>
    <row r="201" spans="1:9" x14ac:dyDescent="0.25">
      <c r="A201" s="2">
        <v>43581</v>
      </c>
      <c r="B201">
        <v>2817098.3651000001</v>
      </c>
      <c r="C201">
        <v>2591714</v>
      </c>
      <c r="D201">
        <v>5408812.3651000001</v>
      </c>
      <c r="E201">
        <v>1.0817624730199999</v>
      </c>
      <c r="F201">
        <v>408812.36510000011</v>
      </c>
      <c r="G201" t="s">
        <v>13</v>
      </c>
      <c r="H201">
        <v>240954.28067901329</v>
      </c>
      <c r="I201">
        <v>112525.7723999999</v>
      </c>
    </row>
    <row r="202" spans="1:9" x14ac:dyDescent="0.25">
      <c r="A202" s="2">
        <v>43584</v>
      </c>
      <c r="B202">
        <v>2817098.3651000001</v>
      </c>
      <c r="C202">
        <v>2563579</v>
      </c>
      <c r="D202">
        <v>5380677.3651000001</v>
      </c>
      <c r="E202">
        <v>1.0761354730199999</v>
      </c>
      <c r="F202">
        <v>380677.36510000011</v>
      </c>
      <c r="G202" t="s">
        <v>13</v>
      </c>
      <c r="H202">
        <v>201005.28067901329</v>
      </c>
      <c r="I202">
        <v>124339.7724000001</v>
      </c>
    </row>
    <row r="203" spans="1:9" x14ac:dyDescent="0.25">
      <c r="A203" s="2">
        <v>43585</v>
      </c>
      <c r="B203">
        <v>2817098.3651000001</v>
      </c>
      <c r="C203">
        <v>2666748</v>
      </c>
      <c r="D203">
        <v>5483846.3651000001</v>
      </c>
      <c r="E203">
        <v>1.09676927302</v>
      </c>
      <c r="F203">
        <v>483846.36510000011</v>
      </c>
      <c r="G203" t="s">
        <v>13</v>
      </c>
      <c r="H203">
        <v>299341.28067901358</v>
      </c>
      <c r="I203">
        <v>129172.7724</v>
      </c>
    </row>
    <row r="204" spans="1:9" x14ac:dyDescent="0.25">
      <c r="A204" s="2">
        <v>43591</v>
      </c>
      <c r="B204">
        <v>2817098.3651000001</v>
      </c>
      <c r="C204">
        <v>2518319</v>
      </c>
      <c r="D204">
        <v>5335417.3651000001</v>
      </c>
      <c r="E204">
        <v>1.0670834730200001</v>
      </c>
      <c r="F204">
        <v>335417.36510000011</v>
      </c>
      <c r="G204" t="s">
        <v>13</v>
      </c>
      <c r="H204">
        <v>148764.28067901329</v>
      </c>
      <c r="I204">
        <v>131320.77239999999</v>
      </c>
    </row>
    <row r="205" spans="1:9" x14ac:dyDescent="0.25">
      <c r="A205" s="2">
        <v>43592</v>
      </c>
      <c r="B205">
        <v>2817098.3651000001</v>
      </c>
      <c r="C205">
        <v>2529925</v>
      </c>
      <c r="D205">
        <v>5347023.3651000001</v>
      </c>
      <c r="E205">
        <v>1.06940467302</v>
      </c>
      <c r="F205">
        <v>347023.36510000011</v>
      </c>
      <c r="G205" t="s">
        <v>13</v>
      </c>
      <c r="H205">
        <v>164129.28067901329</v>
      </c>
      <c r="I205">
        <v>127561.7724</v>
      </c>
    </row>
    <row r="206" spans="1:9" x14ac:dyDescent="0.25">
      <c r="A206" s="2">
        <v>43593</v>
      </c>
      <c r="B206">
        <v>2817098.3651000001</v>
      </c>
      <c r="C206">
        <v>2506595</v>
      </c>
      <c r="D206">
        <v>5323693.3651000001</v>
      </c>
      <c r="E206">
        <v>1.0647386730199999</v>
      </c>
      <c r="F206">
        <v>323693.36510000011</v>
      </c>
      <c r="G206" t="s">
        <v>13</v>
      </c>
      <c r="H206">
        <v>157983.28067901311</v>
      </c>
      <c r="I206">
        <v>110377.7724</v>
      </c>
    </row>
    <row r="207" spans="1:9" x14ac:dyDescent="0.25">
      <c r="A207" s="2">
        <v>43594</v>
      </c>
      <c r="B207">
        <v>2817098.3651000001</v>
      </c>
      <c r="C207">
        <v>2457129</v>
      </c>
      <c r="D207">
        <v>5274227.3651000001</v>
      </c>
      <c r="E207">
        <v>1.0548454730200001</v>
      </c>
      <c r="F207">
        <v>274227.36510000011</v>
      </c>
      <c r="G207" t="s">
        <v>13</v>
      </c>
      <c r="H207">
        <v>114961.2806790133</v>
      </c>
      <c r="I207">
        <v>103933.7723999999</v>
      </c>
    </row>
    <row r="208" spans="1:9" x14ac:dyDescent="0.25">
      <c r="A208" s="2">
        <v>43595</v>
      </c>
      <c r="B208">
        <v>2817098.3651000001</v>
      </c>
      <c r="C208">
        <v>2510205</v>
      </c>
      <c r="D208">
        <v>5327303.3651000001</v>
      </c>
      <c r="E208">
        <v>1.06546067302</v>
      </c>
      <c r="F208">
        <v>327303.36510000011</v>
      </c>
      <c r="G208" t="s">
        <v>13</v>
      </c>
      <c r="H208">
        <v>161056.28067901329</v>
      </c>
      <c r="I208">
        <v>110914.7724000001</v>
      </c>
    </row>
    <row r="209" spans="1:9" x14ac:dyDescent="0.25">
      <c r="A209" s="2">
        <v>43598</v>
      </c>
      <c r="B209">
        <v>2817098.3651000001</v>
      </c>
      <c r="C209">
        <v>2530105</v>
      </c>
      <c r="D209">
        <v>5347203.3651000001</v>
      </c>
      <c r="E209">
        <v>1.0694406730199999</v>
      </c>
      <c r="F209">
        <v>347203.36510000011</v>
      </c>
      <c r="G209" t="s">
        <v>13</v>
      </c>
      <c r="H209">
        <v>182567.28067901329</v>
      </c>
      <c r="I209">
        <v>109303.7724</v>
      </c>
    </row>
    <row r="210" spans="1:9" x14ac:dyDescent="0.25">
      <c r="A210" s="2">
        <v>43599</v>
      </c>
      <c r="B210">
        <v>2817098.3651000001</v>
      </c>
      <c r="C210">
        <v>2463275</v>
      </c>
      <c r="D210">
        <v>5280373.3651000001</v>
      </c>
      <c r="E210">
        <v>1.0560746730199999</v>
      </c>
      <c r="F210">
        <v>280373.36510000011</v>
      </c>
      <c r="G210" t="s">
        <v>13</v>
      </c>
      <c r="H210">
        <v>121107.2806790133</v>
      </c>
      <c r="I210">
        <v>103933.7723999999</v>
      </c>
    </row>
    <row r="211" spans="1:9" x14ac:dyDescent="0.25">
      <c r="A211" s="2">
        <v>43600</v>
      </c>
      <c r="B211">
        <v>2817098.3651000001</v>
      </c>
      <c r="C211">
        <v>2494542</v>
      </c>
      <c r="D211">
        <v>5311640.3651000001</v>
      </c>
      <c r="E211">
        <v>1.06232807302</v>
      </c>
      <c r="F211">
        <v>311640.36510000011</v>
      </c>
      <c r="G211" t="s">
        <v>13</v>
      </c>
      <c r="H211">
        <v>151837.28067901329</v>
      </c>
      <c r="I211">
        <v>104470.7724</v>
      </c>
    </row>
    <row r="212" spans="1:9" x14ac:dyDescent="0.25">
      <c r="A212" s="2">
        <v>43601</v>
      </c>
      <c r="B212">
        <v>2817098.3651000001</v>
      </c>
      <c r="C212">
        <v>2526793</v>
      </c>
      <c r="D212">
        <v>5343891.3651000001</v>
      </c>
      <c r="E212">
        <v>1.0687782730199999</v>
      </c>
      <c r="F212">
        <v>343891.36510000011</v>
      </c>
      <c r="G212" t="s">
        <v>13</v>
      </c>
      <c r="H212">
        <v>173348.28067901329</v>
      </c>
      <c r="I212">
        <v>115210.7724</v>
      </c>
    </row>
    <row r="213" spans="1:9" x14ac:dyDescent="0.25">
      <c r="A213" s="2">
        <v>43602</v>
      </c>
      <c r="B213">
        <v>2817098.3651000001</v>
      </c>
      <c r="C213">
        <v>2459575</v>
      </c>
      <c r="D213">
        <v>5276673.3651000001</v>
      </c>
      <c r="E213">
        <v>1.0553346730199999</v>
      </c>
      <c r="F213">
        <v>276673.36510000011</v>
      </c>
      <c r="G213" t="s">
        <v>13</v>
      </c>
      <c r="H213">
        <v>108815.2806790133</v>
      </c>
      <c r="I213">
        <v>112525.7723999999</v>
      </c>
    </row>
    <row r="214" spans="1:9" x14ac:dyDescent="0.25">
      <c r="A214" s="2">
        <v>43605</v>
      </c>
      <c r="B214">
        <v>2817098.3651000001</v>
      </c>
      <c r="C214">
        <v>2447671</v>
      </c>
      <c r="D214">
        <v>5264769.3651000001</v>
      </c>
      <c r="E214">
        <v>1.0529538730200001</v>
      </c>
      <c r="F214">
        <v>264769.36510000011</v>
      </c>
      <c r="G214" t="s">
        <v>13</v>
      </c>
      <c r="H214">
        <v>99596.280679013347</v>
      </c>
      <c r="I214">
        <v>109840.7724000001</v>
      </c>
    </row>
    <row r="215" spans="1:9" x14ac:dyDescent="0.25">
      <c r="A215" s="2">
        <v>43606</v>
      </c>
      <c r="B215">
        <v>2817098.3651000001</v>
      </c>
      <c r="C215">
        <v>2466556</v>
      </c>
      <c r="D215">
        <v>5283654.3651000001</v>
      </c>
      <c r="E215">
        <v>1.05673087302</v>
      </c>
      <c r="F215">
        <v>283654.36510000011</v>
      </c>
      <c r="G215" t="s">
        <v>13</v>
      </c>
      <c r="H215">
        <v>108815.2806790133</v>
      </c>
      <c r="I215">
        <v>119506.7724000001</v>
      </c>
    </row>
    <row r="216" spans="1:9" x14ac:dyDescent="0.25">
      <c r="A216" s="2">
        <v>43607</v>
      </c>
      <c r="B216">
        <v>2817098.3651000001</v>
      </c>
      <c r="C216">
        <v>2427591</v>
      </c>
      <c r="D216">
        <v>5244689.3651000001</v>
      </c>
      <c r="E216">
        <v>1.0489378730200001</v>
      </c>
      <c r="F216">
        <v>244689.36510000011</v>
      </c>
      <c r="G216" t="s">
        <v>13</v>
      </c>
      <c r="H216">
        <v>59647.280679013347</v>
      </c>
      <c r="I216">
        <v>129709.7724</v>
      </c>
    </row>
    <row r="217" spans="1:9" x14ac:dyDescent="0.25">
      <c r="A217" s="2">
        <v>43608</v>
      </c>
      <c r="B217">
        <v>2817098.3651000001</v>
      </c>
      <c r="C217">
        <v>2388716</v>
      </c>
      <c r="D217">
        <v>5205814.3651000001</v>
      </c>
      <c r="E217">
        <v>1.04116287302</v>
      </c>
      <c r="F217">
        <v>205814.36510000011</v>
      </c>
      <c r="G217" t="s">
        <v>13</v>
      </c>
      <c r="H217">
        <v>19698.280679013351</v>
      </c>
      <c r="I217">
        <v>130783.7723999999</v>
      </c>
    </row>
    <row r="218" spans="1:9" x14ac:dyDescent="0.25">
      <c r="A218" s="2">
        <v>43609</v>
      </c>
      <c r="B218">
        <v>2817098.3651000001</v>
      </c>
      <c r="C218">
        <v>2378721</v>
      </c>
      <c r="D218">
        <v>5195819.3651000001</v>
      </c>
      <c r="E218">
        <v>1.0391638730199999</v>
      </c>
      <c r="F218">
        <v>195819.36510000011</v>
      </c>
      <c r="G218" t="s">
        <v>13</v>
      </c>
      <c r="H218">
        <v>4333.2806790131144</v>
      </c>
      <c r="I218">
        <v>136153.77239999999</v>
      </c>
    </row>
    <row r="219" spans="1:9" x14ac:dyDescent="0.25">
      <c r="A219" s="2">
        <v>43612</v>
      </c>
      <c r="B219">
        <v>2817098.3651000001</v>
      </c>
      <c r="C219">
        <v>2394474</v>
      </c>
      <c r="D219">
        <v>5211572.3651000001</v>
      </c>
      <c r="E219">
        <v>1.04231447302</v>
      </c>
      <c r="F219">
        <v>211572.36510000011</v>
      </c>
      <c r="G219" t="s">
        <v>13</v>
      </c>
      <c r="H219">
        <v>22771.280679013351</v>
      </c>
      <c r="I219">
        <v>133468.77239999999</v>
      </c>
    </row>
    <row r="220" spans="1:9" x14ac:dyDescent="0.25">
      <c r="A220" s="2">
        <v>43613</v>
      </c>
      <c r="B220">
        <v>2817098.3651000001</v>
      </c>
      <c r="C220">
        <v>2436093</v>
      </c>
      <c r="D220">
        <v>5253191.3651000001</v>
      </c>
      <c r="E220">
        <v>1.0506382730199999</v>
      </c>
      <c r="F220">
        <v>253191.36510000011</v>
      </c>
      <c r="G220" t="s">
        <v>13</v>
      </c>
      <c r="H220">
        <v>50428.280679013347</v>
      </c>
      <c r="I220">
        <v>147430.77239999999</v>
      </c>
    </row>
    <row r="221" spans="1:9" x14ac:dyDescent="0.25">
      <c r="A221" s="2">
        <v>43614</v>
      </c>
      <c r="B221">
        <v>2817098.3651000001</v>
      </c>
      <c r="C221">
        <v>2408973</v>
      </c>
      <c r="D221">
        <v>5226071.3651000001</v>
      </c>
      <c r="E221">
        <v>1.04521427302</v>
      </c>
      <c r="F221">
        <v>226071.36510000011</v>
      </c>
      <c r="G221" t="s">
        <v>13</v>
      </c>
      <c r="H221">
        <v>22771.280679013351</v>
      </c>
      <c r="I221">
        <v>147967.7723999999</v>
      </c>
    </row>
    <row r="222" spans="1:9" x14ac:dyDescent="0.25">
      <c r="A222" s="2">
        <v>43615</v>
      </c>
      <c r="B222">
        <v>2817098.3651000001</v>
      </c>
      <c r="C222">
        <v>2432750</v>
      </c>
      <c r="D222">
        <v>5249848.3651000001</v>
      </c>
      <c r="E222">
        <v>1.0499696730200001</v>
      </c>
      <c r="F222">
        <v>249848.36510000011</v>
      </c>
      <c r="G222" t="s">
        <v>13</v>
      </c>
      <c r="H222">
        <v>19698.280679013351</v>
      </c>
      <c r="I222">
        <v>174817.7723999999</v>
      </c>
    </row>
    <row r="223" spans="1:9" x14ac:dyDescent="0.25">
      <c r="A223" s="2">
        <v>43616</v>
      </c>
      <c r="B223">
        <v>2817098.3651000001</v>
      </c>
      <c r="C223">
        <v>2419921</v>
      </c>
      <c r="D223">
        <v>5237019.3651000001</v>
      </c>
      <c r="E223">
        <v>1.0474038730199999</v>
      </c>
      <c r="F223">
        <v>237019.36510000011</v>
      </c>
      <c r="G223" t="s">
        <v>13</v>
      </c>
      <c r="H223">
        <v>7406.2806790133473</v>
      </c>
      <c r="I223">
        <v>174280.77239999999</v>
      </c>
    </row>
    <row r="224" spans="1:9" x14ac:dyDescent="0.25">
      <c r="A224" s="2">
        <v>43619</v>
      </c>
      <c r="B224">
        <v>2817098.3651000001</v>
      </c>
      <c r="C224">
        <v>2429528</v>
      </c>
      <c r="D224">
        <v>5246626.3651000001</v>
      </c>
      <c r="E224">
        <v>1.04932527302</v>
      </c>
      <c r="F224">
        <v>246626.36510000011</v>
      </c>
      <c r="G224" t="s">
        <v>13</v>
      </c>
      <c r="H224">
        <v>19698.280679013351</v>
      </c>
      <c r="I224">
        <v>171595.77239999999</v>
      </c>
    </row>
    <row r="225" spans="1:9" x14ac:dyDescent="0.25">
      <c r="A225" s="2">
        <v>43620</v>
      </c>
      <c r="B225">
        <v>2817098.3651000001</v>
      </c>
      <c r="C225">
        <v>2392503</v>
      </c>
      <c r="D225">
        <v>5209601.3651000001</v>
      </c>
      <c r="E225">
        <v>1.0419202730199999</v>
      </c>
      <c r="F225">
        <v>209601.36510000011</v>
      </c>
      <c r="G225" t="s">
        <v>13</v>
      </c>
      <c r="H225">
        <v>-14104.719320986649</v>
      </c>
      <c r="I225">
        <v>168373.7724000001</v>
      </c>
    </row>
    <row r="226" spans="1:9" x14ac:dyDescent="0.25">
      <c r="A226" s="2">
        <v>43621</v>
      </c>
      <c r="B226">
        <v>2817098.3651000001</v>
      </c>
      <c r="C226">
        <v>2413328</v>
      </c>
      <c r="D226">
        <v>5230426.3651000001</v>
      </c>
      <c r="E226">
        <v>1.0460852730200001</v>
      </c>
      <c r="F226">
        <v>230426.36510000011</v>
      </c>
      <c r="G226" t="s">
        <v>13</v>
      </c>
      <c r="H226">
        <v>10479.280679013351</v>
      </c>
      <c r="I226">
        <v>164614.7724000001</v>
      </c>
    </row>
    <row r="227" spans="1:9" x14ac:dyDescent="0.25">
      <c r="A227" s="2">
        <v>43622</v>
      </c>
      <c r="B227">
        <v>2817098.3651000001</v>
      </c>
      <c r="C227">
        <v>2375915</v>
      </c>
      <c r="D227">
        <v>5193013.3651000001</v>
      </c>
      <c r="E227">
        <v>1.03860267302</v>
      </c>
      <c r="F227">
        <v>193013.36510000011</v>
      </c>
      <c r="G227" t="s">
        <v>13</v>
      </c>
      <c r="H227">
        <v>-26396.719320986649</v>
      </c>
      <c r="I227">
        <v>164077.77239999999</v>
      </c>
    </row>
    <row r="228" spans="1:9" x14ac:dyDescent="0.25">
      <c r="A228" s="2">
        <v>43626</v>
      </c>
      <c r="B228">
        <v>2817098.3651000001</v>
      </c>
      <c r="C228">
        <v>2414371</v>
      </c>
      <c r="D228">
        <v>5231469.3651000001</v>
      </c>
      <c r="E228">
        <v>1.04629387302</v>
      </c>
      <c r="F228">
        <v>231469.36510000011</v>
      </c>
      <c r="G228" t="s">
        <v>13</v>
      </c>
      <c r="H228">
        <v>-11031.719320986649</v>
      </c>
      <c r="I228">
        <v>187168.77239999999</v>
      </c>
    </row>
    <row r="229" spans="1:9" x14ac:dyDescent="0.25">
      <c r="A229" s="2">
        <v>43627</v>
      </c>
      <c r="B229">
        <v>2817098.3651000001</v>
      </c>
      <c r="C229">
        <v>2472370</v>
      </c>
      <c r="D229">
        <v>5289468.3651000001</v>
      </c>
      <c r="E229">
        <v>1.0578936730199999</v>
      </c>
      <c r="F229">
        <v>289468.36510000011</v>
      </c>
      <c r="G229" t="s">
        <v>13</v>
      </c>
      <c r="H229">
        <v>44282.280679013347</v>
      </c>
      <c r="I229">
        <v>189853.77239999999</v>
      </c>
    </row>
    <row r="230" spans="1:9" x14ac:dyDescent="0.25">
      <c r="A230" s="2">
        <v>43628</v>
      </c>
      <c r="B230">
        <v>2817098.3651000001</v>
      </c>
      <c r="C230">
        <v>2458318</v>
      </c>
      <c r="D230">
        <v>5275416.3651000001</v>
      </c>
      <c r="E230">
        <v>1.0550832730199999</v>
      </c>
      <c r="F230">
        <v>275416.36510000011</v>
      </c>
      <c r="G230" t="s">
        <v>13</v>
      </c>
      <c r="H230">
        <v>35063.280679013347</v>
      </c>
      <c r="I230">
        <v>185020.77239999999</v>
      </c>
    </row>
    <row r="231" spans="1:9" x14ac:dyDescent="0.25">
      <c r="A231" s="2">
        <v>43629</v>
      </c>
      <c r="B231">
        <v>2817098.3651000001</v>
      </c>
      <c r="C231">
        <v>2423919</v>
      </c>
      <c r="D231">
        <v>5241017.3651000001</v>
      </c>
      <c r="E231">
        <v>1.0482034730200001</v>
      </c>
      <c r="F231">
        <v>241017.36510000011</v>
      </c>
      <c r="G231" t="s">
        <v>13</v>
      </c>
      <c r="H231">
        <v>13552.280679013351</v>
      </c>
      <c r="I231">
        <v>172132.7724000001</v>
      </c>
    </row>
    <row r="232" spans="1:9" x14ac:dyDescent="0.25">
      <c r="A232" s="2">
        <v>43630</v>
      </c>
      <c r="B232">
        <v>2817098.3651000001</v>
      </c>
      <c r="C232">
        <v>2371768</v>
      </c>
      <c r="D232">
        <v>5188866.3651000001</v>
      </c>
      <c r="E232">
        <v>1.03777327302</v>
      </c>
      <c r="F232">
        <v>188866.36510000011</v>
      </c>
      <c r="G232" t="s">
        <v>13</v>
      </c>
      <c r="H232">
        <v>-29469.719320986649</v>
      </c>
      <c r="I232">
        <v>163003.77239999999</v>
      </c>
    </row>
    <row r="233" spans="1:9" x14ac:dyDescent="0.25">
      <c r="A233" s="2">
        <v>43633</v>
      </c>
      <c r="B233">
        <v>2817098.3651000001</v>
      </c>
      <c r="C233">
        <v>2376601</v>
      </c>
      <c r="D233">
        <v>5193699.3651000001</v>
      </c>
      <c r="E233">
        <v>1.0387398730199999</v>
      </c>
      <c r="F233">
        <v>193699.36510000011</v>
      </c>
      <c r="G233" t="s">
        <v>13</v>
      </c>
      <c r="H233">
        <v>-29469.719320986649</v>
      </c>
      <c r="I233">
        <v>167836.77239999999</v>
      </c>
    </row>
    <row r="234" spans="1:9" x14ac:dyDescent="0.25">
      <c r="A234" s="2">
        <v>43634</v>
      </c>
      <c r="B234">
        <v>2817098.3651000001</v>
      </c>
      <c r="C234">
        <v>2388117</v>
      </c>
      <c r="D234">
        <v>5205215.3651000001</v>
      </c>
      <c r="E234">
        <v>1.04104307302</v>
      </c>
      <c r="F234">
        <v>205215.36510000011</v>
      </c>
      <c r="G234" t="s">
        <v>13</v>
      </c>
      <c r="H234">
        <v>-23323.719320986649</v>
      </c>
      <c r="I234">
        <v>173206.7724000001</v>
      </c>
    </row>
    <row r="235" spans="1:9" x14ac:dyDescent="0.25">
      <c r="A235" s="2">
        <v>43635</v>
      </c>
      <c r="B235">
        <v>2817098.3651000001</v>
      </c>
      <c r="C235">
        <v>2426753</v>
      </c>
      <c r="D235">
        <v>5243851.3651000001</v>
      </c>
      <c r="E235">
        <v>1.0487702730199999</v>
      </c>
      <c r="F235">
        <v>243851.36510000011</v>
      </c>
      <c r="G235" t="s">
        <v>13</v>
      </c>
      <c r="H235">
        <v>10479.280679013351</v>
      </c>
      <c r="I235">
        <v>178039.7724000001</v>
      </c>
    </row>
    <row r="236" spans="1:9" x14ac:dyDescent="0.25">
      <c r="A236" s="2">
        <v>43636</v>
      </c>
      <c r="B236">
        <v>2817098.3651000001</v>
      </c>
      <c r="C236">
        <v>2471296</v>
      </c>
      <c r="D236">
        <v>5288394.3651000001</v>
      </c>
      <c r="E236">
        <v>1.05767887302</v>
      </c>
      <c r="F236">
        <v>288394.36510000011</v>
      </c>
      <c r="G236" t="s">
        <v>13</v>
      </c>
      <c r="H236">
        <v>44282.280679013347</v>
      </c>
      <c r="I236">
        <v>188779.77239999999</v>
      </c>
    </row>
    <row r="237" spans="1:9" x14ac:dyDescent="0.25">
      <c r="A237" s="2">
        <v>43637</v>
      </c>
      <c r="B237">
        <v>2817098.3651000001</v>
      </c>
      <c r="C237">
        <v>2495523</v>
      </c>
      <c r="D237">
        <v>5312621.3651000001</v>
      </c>
      <c r="E237">
        <v>1.06252427302</v>
      </c>
      <c r="F237">
        <v>312621.36510000011</v>
      </c>
      <c r="G237" t="s">
        <v>13</v>
      </c>
      <c r="H237">
        <v>87304.280679013347</v>
      </c>
      <c r="I237">
        <v>169984.77239999999</v>
      </c>
    </row>
    <row r="238" spans="1:9" x14ac:dyDescent="0.25">
      <c r="A238" s="2">
        <v>43640</v>
      </c>
      <c r="B238">
        <v>2817098.3651000001</v>
      </c>
      <c r="C238">
        <v>2489765</v>
      </c>
      <c r="D238">
        <v>5306863.3651000001</v>
      </c>
      <c r="E238">
        <v>1.0613726730199999</v>
      </c>
      <c r="F238">
        <v>306863.36510000011</v>
      </c>
      <c r="G238" t="s">
        <v>13</v>
      </c>
      <c r="H238">
        <v>84231.280679013347</v>
      </c>
      <c r="I238">
        <v>167299.7723999999</v>
      </c>
    </row>
    <row r="239" spans="1:9" x14ac:dyDescent="0.25">
      <c r="A239" s="2">
        <v>43641</v>
      </c>
      <c r="B239">
        <v>2817098.3651000001</v>
      </c>
      <c r="C239">
        <v>2490451</v>
      </c>
      <c r="D239">
        <v>5307549.3651000001</v>
      </c>
      <c r="E239">
        <v>1.0615098730200001</v>
      </c>
      <c r="F239">
        <v>307549.36510000011</v>
      </c>
      <c r="G239" t="s">
        <v>13</v>
      </c>
      <c r="H239">
        <v>81158.280679013114</v>
      </c>
      <c r="I239">
        <v>171058.7723999999</v>
      </c>
    </row>
    <row r="240" spans="1:9" x14ac:dyDescent="0.25">
      <c r="A240" s="2">
        <v>43642</v>
      </c>
      <c r="B240">
        <v>2817098.3651000001</v>
      </c>
      <c r="C240">
        <v>2500117</v>
      </c>
      <c r="D240">
        <v>5317215.3651000001</v>
      </c>
      <c r="E240">
        <v>1.06344307302</v>
      </c>
      <c r="F240">
        <v>317215.36510000011</v>
      </c>
      <c r="G240" t="s">
        <v>13</v>
      </c>
      <c r="H240">
        <v>81158.280679013114</v>
      </c>
      <c r="I240">
        <v>180724.7723999999</v>
      </c>
    </row>
    <row r="241" spans="1:9" x14ac:dyDescent="0.25">
      <c r="A241" s="2">
        <v>43643</v>
      </c>
      <c r="B241">
        <v>2817098.3651000001</v>
      </c>
      <c r="C241">
        <v>2511335</v>
      </c>
      <c r="D241">
        <v>5328433.3651000001</v>
      </c>
      <c r="E241">
        <v>1.0656866730200001</v>
      </c>
      <c r="F241">
        <v>328433.36510000011</v>
      </c>
      <c r="G241" t="s">
        <v>13</v>
      </c>
      <c r="H241">
        <v>93450.280679013114</v>
      </c>
      <c r="I241">
        <v>179650.7723999999</v>
      </c>
    </row>
    <row r="242" spans="1:9" x14ac:dyDescent="0.25">
      <c r="A242" s="2">
        <v>43644</v>
      </c>
      <c r="B242">
        <v>2817098.3651000001</v>
      </c>
      <c r="C242">
        <v>2503876</v>
      </c>
      <c r="D242">
        <v>5320974.3651000001</v>
      </c>
      <c r="E242">
        <v>1.0641948730199999</v>
      </c>
      <c r="F242">
        <v>320974.36510000011</v>
      </c>
      <c r="G242" t="s">
        <v>13</v>
      </c>
      <c r="H242">
        <v>81158.280679013114</v>
      </c>
      <c r="I242">
        <v>184483.7723999999</v>
      </c>
    </row>
    <row r="243" spans="1:9" x14ac:dyDescent="0.25">
      <c r="A243" s="2">
        <v>43647</v>
      </c>
      <c r="B243">
        <v>2817098.3651000001</v>
      </c>
      <c r="C243">
        <v>2548211</v>
      </c>
      <c r="D243">
        <v>5365309.3651000001</v>
      </c>
      <c r="E243">
        <v>1.0730618730199999</v>
      </c>
      <c r="F243">
        <v>365309.36510000011</v>
      </c>
      <c r="G243" t="s">
        <v>13</v>
      </c>
      <c r="H243">
        <v>130326.2806790133</v>
      </c>
      <c r="I243">
        <v>179650.7723999999</v>
      </c>
    </row>
    <row r="244" spans="1:9" x14ac:dyDescent="0.25">
      <c r="A244" s="2">
        <v>43648</v>
      </c>
      <c r="B244">
        <v>2817098.3651000001</v>
      </c>
      <c r="C244">
        <v>2543676</v>
      </c>
      <c r="D244">
        <v>5360774.3651000001</v>
      </c>
      <c r="E244">
        <v>1.0721548730199999</v>
      </c>
      <c r="F244">
        <v>360774.36510000011</v>
      </c>
      <c r="G244" t="s">
        <v>13</v>
      </c>
      <c r="H244">
        <v>124180.2806790133</v>
      </c>
      <c r="I244">
        <v>181261.77239999999</v>
      </c>
    </row>
    <row r="245" spans="1:9" x14ac:dyDescent="0.25">
      <c r="A245" s="2">
        <v>43649</v>
      </c>
      <c r="B245">
        <v>2817098.3651000001</v>
      </c>
      <c r="C245">
        <v>2535500</v>
      </c>
      <c r="D245">
        <v>5352598.3651000001</v>
      </c>
      <c r="E245">
        <v>1.07051967302</v>
      </c>
      <c r="F245">
        <v>352598.36510000011</v>
      </c>
      <c r="G245" t="s">
        <v>13</v>
      </c>
      <c r="H245">
        <v>93450.280679013114</v>
      </c>
      <c r="I245">
        <v>203815.7724000001</v>
      </c>
    </row>
    <row r="246" spans="1:9" x14ac:dyDescent="0.25">
      <c r="A246" s="2">
        <v>43650</v>
      </c>
      <c r="B246">
        <v>2817098.3651000001</v>
      </c>
      <c r="C246">
        <v>2555012</v>
      </c>
      <c r="D246">
        <v>5372110.3651000001</v>
      </c>
      <c r="E246">
        <v>1.07442207302</v>
      </c>
      <c r="F246">
        <v>372110.36510000011</v>
      </c>
      <c r="G246" t="s">
        <v>13</v>
      </c>
      <c r="H246">
        <v>111888.2806790133</v>
      </c>
      <c r="I246">
        <v>204889.7724000001</v>
      </c>
    </row>
    <row r="247" spans="1:9" x14ac:dyDescent="0.25">
      <c r="A247" s="2">
        <v>43651</v>
      </c>
      <c r="B247">
        <v>2817098.3651000001</v>
      </c>
      <c r="C247">
        <v>2572137</v>
      </c>
      <c r="D247">
        <v>5389235.3651000001</v>
      </c>
      <c r="E247">
        <v>1.07784707302</v>
      </c>
      <c r="F247">
        <v>389235.36510000011</v>
      </c>
      <c r="G247" t="s">
        <v>13</v>
      </c>
      <c r="H247">
        <v>124180.2806790133</v>
      </c>
      <c r="I247">
        <v>209722.77239999999</v>
      </c>
    </row>
    <row r="248" spans="1:9" x14ac:dyDescent="0.25">
      <c r="A248" s="2">
        <v>43654</v>
      </c>
      <c r="B248">
        <v>2817098.3651000001</v>
      </c>
      <c r="C248">
        <v>2469058</v>
      </c>
      <c r="D248">
        <v>5286156.3651000001</v>
      </c>
      <c r="E248">
        <v>1.05723127302</v>
      </c>
      <c r="F248">
        <v>286156.36510000011</v>
      </c>
      <c r="G248" t="s">
        <v>13</v>
      </c>
      <c r="H248">
        <v>35063.280679013347</v>
      </c>
      <c r="I248">
        <v>195760.77239999999</v>
      </c>
    </row>
    <row r="249" spans="1:9" x14ac:dyDescent="0.25">
      <c r="A249" s="2">
        <v>43655</v>
      </c>
      <c r="B249">
        <v>2817098.3651000001</v>
      </c>
      <c r="C249">
        <v>2436121</v>
      </c>
      <c r="D249">
        <v>5253219.3651000001</v>
      </c>
      <c r="E249">
        <v>1.0506438730200001</v>
      </c>
      <c r="F249">
        <v>253219.36510000011</v>
      </c>
      <c r="G249" t="s">
        <v>13</v>
      </c>
      <c r="H249">
        <v>16625.280679013111</v>
      </c>
      <c r="I249">
        <v>181261.77239999999</v>
      </c>
    </row>
    <row r="250" spans="1:9" x14ac:dyDescent="0.25">
      <c r="A250" s="2">
        <v>43656</v>
      </c>
      <c r="B250">
        <v>2817098.3651000001</v>
      </c>
      <c r="C250">
        <v>2423202</v>
      </c>
      <c r="D250">
        <v>5240300.3651000001</v>
      </c>
      <c r="E250">
        <v>1.04806007302</v>
      </c>
      <c r="F250">
        <v>240300.36510000011</v>
      </c>
      <c r="G250" t="s">
        <v>13</v>
      </c>
      <c r="H250">
        <v>-4885.7193209866527</v>
      </c>
      <c r="I250">
        <v>189853.77239999999</v>
      </c>
    </row>
    <row r="251" spans="1:9" x14ac:dyDescent="0.25">
      <c r="A251" s="2">
        <v>43657</v>
      </c>
      <c r="B251">
        <v>2817098.3651000001</v>
      </c>
      <c r="C251">
        <v>2439700</v>
      </c>
      <c r="D251">
        <v>5256798.3651000001</v>
      </c>
      <c r="E251">
        <v>1.0513596730200001</v>
      </c>
      <c r="F251">
        <v>256798.36510000011</v>
      </c>
      <c r="G251" t="s">
        <v>13</v>
      </c>
      <c r="H251">
        <v>-1812.719320986653</v>
      </c>
      <c r="I251">
        <v>203278.77239999999</v>
      </c>
    </row>
    <row r="252" spans="1:9" x14ac:dyDescent="0.25">
      <c r="A252" s="2">
        <v>43658</v>
      </c>
      <c r="B252">
        <v>2817098.3651000001</v>
      </c>
      <c r="C252">
        <v>2452917</v>
      </c>
      <c r="D252">
        <v>5270015.3651000001</v>
      </c>
      <c r="E252">
        <v>1.0540030730200001</v>
      </c>
      <c r="F252">
        <v>270015.36510000011</v>
      </c>
      <c r="G252" t="s">
        <v>13</v>
      </c>
      <c r="H252">
        <v>13552.280679013351</v>
      </c>
      <c r="I252">
        <v>201130.77239999999</v>
      </c>
    </row>
    <row r="253" spans="1:9" x14ac:dyDescent="0.25">
      <c r="A253" s="2">
        <v>43661</v>
      </c>
      <c r="B253">
        <v>2817098.3651000001</v>
      </c>
      <c r="C253">
        <v>2497938</v>
      </c>
      <c r="D253">
        <v>5315036.3651000001</v>
      </c>
      <c r="E253">
        <v>1.06300727302</v>
      </c>
      <c r="F253">
        <v>315036.36510000011</v>
      </c>
      <c r="G253" t="s">
        <v>13</v>
      </c>
      <c r="H253">
        <v>59647.280679013347</v>
      </c>
      <c r="I253">
        <v>200056.7724000001</v>
      </c>
    </row>
    <row r="254" spans="1:9" x14ac:dyDescent="0.25">
      <c r="A254" s="2">
        <v>43662</v>
      </c>
      <c r="B254">
        <v>2817098.3651000001</v>
      </c>
      <c r="C254">
        <v>2502861</v>
      </c>
      <c r="D254">
        <v>5319959.3651000001</v>
      </c>
      <c r="E254">
        <v>1.06399187302</v>
      </c>
      <c r="F254">
        <v>319959.36510000011</v>
      </c>
      <c r="G254" t="s">
        <v>13</v>
      </c>
      <c r="H254">
        <v>68866.28067901358</v>
      </c>
      <c r="I254">
        <v>195760.77239999999</v>
      </c>
    </row>
    <row r="255" spans="1:9" x14ac:dyDescent="0.25">
      <c r="A255" s="2">
        <v>43663</v>
      </c>
      <c r="B255">
        <v>2817098.3651000001</v>
      </c>
      <c r="C255">
        <v>2514079</v>
      </c>
      <c r="D255">
        <v>5331177.3651000001</v>
      </c>
      <c r="E255">
        <v>1.0662354730200001</v>
      </c>
      <c r="F255">
        <v>331177.36510000011</v>
      </c>
      <c r="G255" t="s">
        <v>13</v>
      </c>
      <c r="H255">
        <v>81158.280679013114</v>
      </c>
      <c r="I255">
        <v>194686.77239999999</v>
      </c>
    </row>
    <row r="256" spans="1:9" x14ac:dyDescent="0.25">
      <c r="A256" s="2">
        <v>43664</v>
      </c>
      <c r="B256">
        <v>2849962.7651</v>
      </c>
      <c r="C256">
        <v>2451188</v>
      </c>
      <c r="D256">
        <v>5301150.7651000004</v>
      </c>
      <c r="E256">
        <v>1.06023015302</v>
      </c>
      <c r="F256">
        <v>301150.76510000043</v>
      </c>
      <c r="G256" t="s">
        <v>13</v>
      </c>
      <c r="H256">
        <v>38136.280679013347</v>
      </c>
      <c r="I256">
        <v>207682.17239999989</v>
      </c>
    </row>
    <row r="257" spans="1:9" x14ac:dyDescent="0.25">
      <c r="A257" s="2">
        <v>43665</v>
      </c>
      <c r="B257">
        <v>2849962.7651</v>
      </c>
      <c r="C257">
        <v>2528609</v>
      </c>
      <c r="D257">
        <v>5378571.7651000004</v>
      </c>
      <c r="E257">
        <v>1.07571435302</v>
      </c>
      <c r="F257">
        <v>378571.76510000043</v>
      </c>
      <c r="G257" t="s">
        <v>13</v>
      </c>
      <c r="H257">
        <v>102669.2806790133</v>
      </c>
      <c r="I257">
        <v>220570.17240000001</v>
      </c>
    </row>
    <row r="258" spans="1:9" x14ac:dyDescent="0.25">
      <c r="A258" s="2">
        <v>43668</v>
      </c>
      <c r="B258">
        <v>2849962.7651</v>
      </c>
      <c r="C258">
        <v>2516376</v>
      </c>
      <c r="D258">
        <v>5366338.7651000004</v>
      </c>
      <c r="E258">
        <v>1.0732677530200001</v>
      </c>
      <c r="F258">
        <v>366338.76510000043</v>
      </c>
      <c r="G258" t="s">
        <v>13</v>
      </c>
      <c r="H258">
        <v>78085.280679013347</v>
      </c>
      <c r="I258">
        <v>232921.1724000001</v>
      </c>
    </row>
    <row r="259" spans="1:9" x14ac:dyDescent="0.25">
      <c r="A259" s="2">
        <v>43669</v>
      </c>
      <c r="B259">
        <v>2849962.7651</v>
      </c>
      <c r="C259">
        <v>2504621</v>
      </c>
      <c r="D259">
        <v>5354583.7651000004</v>
      </c>
      <c r="E259">
        <v>1.0709167530199999</v>
      </c>
      <c r="F259">
        <v>354583.76510000043</v>
      </c>
      <c r="G259" t="s">
        <v>13</v>
      </c>
      <c r="H259">
        <v>65793.280679013347</v>
      </c>
      <c r="I259">
        <v>233458.17240000001</v>
      </c>
    </row>
    <row r="260" spans="1:9" x14ac:dyDescent="0.25">
      <c r="A260" s="2">
        <v>43670</v>
      </c>
      <c r="B260">
        <v>2849962.7651</v>
      </c>
      <c r="C260">
        <v>2485109</v>
      </c>
      <c r="D260">
        <v>5335071.7651000004</v>
      </c>
      <c r="E260">
        <v>1.06701435302</v>
      </c>
      <c r="F260">
        <v>335071.76510000043</v>
      </c>
      <c r="G260" t="s">
        <v>13</v>
      </c>
      <c r="H260">
        <v>47355.280679013347</v>
      </c>
      <c r="I260">
        <v>232384.17240000001</v>
      </c>
    </row>
    <row r="261" spans="1:9" x14ac:dyDescent="0.25">
      <c r="A261" s="2">
        <v>43671</v>
      </c>
      <c r="B261">
        <v>2849962.7651</v>
      </c>
      <c r="C261">
        <v>2459600</v>
      </c>
      <c r="D261">
        <v>5309562.7651000004</v>
      </c>
      <c r="E261">
        <v>1.06191255302</v>
      </c>
      <c r="F261">
        <v>309562.76510000043</v>
      </c>
      <c r="G261" t="s">
        <v>13</v>
      </c>
      <c r="H261">
        <v>19698.280679013351</v>
      </c>
      <c r="I261">
        <v>234532.17239999989</v>
      </c>
    </row>
    <row r="262" spans="1:9" x14ac:dyDescent="0.25">
      <c r="A262" s="2">
        <v>43672</v>
      </c>
      <c r="B262">
        <v>2849962.7651</v>
      </c>
      <c r="C262">
        <v>2477709</v>
      </c>
      <c r="D262">
        <v>5327671.7651000004</v>
      </c>
      <c r="E262">
        <v>1.0655343530200001</v>
      </c>
      <c r="F262">
        <v>327671.76510000043</v>
      </c>
      <c r="G262" t="s">
        <v>13</v>
      </c>
      <c r="H262">
        <v>22771.280679013351</v>
      </c>
      <c r="I262">
        <v>249568.17240000001</v>
      </c>
    </row>
    <row r="263" spans="1:9" x14ac:dyDescent="0.25">
      <c r="A263" s="2">
        <v>43675</v>
      </c>
      <c r="B263">
        <v>2849962.7651</v>
      </c>
      <c r="C263">
        <v>2475381</v>
      </c>
      <c r="D263">
        <v>5325343.7651000004</v>
      </c>
      <c r="E263">
        <v>1.06506875302</v>
      </c>
      <c r="F263">
        <v>325343.76510000043</v>
      </c>
      <c r="G263" t="s">
        <v>13</v>
      </c>
      <c r="H263">
        <v>4333.2806790131144</v>
      </c>
      <c r="I263">
        <v>265678.17239999998</v>
      </c>
    </row>
    <row r="264" spans="1:9" x14ac:dyDescent="0.25">
      <c r="A264" s="2">
        <v>43676</v>
      </c>
      <c r="B264">
        <v>2849962.7651</v>
      </c>
      <c r="C264">
        <v>2475232</v>
      </c>
      <c r="D264">
        <v>5325194.7651000004</v>
      </c>
      <c r="E264">
        <v>1.06503895302</v>
      </c>
      <c r="F264">
        <v>325194.76510000043</v>
      </c>
      <c r="G264" t="s">
        <v>13</v>
      </c>
      <c r="H264">
        <v>7406.2806790133473</v>
      </c>
      <c r="I264">
        <v>262456.17239999992</v>
      </c>
    </row>
    <row r="265" spans="1:9" x14ac:dyDescent="0.25">
      <c r="A265" s="2">
        <v>43677</v>
      </c>
      <c r="B265">
        <v>2849962.7651</v>
      </c>
      <c r="C265">
        <v>2446501</v>
      </c>
      <c r="D265">
        <v>5296463.7651000004</v>
      </c>
      <c r="E265">
        <v>1.05929275302</v>
      </c>
      <c r="F265">
        <v>296463.76510000043</v>
      </c>
      <c r="G265" t="s">
        <v>13</v>
      </c>
      <c r="H265">
        <v>-20250.71932098642</v>
      </c>
      <c r="I265">
        <v>261382.17239999989</v>
      </c>
    </row>
    <row r="266" spans="1:9" x14ac:dyDescent="0.25">
      <c r="A266" s="2">
        <v>43678</v>
      </c>
      <c r="B266">
        <v>2849962.7651</v>
      </c>
      <c r="C266">
        <v>2436357</v>
      </c>
      <c r="D266">
        <v>5286319.7651000004</v>
      </c>
      <c r="E266">
        <v>1.0572639530200001</v>
      </c>
      <c r="F266">
        <v>286319.76510000043</v>
      </c>
      <c r="G266" t="s">
        <v>13</v>
      </c>
      <c r="H266">
        <v>-32542.719320986649</v>
      </c>
      <c r="I266">
        <v>263530.17240000021</v>
      </c>
    </row>
    <row r="267" spans="1:9" x14ac:dyDescent="0.25">
      <c r="A267" s="2">
        <v>43679</v>
      </c>
      <c r="B267">
        <v>2849962.7651</v>
      </c>
      <c r="C267">
        <v>2394946</v>
      </c>
      <c r="D267">
        <v>5244908.7651000004</v>
      </c>
      <c r="E267">
        <v>1.0489817530200001</v>
      </c>
      <c r="F267">
        <v>244908.7651000004</v>
      </c>
      <c r="G267" t="s">
        <v>13</v>
      </c>
      <c r="H267">
        <v>-75564.719320986653</v>
      </c>
      <c r="I267">
        <v>265141.17239999998</v>
      </c>
    </row>
    <row r="268" spans="1:9" x14ac:dyDescent="0.25">
      <c r="A268" s="2">
        <v>43682</v>
      </c>
      <c r="B268">
        <v>2849962.7651</v>
      </c>
      <c r="C268">
        <v>2341364</v>
      </c>
      <c r="D268">
        <v>5191326.7651000004</v>
      </c>
      <c r="E268">
        <v>1.0382653530199999</v>
      </c>
      <c r="F268">
        <v>191326.7651000004</v>
      </c>
      <c r="G268" t="s">
        <v>13</v>
      </c>
      <c r="H268">
        <v>-100148.7193209867</v>
      </c>
      <c r="I268">
        <v>236143.17240000001</v>
      </c>
    </row>
    <row r="269" spans="1:9" x14ac:dyDescent="0.25">
      <c r="A269" s="2">
        <v>43683</v>
      </c>
      <c r="B269">
        <v>2849962.7651</v>
      </c>
      <c r="C269">
        <v>2340051</v>
      </c>
      <c r="D269">
        <v>5190013.7651000004</v>
      </c>
      <c r="E269">
        <v>1.03800275302</v>
      </c>
      <c r="F269">
        <v>190013.7651000004</v>
      </c>
      <c r="G269" t="s">
        <v>13</v>
      </c>
      <c r="H269">
        <v>-106294.7193209867</v>
      </c>
      <c r="I269">
        <v>240976.17240000001</v>
      </c>
    </row>
    <row r="270" spans="1:9" x14ac:dyDescent="0.25">
      <c r="A270" s="2">
        <v>43684</v>
      </c>
      <c r="B270">
        <v>2849962.7651</v>
      </c>
      <c r="C270">
        <v>2348733</v>
      </c>
      <c r="D270">
        <v>5198695.7651000004</v>
      </c>
      <c r="E270">
        <v>1.03973915302</v>
      </c>
      <c r="F270">
        <v>198695.7651000004</v>
      </c>
      <c r="G270" t="s">
        <v>13</v>
      </c>
      <c r="H270">
        <v>-97075.71932098642</v>
      </c>
      <c r="I270">
        <v>240439.17239999989</v>
      </c>
    </row>
    <row r="271" spans="1:9" x14ac:dyDescent="0.25">
      <c r="A271" s="2">
        <v>43685</v>
      </c>
      <c r="B271">
        <v>2849962.7651</v>
      </c>
      <c r="C271">
        <v>2392708</v>
      </c>
      <c r="D271">
        <v>5242670.7651000004</v>
      </c>
      <c r="E271">
        <v>1.0485341530200001</v>
      </c>
      <c r="F271">
        <v>242670.7651000004</v>
      </c>
      <c r="G271" t="s">
        <v>13</v>
      </c>
      <c r="H271">
        <v>-84783.71932098642</v>
      </c>
      <c r="I271">
        <v>272122.17240000021</v>
      </c>
    </row>
    <row r="272" spans="1:9" x14ac:dyDescent="0.25">
      <c r="A272" s="2">
        <v>43686</v>
      </c>
      <c r="B272">
        <v>2849962.7651</v>
      </c>
      <c r="C272">
        <v>2377194</v>
      </c>
      <c r="D272">
        <v>5227156.7651000004</v>
      </c>
      <c r="E272">
        <v>1.0454313530199999</v>
      </c>
      <c r="F272">
        <v>227156.7651000004</v>
      </c>
      <c r="G272" t="s">
        <v>13</v>
      </c>
      <c r="H272">
        <v>-97075.71932098642</v>
      </c>
      <c r="I272">
        <v>268900.17239999998</v>
      </c>
    </row>
    <row r="273" spans="1:9" x14ac:dyDescent="0.25">
      <c r="A273" s="2">
        <v>43689</v>
      </c>
      <c r="B273">
        <v>2849962.7651</v>
      </c>
      <c r="C273">
        <v>2375434</v>
      </c>
      <c r="D273">
        <v>5225396.7651000004</v>
      </c>
      <c r="E273">
        <v>1.04507935302</v>
      </c>
      <c r="F273">
        <v>225396.7651000004</v>
      </c>
      <c r="G273" t="s">
        <v>13</v>
      </c>
      <c r="H273">
        <v>-94002.719320986653</v>
      </c>
      <c r="I273">
        <v>264067.17239999998</v>
      </c>
    </row>
    <row r="274" spans="1:9" x14ac:dyDescent="0.25">
      <c r="A274" s="2">
        <v>43690</v>
      </c>
      <c r="B274">
        <v>2849962.7651</v>
      </c>
      <c r="C274">
        <v>2345629</v>
      </c>
      <c r="D274">
        <v>5195591.7651000004</v>
      </c>
      <c r="E274">
        <v>1.0391183530200001</v>
      </c>
      <c r="F274">
        <v>195591.7651000004</v>
      </c>
      <c r="G274" t="s">
        <v>13</v>
      </c>
      <c r="H274">
        <v>-121659.7193209867</v>
      </c>
      <c r="I274">
        <v>261919.17240000001</v>
      </c>
    </row>
    <row r="275" spans="1:9" x14ac:dyDescent="0.25">
      <c r="A275" s="2">
        <v>43691</v>
      </c>
      <c r="B275">
        <v>2849962.7651</v>
      </c>
      <c r="C275">
        <v>2365827</v>
      </c>
      <c r="D275">
        <v>5215789.7651000004</v>
      </c>
      <c r="E275">
        <v>1.0431579530199999</v>
      </c>
      <c r="F275">
        <v>215789.7651000004</v>
      </c>
      <c r="G275" t="s">
        <v>13</v>
      </c>
      <c r="H275">
        <v>-106294.7193209867</v>
      </c>
      <c r="I275">
        <v>266752.17239999998</v>
      </c>
    </row>
    <row r="276" spans="1:9" x14ac:dyDescent="0.25">
      <c r="A276" s="2">
        <v>43692</v>
      </c>
      <c r="B276">
        <v>2849962.7651</v>
      </c>
      <c r="C276">
        <v>2360755</v>
      </c>
      <c r="D276">
        <v>5210717.7651000004</v>
      </c>
      <c r="E276">
        <v>1.0421435530200001</v>
      </c>
      <c r="F276">
        <v>210717.7651000004</v>
      </c>
      <c r="G276" t="s">
        <v>13</v>
      </c>
      <c r="H276">
        <v>-112440.7193209867</v>
      </c>
      <c r="I276">
        <v>267826.17239999998</v>
      </c>
    </row>
    <row r="277" spans="1:9" x14ac:dyDescent="0.25">
      <c r="A277" s="2">
        <v>43693</v>
      </c>
      <c r="B277">
        <v>2849962.7651</v>
      </c>
      <c r="C277">
        <v>2390470</v>
      </c>
      <c r="D277">
        <v>5240432.7651000004</v>
      </c>
      <c r="E277">
        <v>1.0480865530200001</v>
      </c>
      <c r="F277">
        <v>240432.7651000004</v>
      </c>
      <c r="G277" t="s">
        <v>13</v>
      </c>
      <c r="H277">
        <v>-94002.719320986653</v>
      </c>
      <c r="I277">
        <v>279103.17239999998</v>
      </c>
    </row>
    <row r="278" spans="1:9" x14ac:dyDescent="0.25">
      <c r="A278" s="2">
        <v>43696</v>
      </c>
      <c r="B278">
        <v>2849962.7651</v>
      </c>
      <c r="C278">
        <v>2446439</v>
      </c>
      <c r="D278">
        <v>5296401.7651000004</v>
      </c>
      <c r="E278">
        <v>1.0592803530199999</v>
      </c>
      <c r="F278">
        <v>296401.76510000043</v>
      </c>
      <c r="G278" t="s">
        <v>13</v>
      </c>
      <c r="H278">
        <v>-63272.719320986653</v>
      </c>
      <c r="I278">
        <v>304342.17239999998</v>
      </c>
    </row>
    <row r="279" spans="1:9" x14ac:dyDescent="0.25">
      <c r="A279" s="2">
        <v>43697</v>
      </c>
      <c r="B279">
        <v>2849962.7651</v>
      </c>
      <c r="C279">
        <v>2410072</v>
      </c>
      <c r="D279">
        <v>5260034.7651000004</v>
      </c>
      <c r="E279">
        <v>1.05200695302</v>
      </c>
      <c r="F279">
        <v>260034.7651000004</v>
      </c>
      <c r="G279" t="s">
        <v>13</v>
      </c>
      <c r="H279">
        <v>-66345.719320986653</v>
      </c>
      <c r="I279">
        <v>271048.17239999992</v>
      </c>
    </row>
    <row r="280" spans="1:9" x14ac:dyDescent="0.25">
      <c r="A280" s="2">
        <v>43698</v>
      </c>
      <c r="B280">
        <v>2849962.7651</v>
      </c>
      <c r="C280">
        <v>2415383</v>
      </c>
      <c r="D280">
        <v>5265345.7651000004</v>
      </c>
      <c r="E280">
        <v>1.05306915302</v>
      </c>
      <c r="F280">
        <v>265345.76510000043</v>
      </c>
      <c r="G280" t="s">
        <v>13</v>
      </c>
      <c r="H280">
        <v>-54053.719320986653</v>
      </c>
      <c r="I280">
        <v>264067.17239999998</v>
      </c>
    </row>
    <row r="281" spans="1:9" x14ac:dyDescent="0.25">
      <c r="A281" s="2">
        <v>43699</v>
      </c>
      <c r="B281">
        <v>2849962.7651</v>
      </c>
      <c r="C281">
        <v>2410848</v>
      </c>
      <c r="D281">
        <v>5260810.7651000004</v>
      </c>
      <c r="E281">
        <v>1.05216215302</v>
      </c>
      <c r="F281">
        <v>260810.7651000004</v>
      </c>
      <c r="G281" t="s">
        <v>13</v>
      </c>
      <c r="H281">
        <v>-60199.719320986893</v>
      </c>
      <c r="I281">
        <v>265678.17239999998</v>
      </c>
    </row>
    <row r="282" spans="1:9" x14ac:dyDescent="0.25">
      <c r="A282" s="2">
        <v>43700</v>
      </c>
      <c r="B282">
        <v>2849962.7651</v>
      </c>
      <c r="C282">
        <v>2416218</v>
      </c>
      <c r="D282">
        <v>5266180.7650999986</v>
      </c>
      <c r="E282">
        <v>1.0532361530200001</v>
      </c>
      <c r="F282">
        <v>266180.76509999949</v>
      </c>
      <c r="G282" t="s">
        <v>13</v>
      </c>
      <c r="H282">
        <v>-60199.719320986893</v>
      </c>
      <c r="I282">
        <v>271048.17239999992</v>
      </c>
    </row>
    <row r="283" spans="1:9" x14ac:dyDescent="0.25">
      <c r="A283" s="2">
        <v>43703</v>
      </c>
      <c r="B283">
        <v>2849962.7651</v>
      </c>
      <c r="C283">
        <v>2385876</v>
      </c>
      <c r="D283">
        <v>5235838.7651000004</v>
      </c>
      <c r="E283">
        <v>1.0471677530200001</v>
      </c>
      <c r="F283">
        <v>235838.7651000004</v>
      </c>
      <c r="G283" t="s">
        <v>13</v>
      </c>
      <c r="H283">
        <v>-87856.719320986653</v>
      </c>
      <c r="I283">
        <v>268363.17240000021</v>
      </c>
    </row>
    <row r="284" spans="1:9" x14ac:dyDescent="0.25">
      <c r="A284" s="2">
        <v>43704</v>
      </c>
      <c r="B284">
        <v>2849962.7651</v>
      </c>
      <c r="C284">
        <v>2437400</v>
      </c>
      <c r="D284">
        <v>5287362.7651000004</v>
      </c>
      <c r="E284">
        <v>1.05747255302</v>
      </c>
      <c r="F284">
        <v>287362.76510000043</v>
      </c>
      <c r="G284" t="s">
        <v>13</v>
      </c>
      <c r="H284">
        <v>-54053.719320986653</v>
      </c>
      <c r="I284">
        <v>286084.17239999998</v>
      </c>
    </row>
    <row r="285" spans="1:9" x14ac:dyDescent="0.25">
      <c r="A285" s="2">
        <v>43705</v>
      </c>
      <c r="B285">
        <v>2849962.7651</v>
      </c>
      <c r="C285">
        <v>2420663</v>
      </c>
      <c r="D285">
        <v>5270625.7651000004</v>
      </c>
      <c r="E285">
        <v>1.05412515302</v>
      </c>
      <c r="F285">
        <v>270625.76510000043</v>
      </c>
      <c r="G285" t="s">
        <v>13</v>
      </c>
      <c r="H285">
        <v>-63272.719320986653</v>
      </c>
      <c r="I285">
        <v>278566.17239999998</v>
      </c>
    </row>
    <row r="286" spans="1:9" x14ac:dyDescent="0.25">
      <c r="A286" s="2">
        <v>43706</v>
      </c>
      <c r="B286">
        <v>2849962.7651</v>
      </c>
      <c r="C286">
        <v>2425139</v>
      </c>
      <c r="D286">
        <v>5275101.7651000004</v>
      </c>
      <c r="E286">
        <v>1.05502035302</v>
      </c>
      <c r="F286">
        <v>275101.76510000043</v>
      </c>
      <c r="G286" t="s">
        <v>13</v>
      </c>
      <c r="H286">
        <v>-44834.719320986653</v>
      </c>
      <c r="I286">
        <v>264604.17240000021</v>
      </c>
    </row>
    <row r="287" spans="1:9" x14ac:dyDescent="0.25">
      <c r="A287" s="2">
        <v>43707</v>
      </c>
      <c r="B287">
        <v>2849962.7651</v>
      </c>
      <c r="C287">
        <v>2410401</v>
      </c>
      <c r="D287">
        <v>5260363.7651000004</v>
      </c>
      <c r="E287">
        <v>1.05207275302</v>
      </c>
      <c r="F287">
        <v>260363.7651000004</v>
      </c>
      <c r="G287" t="s">
        <v>13</v>
      </c>
      <c r="H287">
        <v>-50980.719320986653</v>
      </c>
      <c r="I287">
        <v>256012.17240000001</v>
      </c>
    </row>
    <row r="288" spans="1:9" x14ac:dyDescent="0.25">
      <c r="A288" s="2">
        <v>43710</v>
      </c>
      <c r="B288">
        <v>2849962.7651</v>
      </c>
      <c r="C288">
        <v>2440535</v>
      </c>
      <c r="D288">
        <v>5290497.7651000004</v>
      </c>
      <c r="E288">
        <v>1.0580995530199999</v>
      </c>
      <c r="F288">
        <v>290497.76510000043</v>
      </c>
      <c r="G288" t="s">
        <v>13</v>
      </c>
      <c r="H288">
        <v>-7958.7193209864199</v>
      </c>
      <c r="I288">
        <v>243124.17240000001</v>
      </c>
    </row>
    <row r="289" spans="1:9" x14ac:dyDescent="0.25">
      <c r="A289" s="2">
        <v>43711</v>
      </c>
      <c r="B289">
        <v>2849962.7651</v>
      </c>
      <c r="C289">
        <v>2479081</v>
      </c>
      <c r="D289">
        <v>5329043.7651000004</v>
      </c>
      <c r="E289">
        <v>1.06580875302</v>
      </c>
      <c r="F289">
        <v>329043.76510000043</v>
      </c>
      <c r="G289" t="s">
        <v>13</v>
      </c>
      <c r="H289">
        <v>16625.280679013111</v>
      </c>
      <c r="I289">
        <v>257086.17240000001</v>
      </c>
    </row>
    <row r="290" spans="1:9" x14ac:dyDescent="0.25">
      <c r="A290" s="2">
        <v>43712</v>
      </c>
      <c r="B290">
        <v>2849962.7651</v>
      </c>
      <c r="C290">
        <v>2537707</v>
      </c>
      <c r="D290">
        <v>5387669.7651000004</v>
      </c>
      <c r="E290">
        <v>1.0775339530200001</v>
      </c>
      <c r="F290">
        <v>387669.76510000043</v>
      </c>
      <c r="G290" t="s">
        <v>13</v>
      </c>
      <c r="H290">
        <v>81158.280679013114</v>
      </c>
      <c r="I290">
        <v>251179.1724000001</v>
      </c>
    </row>
    <row r="291" spans="1:9" x14ac:dyDescent="0.25">
      <c r="A291" s="2">
        <v>43713</v>
      </c>
      <c r="B291">
        <v>2849962.7651</v>
      </c>
      <c r="C291">
        <v>2509901</v>
      </c>
      <c r="D291">
        <v>5359863.7651000004</v>
      </c>
      <c r="E291">
        <v>1.0719727530200001</v>
      </c>
      <c r="F291">
        <v>359863.76510000043</v>
      </c>
      <c r="G291" t="s">
        <v>13</v>
      </c>
      <c r="H291">
        <v>56574.28067901358</v>
      </c>
      <c r="I291">
        <v>247957.17239999989</v>
      </c>
    </row>
    <row r="292" spans="1:9" x14ac:dyDescent="0.25">
      <c r="A292" s="2">
        <v>43714</v>
      </c>
      <c r="B292">
        <v>2849962.7651</v>
      </c>
      <c r="C292">
        <v>2526101</v>
      </c>
      <c r="D292">
        <v>5376063.7651000004</v>
      </c>
      <c r="E292">
        <v>1.07521275302</v>
      </c>
      <c r="F292">
        <v>376063.76510000043</v>
      </c>
      <c r="G292" t="s">
        <v>13</v>
      </c>
      <c r="H292">
        <v>65793.280679013347</v>
      </c>
      <c r="I292">
        <v>254938.1724000001</v>
      </c>
    </row>
    <row r="293" spans="1:9" x14ac:dyDescent="0.25">
      <c r="A293" s="2">
        <v>43717</v>
      </c>
      <c r="B293">
        <v>2849962.7651</v>
      </c>
      <c r="C293">
        <v>2522879</v>
      </c>
      <c r="D293">
        <v>5372841.7651000004</v>
      </c>
      <c r="E293">
        <v>1.0745683530200001</v>
      </c>
      <c r="F293">
        <v>372841.76510000043</v>
      </c>
      <c r="G293" t="s">
        <v>13</v>
      </c>
      <c r="H293">
        <v>65793.280679013347</v>
      </c>
      <c r="I293">
        <v>251716.17240000001</v>
      </c>
    </row>
    <row r="294" spans="1:9" x14ac:dyDescent="0.25">
      <c r="A294" s="2">
        <v>43718</v>
      </c>
      <c r="B294">
        <v>2849962.7651</v>
      </c>
      <c r="C294">
        <v>2510885</v>
      </c>
      <c r="D294">
        <v>5360847.7651000004</v>
      </c>
      <c r="E294">
        <v>1.0721695530199999</v>
      </c>
      <c r="F294">
        <v>360847.76510000043</v>
      </c>
      <c r="G294" t="s">
        <v>13</v>
      </c>
      <c r="H294">
        <v>47355.280679013347</v>
      </c>
      <c r="I294">
        <v>258160.17240000001</v>
      </c>
    </row>
    <row r="295" spans="1:9" x14ac:dyDescent="0.25">
      <c r="A295" s="2">
        <v>43719</v>
      </c>
      <c r="B295">
        <v>2849962.7651</v>
      </c>
      <c r="C295">
        <v>2510348</v>
      </c>
      <c r="D295">
        <v>5360310.7651000004</v>
      </c>
      <c r="E295">
        <v>1.0720621530200001</v>
      </c>
      <c r="F295">
        <v>360310.76510000043</v>
      </c>
      <c r="G295" t="s">
        <v>13</v>
      </c>
      <c r="H295">
        <v>47355.280679013347</v>
      </c>
      <c r="I295">
        <v>257623.17239999989</v>
      </c>
    </row>
    <row r="296" spans="1:9" x14ac:dyDescent="0.25">
      <c r="A296" s="2">
        <v>43720</v>
      </c>
      <c r="B296">
        <v>2849962.7651</v>
      </c>
      <c r="C296">
        <v>2545672</v>
      </c>
      <c r="D296">
        <v>5395634.7651000004</v>
      </c>
      <c r="E296">
        <v>1.0791269530200001</v>
      </c>
      <c r="F296">
        <v>395634.76510000043</v>
      </c>
      <c r="G296" t="s">
        <v>13</v>
      </c>
      <c r="H296">
        <v>71939.280679013347</v>
      </c>
      <c r="I296">
        <v>268363.17240000021</v>
      </c>
    </row>
    <row r="297" spans="1:9" x14ac:dyDescent="0.25">
      <c r="A297" s="2">
        <v>43724</v>
      </c>
      <c r="B297">
        <v>2849962.7651</v>
      </c>
      <c r="C297">
        <v>2544508</v>
      </c>
      <c r="D297">
        <v>5394470.7651000004</v>
      </c>
      <c r="E297">
        <v>1.07889415302</v>
      </c>
      <c r="F297">
        <v>394470.76510000043</v>
      </c>
      <c r="G297" t="s">
        <v>13</v>
      </c>
      <c r="H297">
        <v>62720.280679013347</v>
      </c>
      <c r="I297">
        <v>276418.17239999998</v>
      </c>
    </row>
    <row r="298" spans="1:9" x14ac:dyDescent="0.25">
      <c r="A298" s="2">
        <v>43725</v>
      </c>
      <c r="B298">
        <v>2849962.7651</v>
      </c>
      <c r="C298">
        <v>2508976</v>
      </c>
      <c r="D298">
        <v>5358938.7651000004</v>
      </c>
      <c r="E298">
        <v>1.07178775302</v>
      </c>
      <c r="F298">
        <v>358938.76510000043</v>
      </c>
      <c r="G298" t="s">
        <v>13</v>
      </c>
      <c r="H298">
        <v>53501.280679013347</v>
      </c>
      <c r="I298">
        <v>250105.1724000001</v>
      </c>
    </row>
    <row r="299" spans="1:9" x14ac:dyDescent="0.25">
      <c r="A299" s="2">
        <v>43726</v>
      </c>
      <c r="B299">
        <v>2849962.7651</v>
      </c>
      <c r="C299">
        <v>2502501</v>
      </c>
      <c r="D299">
        <v>5352463.7651000004</v>
      </c>
      <c r="E299">
        <v>1.0704927530199999</v>
      </c>
      <c r="F299">
        <v>352463.76510000043</v>
      </c>
      <c r="G299" t="s">
        <v>13</v>
      </c>
      <c r="H299">
        <v>31990.280679013351</v>
      </c>
      <c r="I299">
        <v>265141.17239999998</v>
      </c>
    </row>
    <row r="300" spans="1:9" x14ac:dyDescent="0.25">
      <c r="A300" s="2">
        <v>43727</v>
      </c>
      <c r="B300">
        <v>2849962.7651</v>
      </c>
      <c r="C300">
        <v>2494983</v>
      </c>
      <c r="D300">
        <v>5344945.7651000004</v>
      </c>
      <c r="E300">
        <v>1.06898915302</v>
      </c>
      <c r="F300">
        <v>344945.76510000043</v>
      </c>
      <c r="G300" t="s">
        <v>13</v>
      </c>
      <c r="H300">
        <v>31990.280679013351</v>
      </c>
      <c r="I300">
        <v>257623.17239999989</v>
      </c>
    </row>
    <row r="301" spans="1:9" x14ac:dyDescent="0.25">
      <c r="A301" s="2">
        <v>43728</v>
      </c>
      <c r="B301">
        <v>2849962.7651</v>
      </c>
      <c r="C301">
        <v>2519089</v>
      </c>
      <c r="D301">
        <v>5369051.7651000004</v>
      </c>
      <c r="E301">
        <v>1.0738103530200001</v>
      </c>
      <c r="F301">
        <v>369051.76510000043</v>
      </c>
      <c r="G301" t="s">
        <v>13</v>
      </c>
      <c r="H301">
        <v>44282.280679013347</v>
      </c>
      <c r="I301">
        <v>269437.17239999998</v>
      </c>
    </row>
    <row r="302" spans="1:9" x14ac:dyDescent="0.25">
      <c r="A302" s="2">
        <v>43731</v>
      </c>
      <c r="B302">
        <v>2849962.7651</v>
      </c>
      <c r="C302">
        <v>2513570</v>
      </c>
      <c r="D302">
        <v>5363532.7651000004</v>
      </c>
      <c r="E302">
        <v>1.07270655302</v>
      </c>
      <c r="F302">
        <v>363532.76510000043</v>
      </c>
      <c r="G302" t="s">
        <v>13</v>
      </c>
      <c r="H302">
        <v>47355.280679013347</v>
      </c>
      <c r="I302">
        <v>260845.17240000001</v>
      </c>
    </row>
    <row r="303" spans="1:9" x14ac:dyDescent="0.25">
      <c r="A303" s="2">
        <v>43732</v>
      </c>
      <c r="B303">
        <v>2849962.7651</v>
      </c>
      <c r="C303">
        <v>2537288</v>
      </c>
      <c r="D303">
        <v>5387250.7651000004</v>
      </c>
      <c r="E303">
        <v>1.07745015302</v>
      </c>
      <c r="F303">
        <v>387250.76510000043</v>
      </c>
      <c r="G303" t="s">
        <v>13</v>
      </c>
      <c r="H303">
        <v>56574.28067901358</v>
      </c>
      <c r="I303">
        <v>275344.17239999998</v>
      </c>
    </row>
    <row r="304" spans="1:9" x14ac:dyDescent="0.25">
      <c r="A304" s="2">
        <v>43733</v>
      </c>
      <c r="B304">
        <v>2849962.7651</v>
      </c>
      <c r="C304">
        <v>2520582</v>
      </c>
      <c r="D304">
        <v>5370544.7651000004</v>
      </c>
      <c r="E304">
        <v>1.0741089530200001</v>
      </c>
      <c r="F304">
        <v>370544.76510000043</v>
      </c>
      <c r="G304" t="s">
        <v>13</v>
      </c>
      <c r="H304">
        <v>68866.28067901358</v>
      </c>
      <c r="I304">
        <v>246346.1724000001</v>
      </c>
    </row>
    <row r="305" spans="1:9" x14ac:dyDescent="0.25">
      <c r="A305" s="2">
        <v>43734</v>
      </c>
      <c r="B305">
        <v>2849962.7651</v>
      </c>
      <c r="C305">
        <v>2553311</v>
      </c>
      <c r="D305">
        <v>5403273.7651000004</v>
      </c>
      <c r="E305">
        <v>1.0806547530199999</v>
      </c>
      <c r="F305">
        <v>403273.76510000043</v>
      </c>
      <c r="G305" t="s">
        <v>13</v>
      </c>
      <c r="H305">
        <v>102669.2806790133</v>
      </c>
      <c r="I305">
        <v>245272.1724000001</v>
      </c>
    </row>
    <row r="306" spans="1:9" x14ac:dyDescent="0.25">
      <c r="A306" s="2">
        <v>43735</v>
      </c>
      <c r="B306">
        <v>2849962.7651</v>
      </c>
      <c r="C306">
        <v>2513840</v>
      </c>
      <c r="D306">
        <v>5363802.7651000004</v>
      </c>
      <c r="E306">
        <v>1.07276055302</v>
      </c>
      <c r="F306">
        <v>363802.76510000043</v>
      </c>
      <c r="G306" t="s">
        <v>13</v>
      </c>
      <c r="H306">
        <v>75012.280679013347</v>
      </c>
      <c r="I306">
        <v>233458.17240000001</v>
      </c>
    </row>
    <row r="307" spans="1:9" x14ac:dyDescent="0.25">
      <c r="A307" s="2">
        <v>43738</v>
      </c>
      <c r="B307">
        <v>2849962.7651</v>
      </c>
      <c r="C307">
        <v>2441699</v>
      </c>
      <c r="D307">
        <v>5291661.7651000004</v>
      </c>
      <c r="E307">
        <v>1.0583323530199999</v>
      </c>
      <c r="F307">
        <v>291661.76510000043</v>
      </c>
      <c r="G307" t="s">
        <v>13</v>
      </c>
      <c r="H307">
        <v>1260.280679013347</v>
      </c>
      <c r="I307">
        <v>235069.17240000001</v>
      </c>
    </row>
    <row r="308" spans="1:9" x14ac:dyDescent="0.25">
      <c r="A308" s="2">
        <v>43746</v>
      </c>
      <c r="B308">
        <v>2849962.7651</v>
      </c>
      <c r="C308">
        <v>2423618</v>
      </c>
      <c r="D308">
        <v>5273580.7651000004</v>
      </c>
      <c r="E308">
        <v>1.05471615302</v>
      </c>
      <c r="F308">
        <v>273580.76510000043</v>
      </c>
      <c r="G308" t="s">
        <v>13</v>
      </c>
      <c r="H308">
        <v>-35615.719320986653</v>
      </c>
      <c r="I308">
        <v>253864.17239999989</v>
      </c>
    </row>
    <row r="309" spans="1:9" x14ac:dyDescent="0.25">
      <c r="A309" s="2">
        <v>43747</v>
      </c>
      <c r="B309">
        <v>2849962.7651</v>
      </c>
      <c r="C309">
        <v>2442295</v>
      </c>
      <c r="D309">
        <v>5292257.7651000004</v>
      </c>
      <c r="E309">
        <v>1.05845155302</v>
      </c>
      <c r="F309">
        <v>292257.76510000043</v>
      </c>
      <c r="G309" t="s">
        <v>13</v>
      </c>
      <c r="H309">
        <v>-11031.719320986649</v>
      </c>
      <c r="I309">
        <v>247957.17239999989</v>
      </c>
    </row>
    <row r="310" spans="1:9" x14ac:dyDescent="0.25">
      <c r="A310" s="2">
        <v>43748</v>
      </c>
      <c r="B310">
        <v>2849962.7651</v>
      </c>
      <c r="C310">
        <v>2543645</v>
      </c>
      <c r="D310">
        <v>5393607.7651000004</v>
      </c>
      <c r="E310">
        <v>1.0787215530200001</v>
      </c>
      <c r="F310">
        <v>393607.76510000043</v>
      </c>
      <c r="G310" t="s">
        <v>13</v>
      </c>
      <c r="H310">
        <v>102669.2806790133</v>
      </c>
      <c r="I310">
        <v>235606.17239999989</v>
      </c>
    </row>
    <row r="311" spans="1:9" x14ac:dyDescent="0.25">
      <c r="A311" s="2">
        <v>43749</v>
      </c>
      <c r="B311">
        <v>2849962.7651</v>
      </c>
      <c r="C311">
        <v>2599794</v>
      </c>
      <c r="D311">
        <v>5449756.7651000004</v>
      </c>
      <c r="E311">
        <v>1.08995135302</v>
      </c>
      <c r="F311">
        <v>449756.76510000043</v>
      </c>
      <c r="G311" t="s">
        <v>13</v>
      </c>
      <c r="H311">
        <v>151837.28067901329</v>
      </c>
      <c r="I311">
        <v>242587.17240000001</v>
      </c>
    </row>
    <row r="312" spans="1:9" x14ac:dyDescent="0.25">
      <c r="A312" s="2">
        <v>43752</v>
      </c>
      <c r="B312">
        <v>2849962.7651</v>
      </c>
      <c r="C312">
        <v>2573838</v>
      </c>
      <c r="D312">
        <v>5423800.7651000004</v>
      </c>
      <c r="E312">
        <v>1.08476015302</v>
      </c>
      <c r="F312">
        <v>423800.76510000043</v>
      </c>
      <c r="G312" t="s">
        <v>13</v>
      </c>
      <c r="H312">
        <v>133399.28067901361</v>
      </c>
      <c r="I312">
        <v>235069.17240000001</v>
      </c>
    </row>
    <row r="313" spans="1:9" x14ac:dyDescent="0.25">
      <c r="A313" s="2">
        <v>43753</v>
      </c>
      <c r="B313">
        <v>2849962.7651</v>
      </c>
      <c r="C313">
        <v>2497730</v>
      </c>
      <c r="D313">
        <v>5347692.7651000004</v>
      </c>
      <c r="E313">
        <v>1.0695385530199999</v>
      </c>
      <c r="F313">
        <v>347692.76510000043</v>
      </c>
      <c r="G313" t="s">
        <v>13</v>
      </c>
      <c r="H313">
        <v>75012.280679013347</v>
      </c>
      <c r="I313">
        <v>217348.17239999989</v>
      </c>
    </row>
    <row r="314" spans="1:9" x14ac:dyDescent="0.25">
      <c r="A314" s="2">
        <v>43754</v>
      </c>
      <c r="B314">
        <v>2849962.7651</v>
      </c>
      <c r="C314">
        <v>2462167</v>
      </c>
      <c r="D314">
        <v>5312129.7651000004</v>
      </c>
      <c r="E314">
        <v>1.06242595302</v>
      </c>
      <c r="F314">
        <v>312129.76510000043</v>
      </c>
      <c r="G314" t="s">
        <v>13</v>
      </c>
      <c r="H314">
        <v>44282.280679013347</v>
      </c>
      <c r="I314">
        <v>212515.17239999989</v>
      </c>
    </row>
    <row r="315" spans="1:9" x14ac:dyDescent="0.25">
      <c r="A315" s="2">
        <v>43755</v>
      </c>
      <c r="B315">
        <v>2849962.7651</v>
      </c>
      <c r="C315">
        <v>2440805</v>
      </c>
      <c r="D315">
        <v>5290767.7651000004</v>
      </c>
      <c r="E315">
        <v>1.0581535530199999</v>
      </c>
      <c r="F315">
        <v>290767.76510000043</v>
      </c>
      <c r="G315" t="s">
        <v>13</v>
      </c>
      <c r="H315">
        <v>19698.280679013351</v>
      </c>
      <c r="I315">
        <v>215737.17240000001</v>
      </c>
    </row>
    <row r="316" spans="1:9" x14ac:dyDescent="0.25">
      <c r="A316" s="2">
        <v>43756</v>
      </c>
      <c r="B316">
        <v>2849962.7651</v>
      </c>
      <c r="C316">
        <v>2405630</v>
      </c>
      <c r="D316">
        <v>5255592.7651000004</v>
      </c>
      <c r="E316">
        <v>1.05111855302</v>
      </c>
      <c r="F316">
        <v>255592.7651000004</v>
      </c>
      <c r="G316" t="s">
        <v>13</v>
      </c>
      <c r="H316">
        <v>-7958.7193209864199</v>
      </c>
      <c r="I316">
        <v>208219.17240000001</v>
      </c>
    </row>
    <row r="317" spans="1:9" x14ac:dyDescent="0.25">
      <c r="A317" s="2">
        <v>43759</v>
      </c>
      <c r="B317">
        <v>2849962.7651</v>
      </c>
      <c r="C317">
        <v>2395129</v>
      </c>
      <c r="D317">
        <v>5245091.7651000004</v>
      </c>
      <c r="E317">
        <v>1.0490183530199999</v>
      </c>
      <c r="F317">
        <v>245091.7651000004</v>
      </c>
      <c r="G317" t="s">
        <v>13</v>
      </c>
      <c r="H317">
        <v>-1812.719320986653</v>
      </c>
      <c r="I317">
        <v>191572.1724000001</v>
      </c>
    </row>
    <row r="318" spans="1:9" x14ac:dyDescent="0.25">
      <c r="A318" s="2">
        <v>43760</v>
      </c>
      <c r="B318">
        <v>2849962.7651</v>
      </c>
      <c r="C318">
        <v>2421234</v>
      </c>
      <c r="D318">
        <v>5271196.7651000004</v>
      </c>
      <c r="E318">
        <v>1.05423935302</v>
      </c>
      <c r="F318">
        <v>271196.76510000043</v>
      </c>
      <c r="G318" t="s">
        <v>13</v>
      </c>
      <c r="H318">
        <v>13552.280679013351</v>
      </c>
      <c r="I318">
        <v>202312.17240000001</v>
      </c>
    </row>
    <row r="319" spans="1:9" x14ac:dyDescent="0.25">
      <c r="A319" s="2">
        <v>43761</v>
      </c>
      <c r="B319">
        <v>2849962.7651</v>
      </c>
      <c r="C319">
        <v>2401095</v>
      </c>
      <c r="D319">
        <v>5251057.7651000004</v>
      </c>
      <c r="E319">
        <v>1.05021155302</v>
      </c>
      <c r="F319">
        <v>251057.7651000004</v>
      </c>
      <c r="G319" t="s">
        <v>13</v>
      </c>
      <c r="H319">
        <v>-14104.719320986649</v>
      </c>
      <c r="I319">
        <v>209830.1724000001</v>
      </c>
    </row>
    <row r="320" spans="1:9" x14ac:dyDescent="0.25">
      <c r="A320" s="2">
        <v>43762</v>
      </c>
      <c r="B320">
        <v>2849962.7651</v>
      </c>
      <c r="C320">
        <v>2391876</v>
      </c>
      <c r="D320">
        <v>5241838.7651000004</v>
      </c>
      <c r="E320">
        <v>1.04836775302</v>
      </c>
      <c r="F320">
        <v>241838.7651000004</v>
      </c>
      <c r="G320" t="s">
        <v>13</v>
      </c>
      <c r="H320">
        <v>-23323.719320986649</v>
      </c>
      <c r="I320">
        <v>209830.1724000001</v>
      </c>
    </row>
    <row r="321" spans="1:9" x14ac:dyDescent="0.25">
      <c r="A321" s="2">
        <v>43763</v>
      </c>
      <c r="B321">
        <v>2849962.7651</v>
      </c>
      <c r="C321">
        <v>2378122</v>
      </c>
      <c r="D321">
        <v>5228084.7651000004</v>
      </c>
      <c r="E321">
        <v>1.0456169530199999</v>
      </c>
      <c r="F321">
        <v>228084.7651000004</v>
      </c>
      <c r="G321" t="s">
        <v>13</v>
      </c>
      <c r="H321">
        <v>-38688.719320986653</v>
      </c>
      <c r="I321">
        <v>211441.17240000001</v>
      </c>
    </row>
    <row r="322" spans="1:9" x14ac:dyDescent="0.25">
      <c r="A322" s="2">
        <v>43766</v>
      </c>
      <c r="B322">
        <v>2849962.7651</v>
      </c>
      <c r="C322">
        <v>2381046</v>
      </c>
      <c r="D322">
        <v>5231008.7651000004</v>
      </c>
      <c r="E322">
        <v>1.0462017530200001</v>
      </c>
      <c r="F322">
        <v>231008.7651000004</v>
      </c>
      <c r="G322" t="s">
        <v>13</v>
      </c>
      <c r="H322">
        <v>-32542.719320986649</v>
      </c>
      <c r="I322">
        <v>208219.17240000001</v>
      </c>
    </row>
    <row r="323" spans="1:9" x14ac:dyDescent="0.25">
      <c r="A323" s="2">
        <v>43767</v>
      </c>
      <c r="B323">
        <v>2849962.7651</v>
      </c>
      <c r="C323">
        <v>2341038</v>
      </c>
      <c r="D323">
        <v>5191000.7651000004</v>
      </c>
      <c r="E323">
        <v>1.03820015302</v>
      </c>
      <c r="F323">
        <v>191000.7651000004</v>
      </c>
      <c r="G323" t="s">
        <v>13</v>
      </c>
      <c r="H323">
        <v>-60199.719320986893</v>
      </c>
      <c r="I323">
        <v>195868.17240000001</v>
      </c>
    </row>
    <row r="324" spans="1:9" x14ac:dyDescent="0.25">
      <c r="A324" s="2">
        <v>43768</v>
      </c>
      <c r="B324">
        <v>2849962.7651</v>
      </c>
      <c r="C324">
        <v>2355090</v>
      </c>
      <c r="D324">
        <v>5205052.7651000004</v>
      </c>
      <c r="E324">
        <v>1.04101055302</v>
      </c>
      <c r="F324">
        <v>205052.7651000004</v>
      </c>
      <c r="G324" t="s">
        <v>13</v>
      </c>
      <c r="H324">
        <v>-50980.719320986653</v>
      </c>
      <c r="I324">
        <v>200701.17240000001</v>
      </c>
    </row>
    <row r="325" spans="1:9" x14ac:dyDescent="0.25">
      <c r="A325" s="2">
        <v>43769</v>
      </c>
      <c r="B325">
        <v>2849962.7651</v>
      </c>
      <c r="C325">
        <v>2375735</v>
      </c>
      <c r="D325">
        <v>5225697.7651000004</v>
      </c>
      <c r="E325">
        <v>1.0451395530200001</v>
      </c>
      <c r="F325">
        <v>225697.7651000004</v>
      </c>
      <c r="G325" t="s">
        <v>13</v>
      </c>
      <c r="H325">
        <v>-44834.719320986653</v>
      </c>
      <c r="I325">
        <v>215200.17240000001</v>
      </c>
    </row>
    <row r="326" spans="1:9" x14ac:dyDescent="0.25">
      <c r="A326" s="2">
        <v>43770</v>
      </c>
      <c r="B326">
        <v>2849962.7651</v>
      </c>
      <c r="C326">
        <v>2401393</v>
      </c>
      <c r="D326">
        <v>5251355.7651000004</v>
      </c>
      <c r="E326">
        <v>1.05027115302</v>
      </c>
      <c r="F326">
        <v>251355.7651000004</v>
      </c>
      <c r="G326" t="s">
        <v>13</v>
      </c>
      <c r="H326">
        <v>-20250.71932098642</v>
      </c>
      <c r="I326">
        <v>216274.17240000001</v>
      </c>
    </row>
    <row r="327" spans="1:9" x14ac:dyDescent="0.25">
      <c r="A327" s="2">
        <v>43773</v>
      </c>
      <c r="B327">
        <v>2849962.7651</v>
      </c>
      <c r="C327">
        <v>2469297</v>
      </c>
      <c r="D327">
        <v>5319259.7651000004</v>
      </c>
      <c r="E327">
        <v>1.0638519530199999</v>
      </c>
      <c r="F327">
        <v>319259.76510000043</v>
      </c>
      <c r="G327" t="s">
        <v>13</v>
      </c>
      <c r="H327">
        <v>41209.280679013347</v>
      </c>
      <c r="I327">
        <v>222718.17240000001</v>
      </c>
    </row>
    <row r="328" spans="1:9" x14ac:dyDescent="0.25">
      <c r="A328" s="2">
        <v>43774</v>
      </c>
      <c r="B328">
        <v>2849962.7651</v>
      </c>
      <c r="C328">
        <v>2492031</v>
      </c>
      <c r="D328">
        <v>5341993.7651000004</v>
      </c>
      <c r="E328">
        <v>1.0683987530200001</v>
      </c>
      <c r="F328">
        <v>341993.76510000043</v>
      </c>
      <c r="G328" t="s">
        <v>13</v>
      </c>
      <c r="H328">
        <v>59647.280679013347</v>
      </c>
      <c r="I328">
        <v>227014.17239999989</v>
      </c>
    </row>
    <row r="329" spans="1:9" x14ac:dyDescent="0.25">
      <c r="A329" s="2">
        <v>43775</v>
      </c>
      <c r="B329">
        <v>2849962.7651</v>
      </c>
      <c r="C329">
        <v>2482275</v>
      </c>
      <c r="D329">
        <v>5332237.7651000004</v>
      </c>
      <c r="E329">
        <v>1.0664475530199999</v>
      </c>
      <c r="F329">
        <v>332237.76510000043</v>
      </c>
      <c r="G329" t="s">
        <v>13</v>
      </c>
      <c r="H329">
        <v>50428.280679013347</v>
      </c>
      <c r="I329">
        <v>226477.17240000001</v>
      </c>
    </row>
    <row r="330" spans="1:9" x14ac:dyDescent="0.25">
      <c r="A330" s="2">
        <v>43776</v>
      </c>
      <c r="B330">
        <v>2849962.7651</v>
      </c>
      <c r="C330">
        <v>2453485</v>
      </c>
      <c r="D330">
        <v>5303447.7651000004</v>
      </c>
      <c r="E330">
        <v>1.06068955302</v>
      </c>
      <c r="F330">
        <v>303447.76510000043</v>
      </c>
      <c r="G330" t="s">
        <v>13</v>
      </c>
      <c r="H330">
        <v>35063.280679013347</v>
      </c>
      <c r="I330">
        <v>213052.17240000001</v>
      </c>
    </row>
    <row r="331" spans="1:9" x14ac:dyDescent="0.25">
      <c r="A331" s="2">
        <v>43777</v>
      </c>
      <c r="B331">
        <v>2849962.7651</v>
      </c>
      <c r="C331">
        <v>2493881</v>
      </c>
      <c r="D331">
        <v>5343843.7651000004</v>
      </c>
      <c r="E331">
        <v>1.0687687530200001</v>
      </c>
      <c r="F331">
        <v>343843.76510000043</v>
      </c>
      <c r="G331" t="s">
        <v>13</v>
      </c>
      <c r="H331">
        <v>65793.280679013347</v>
      </c>
      <c r="I331">
        <v>222718.17240000001</v>
      </c>
    </row>
    <row r="332" spans="1:9" x14ac:dyDescent="0.25">
      <c r="A332" s="2">
        <v>43780</v>
      </c>
      <c r="B332">
        <v>2849962.7651</v>
      </c>
      <c r="C332">
        <v>2472370</v>
      </c>
      <c r="D332">
        <v>5322332.7651000004</v>
      </c>
      <c r="E332">
        <v>1.0644665530199999</v>
      </c>
      <c r="F332">
        <v>322332.76510000043</v>
      </c>
      <c r="G332" t="s">
        <v>13</v>
      </c>
      <c r="H332">
        <v>44282.280679013347</v>
      </c>
      <c r="I332">
        <v>222718.17240000001</v>
      </c>
    </row>
    <row r="333" spans="1:9" x14ac:dyDescent="0.25">
      <c r="A333" s="2">
        <v>43781</v>
      </c>
      <c r="B333">
        <v>2849962.7651</v>
      </c>
      <c r="C333">
        <v>2471057</v>
      </c>
      <c r="D333">
        <v>5321019.7651000004</v>
      </c>
      <c r="E333">
        <v>1.06420395302</v>
      </c>
      <c r="F333">
        <v>321019.76510000043</v>
      </c>
      <c r="G333" t="s">
        <v>13</v>
      </c>
      <c r="H333">
        <v>38136.280679013347</v>
      </c>
      <c r="I333">
        <v>227551.17240000001</v>
      </c>
    </row>
    <row r="334" spans="1:9" x14ac:dyDescent="0.25">
      <c r="A334" s="2">
        <v>43782</v>
      </c>
      <c r="B334">
        <v>2849962.7651</v>
      </c>
      <c r="C334">
        <v>2447249</v>
      </c>
      <c r="D334">
        <v>5297211.7651000004</v>
      </c>
      <c r="E334">
        <v>1.0594423530199999</v>
      </c>
      <c r="F334">
        <v>297211.76510000043</v>
      </c>
      <c r="G334" t="s">
        <v>13</v>
      </c>
      <c r="H334">
        <v>19698.280679013351</v>
      </c>
      <c r="I334">
        <v>222181.17239999989</v>
      </c>
    </row>
    <row r="335" spans="1:9" x14ac:dyDescent="0.25">
      <c r="A335" s="2">
        <v>43783</v>
      </c>
      <c r="B335">
        <v>2849962.7651</v>
      </c>
      <c r="C335">
        <v>2409926</v>
      </c>
      <c r="D335">
        <v>5259888.7651000004</v>
      </c>
      <c r="E335">
        <v>1.0519777530200001</v>
      </c>
      <c r="F335">
        <v>259888.7651000004</v>
      </c>
      <c r="G335" t="s">
        <v>13</v>
      </c>
      <c r="H335">
        <v>-7958.7193209864199</v>
      </c>
      <c r="I335">
        <v>212515.17239999989</v>
      </c>
    </row>
    <row r="336" spans="1:9" x14ac:dyDescent="0.25">
      <c r="A336" s="2">
        <v>43784</v>
      </c>
      <c r="B336">
        <v>2849962.7651</v>
      </c>
      <c r="C336">
        <v>2426663</v>
      </c>
      <c r="D336">
        <v>5276625.7651000004</v>
      </c>
      <c r="E336">
        <v>1.0553251530200001</v>
      </c>
      <c r="F336">
        <v>276625.76510000043</v>
      </c>
      <c r="G336" t="s">
        <v>13</v>
      </c>
      <c r="H336">
        <v>1260.280679013347</v>
      </c>
      <c r="I336">
        <v>220033.17240000001</v>
      </c>
    </row>
    <row r="337" spans="1:9" x14ac:dyDescent="0.25">
      <c r="A337" s="2">
        <v>43787</v>
      </c>
      <c r="B337">
        <v>2849962.7651</v>
      </c>
      <c r="C337">
        <v>2482275</v>
      </c>
      <c r="D337">
        <v>5332237.7651000004</v>
      </c>
      <c r="E337">
        <v>1.0664475530199999</v>
      </c>
      <c r="F337">
        <v>332237.76510000043</v>
      </c>
      <c r="G337" t="s">
        <v>13</v>
      </c>
      <c r="H337">
        <v>50428.280679013347</v>
      </c>
      <c r="I337">
        <v>226477.17240000001</v>
      </c>
    </row>
    <row r="338" spans="1:9" x14ac:dyDescent="0.25">
      <c r="A338" s="2">
        <v>43788</v>
      </c>
      <c r="B338">
        <v>2849962.7651</v>
      </c>
      <c r="C338">
        <v>2476129</v>
      </c>
      <c r="D338">
        <v>5326091.7651000004</v>
      </c>
      <c r="E338">
        <v>1.0652183530199999</v>
      </c>
      <c r="F338">
        <v>326091.76510000043</v>
      </c>
      <c r="G338" t="s">
        <v>13</v>
      </c>
      <c r="H338">
        <v>44282.280679013347</v>
      </c>
      <c r="I338">
        <v>226477.17240000001</v>
      </c>
    </row>
    <row r="339" spans="1:9" x14ac:dyDescent="0.25">
      <c r="A339" s="2">
        <v>43789</v>
      </c>
      <c r="B339">
        <v>2849962.7651</v>
      </c>
      <c r="C339">
        <v>2448084</v>
      </c>
      <c r="D339">
        <v>5298046.7651000004</v>
      </c>
      <c r="E339">
        <v>1.0596093530199999</v>
      </c>
      <c r="F339">
        <v>298046.76510000043</v>
      </c>
      <c r="G339" t="s">
        <v>13</v>
      </c>
      <c r="H339">
        <v>13552.280679013351</v>
      </c>
      <c r="I339">
        <v>229162.17240000001</v>
      </c>
    </row>
    <row r="340" spans="1:9" x14ac:dyDescent="0.25">
      <c r="A340" s="2">
        <v>43790</v>
      </c>
      <c r="B340">
        <v>2849962.7651</v>
      </c>
      <c r="C340">
        <v>2423202</v>
      </c>
      <c r="D340">
        <v>5273164.7651000004</v>
      </c>
      <c r="E340">
        <v>1.05463295302</v>
      </c>
      <c r="F340">
        <v>273164.76510000043</v>
      </c>
      <c r="G340" t="s">
        <v>13</v>
      </c>
      <c r="H340">
        <v>-4885.7193209866527</v>
      </c>
      <c r="I340">
        <v>222718.17240000001</v>
      </c>
    </row>
    <row r="341" spans="1:9" x14ac:dyDescent="0.25">
      <c r="A341" s="2">
        <v>43791</v>
      </c>
      <c r="B341">
        <v>2849962.7651</v>
      </c>
      <c r="C341">
        <v>2405540</v>
      </c>
      <c r="D341">
        <v>5255502.7651000004</v>
      </c>
      <c r="E341">
        <v>1.0511005530199999</v>
      </c>
      <c r="F341">
        <v>255502.7651000004</v>
      </c>
      <c r="G341" t="s">
        <v>13</v>
      </c>
      <c r="H341">
        <v>-17177.719320986649</v>
      </c>
      <c r="I341">
        <v>217348.17239999989</v>
      </c>
    </row>
    <row r="342" spans="1:9" x14ac:dyDescent="0.25">
      <c r="A342" s="2">
        <v>43794</v>
      </c>
      <c r="B342">
        <v>2849962.7651</v>
      </c>
      <c r="C342">
        <v>2471206</v>
      </c>
      <c r="D342">
        <v>5321168.7651000004</v>
      </c>
      <c r="E342">
        <v>1.0642337530199999</v>
      </c>
      <c r="F342">
        <v>321168.76510000043</v>
      </c>
      <c r="G342" t="s">
        <v>13</v>
      </c>
      <c r="H342">
        <v>35063.280679013347</v>
      </c>
      <c r="I342">
        <v>230773.17239999989</v>
      </c>
    </row>
    <row r="343" spans="1:9" x14ac:dyDescent="0.25">
      <c r="A343" s="2">
        <v>43795</v>
      </c>
      <c r="B343">
        <v>2849962.7651</v>
      </c>
      <c r="C343">
        <v>2467655</v>
      </c>
      <c r="D343">
        <v>5317617.7651000004</v>
      </c>
      <c r="E343">
        <v>1.06352355302</v>
      </c>
      <c r="F343">
        <v>317617.76510000043</v>
      </c>
      <c r="G343" t="s">
        <v>13</v>
      </c>
      <c r="H343">
        <v>19698.280679013351</v>
      </c>
      <c r="I343">
        <v>242587.17240000001</v>
      </c>
    </row>
    <row r="344" spans="1:9" x14ac:dyDescent="0.25">
      <c r="A344" s="2">
        <v>43796</v>
      </c>
      <c r="B344">
        <v>2849962.7651</v>
      </c>
      <c r="C344">
        <v>2418816</v>
      </c>
      <c r="D344">
        <v>5268778.7651000004</v>
      </c>
      <c r="E344">
        <v>1.0537557530199999</v>
      </c>
      <c r="F344">
        <v>268778.76510000043</v>
      </c>
      <c r="G344" t="s">
        <v>13</v>
      </c>
      <c r="H344">
        <v>-14104.719320986649</v>
      </c>
      <c r="I344">
        <v>227551.17240000001</v>
      </c>
    </row>
    <row r="345" spans="1:9" x14ac:dyDescent="0.25">
      <c r="A345" s="2">
        <v>43797</v>
      </c>
      <c r="B345">
        <v>2849962.7651</v>
      </c>
      <c r="C345">
        <v>2423500</v>
      </c>
      <c r="D345">
        <v>5273462.7651000004</v>
      </c>
      <c r="E345">
        <v>1.05469255302</v>
      </c>
      <c r="F345">
        <v>273462.76510000043</v>
      </c>
      <c r="G345" t="s">
        <v>13</v>
      </c>
      <c r="H345">
        <v>-11031.719320986649</v>
      </c>
      <c r="I345">
        <v>229162.17240000001</v>
      </c>
    </row>
    <row r="346" spans="1:9" x14ac:dyDescent="0.25">
      <c r="A346" s="2">
        <v>43798</v>
      </c>
      <c r="B346">
        <v>2849962.7651</v>
      </c>
      <c r="C346">
        <v>2427110</v>
      </c>
      <c r="D346">
        <v>5277072.7651000004</v>
      </c>
      <c r="E346">
        <v>1.0554145530200001</v>
      </c>
      <c r="F346">
        <v>277072.76510000043</v>
      </c>
      <c r="G346" t="s">
        <v>13</v>
      </c>
      <c r="H346">
        <v>-7958.7193209864199</v>
      </c>
      <c r="I346">
        <v>229699.17240000001</v>
      </c>
    </row>
    <row r="347" spans="1:9" x14ac:dyDescent="0.25">
      <c r="A347" s="2">
        <v>43801</v>
      </c>
      <c r="B347">
        <v>2849962.7651</v>
      </c>
      <c r="C347">
        <v>2426126</v>
      </c>
      <c r="D347">
        <v>5276088.7651000004</v>
      </c>
      <c r="E347">
        <v>1.05521775302</v>
      </c>
      <c r="F347">
        <v>276088.76510000043</v>
      </c>
      <c r="G347" t="s">
        <v>13</v>
      </c>
      <c r="H347">
        <v>1260.280679013347</v>
      </c>
      <c r="I347">
        <v>219496.1724000001</v>
      </c>
    </row>
    <row r="348" spans="1:9" x14ac:dyDescent="0.25">
      <c r="A348" s="2">
        <v>43802</v>
      </c>
      <c r="B348">
        <v>2849962.7651</v>
      </c>
      <c r="C348">
        <v>2438955</v>
      </c>
      <c r="D348">
        <v>5288917.7651000004</v>
      </c>
      <c r="E348">
        <v>1.0577835530199999</v>
      </c>
      <c r="F348">
        <v>288917.76510000043</v>
      </c>
      <c r="G348" t="s">
        <v>13</v>
      </c>
      <c r="H348">
        <v>13552.280679013351</v>
      </c>
      <c r="I348">
        <v>220033.17240000001</v>
      </c>
    </row>
    <row r="349" spans="1:9" x14ac:dyDescent="0.25">
      <c r="A349" s="2">
        <v>43803</v>
      </c>
      <c r="B349">
        <v>2849962.7651</v>
      </c>
      <c r="C349">
        <v>2423053</v>
      </c>
      <c r="D349">
        <v>5273015.7651000004</v>
      </c>
      <c r="E349">
        <v>1.05460315302</v>
      </c>
      <c r="F349">
        <v>273015.76510000043</v>
      </c>
      <c r="G349" t="s">
        <v>13</v>
      </c>
      <c r="H349">
        <v>-1812.719320986653</v>
      </c>
      <c r="I349">
        <v>219496.1724000001</v>
      </c>
    </row>
    <row r="350" spans="1:9" x14ac:dyDescent="0.25">
      <c r="A350" s="2">
        <v>43804</v>
      </c>
      <c r="B350">
        <v>2849962.7651</v>
      </c>
      <c r="C350">
        <v>2429438</v>
      </c>
      <c r="D350">
        <v>5279400.7651000004</v>
      </c>
      <c r="E350">
        <v>1.0558801530199999</v>
      </c>
      <c r="F350">
        <v>279400.76510000043</v>
      </c>
      <c r="G350" t="s">
        <v>13</v>
      </c>
      <c r="H350">
        <v>10479.280679013351</v>
      </c>
      <c r="I350">
        <v>213589.17239999989</v>
      </c>
    </row>
    <row r="351" spans="1:9" x14ac:dyDescent="0.25">
      <c r="A351" s="2">
        <v>43805</v>
      </c>
      <c r="B351">
        <v>2849962.7651</v>
      </c>
      <c r="C351">
        <v>2469387</v>
      </c>
      <c r="D351">
        <v>5319349.7651000004</v>
      </c>
      <c r="E351">
        <v>1.06386995302</v>
      </c>
      <c r="F351">
        <v>319349.76510000043</v>
      </c>
      <c r="G351" t="s">
        <v>13</v>
      </c>
      <c r="H351">
        <v>50428.280679013347</v>
      </c>
      <c r="I351">
        <v>213589.17239999989</v>
      </c>
    </row>
    <row r="352" spans="1:9" x14ac:dyDescent="0.25">
      <c r="A352" s="2">
        <v>43808</v>
      </c>
      <c r="B352">
        <v>2849962.7651</v>
      </c>
      <c r="C352">
        <v>2465001</v>
      </c>
      <c r="D352">
        <v>5314963.7651000004</v>
      </c>
      <c r="E352">
        <v>1.0629927530200001</v>
      </c>
      <c r="F352">
        <v>314963.76510000043</v>
      </c>
      <c r="G352" t="s">
        <v>13</v>
      </c>
      <c r="H352">
        <v>41209.280679013347</v>
      </c>
      <c r="I352">
        <v>218422.1724000001</v>
      </c>
    </row>
    <row r="353" spans="1:9" x14ac:dyDescent="0.25">
      <c r="A353" s="2">
        <v>43809</v>
      </c>
      <c r="B353">
        <v>2849962.7651</v>
      </c>
      <c r="C353">
        <v>2476070</v>
      </c>
      <c r="D353">
        <v>5326032.7651000004</v>
      </c>
      <c r="E353">
        <v>1.0652065530199999</v>
      </c>
      <c r="F353">
        <v>326032.76510000043</v>
      </c>
      <c r="G353" t="s">
        <v>13</v>
      </c>
      <c r="H353">
        <v>56574.28067901358</v>
      </c>
      <c r="I353">
        <v>214126.17240000001</v>
      </c>
    </row>
    <row r="354" spans="1:9" x14ac:dyDescent="0.25">
      <c r="A354" s="2">
        <v>43810</v>
      </c>
      <c r="B354">
        <v>2849962.7651</v>
      </c>
      <c r="C354">
        <v>2491345</v>
      </c>
      <c r="D354">
        <v>5341307.7651000004</v>
      </c>
      <c r="E354">
        <v>1.0682615530199999</v>
      </c>
      <c r="F354">
        <v>341307.76510000043</v>
      </c>
      <c r="G354" t="s">
        <v>13</v>
      </c>
      <c r="H354">
        <v>62720.280679013347</v>
      </c>
      <c r="I354">
        <v>223255.1724000001</v>
      </c>
    </row>
    <row r="355" spans="1:9" x14ac:dyDescent="0.25">
      <c r="A355" s="2">
        <v>43811</v>
      </c>
      <c r="B355">
        <v>2849962.7651</v>
      </c>
      <c r="C355">
        <v>2494924</v>
      </c>
      <c r="D355">
        <v>5344886.7651000004</v>
      </c>
      <c r="E355">
        <v>1.06897735302</v>
      </c>
      <c r="F355">
        <v>344886.76510000043</v>
      </c>
      <c r="G355" t="s">
        <v>13</v>
      </c>
      <c r="H355">
        <v>44282.280679013347</v>
      </c>
      <c r="I355">
        <v>245272.1724000001</v>
      </c>
    </row>
    <row r="356" spans="1:9" x14ac:dyDescent="0.25">
      <c r="A356" s="2">
        <v>43812</v>
      </c>
      <c r="B356">
        <v>2849962.7651</v>
      </c>
      <c r="C356">
        <v>2567363</v>
      </c>
      <c r="D356">
        <v>5417325.7651000004</v>
      </c>
      <c r="E356">
        <v>1.0834651530199999</v>
      </c>
      <c r="F356">
        <v>417325.76510000043</v>
      </c>
      <c r="G356" t="s">
        <v>13</v>
      </c>
      <c r="H356">
        <v>111888.2806790133</v>
      </c>
      <c r="I356">
        <v>250105.1724000001</v>
      </c>
    </row>
    <row r="357" spans="1:9" x14ac:dyDescent="0.25">
      <c r="A357" s="2">
        <v>43815</v>
      </c>
      <c r="B357">
        <v>2849962.7651</v>
      </c>
      <c r="C357">
        <v>2578401</v>
      </c>
      <c r="D357">
        <v>5428363.7651000004</v>
      </c>
      <c r="E357">
        <v>1.0856727530200001</v>
      </c>
      <c r="F357">
        <v>428363.76510000043</v>
      </c>
      <c r="G357" t="s">
        <v>13</v>
      </c>
      <c r="H357">
        <v>105742.2806790133</v>
      </c>
      <c r="I357">
        <v>267289.17239999992</v>
      </c>
    </row>
    <row r="358" spans="1:9" x14ac:dyDescent="0.25">
      <c r="A358" s="2">
        <v>43816</v>
      </c>
      <c r="B358">
        <v>2849962.7651</v>
      </c>
      <c r="C358">
        <v>2596690</v>
      </c>
      <c r="D358">
        <v>5446652.7651000004</v>
      </c>
      <c r="E358">
        <v>1.0893305530199999</v>
      </c>
      <c r="F358">
        <v>446652.76510000043</v>
      </c>
      <c r="G358" t="s">
        <v>13</v>
      </c>
      <c r="H358">
        <v>127253.2806790133</v>
      </c>
      <c r="I358">
        <v>264067.17239999998</v>
      </c>
    </row>
    <row r="359" spans="1:9" x14ac:dyDescent="0.25">
      <c r="A359" s="2">
        <v>43817</v>
      </c>
      <c r="B359">
        <v>2849962.7651</v>
      </c>
      <c r="C359">
        <v>2558383</v>
      </c>
      <c r="D359">
        <v>5408345.7651000004</v>
      </c>
      <c r="E359">
        <v>1.08166915302</v>
      </c>
      <c r="F359">
        <v>408345.76510000043</v>
      </c>
      <c r="G359" t="s">
        <v>13</v>
      </c>
      <c r="H359">
        <v>108815.2806790133</v>
      </c>
      <c r="I359">
        <v>244198.17239999989</v>
      </c>
    </row>
    <row r="360" spans="1:9" x14ac:dyDescent="0.25">
      <c r="A360" s="2">
        <v>43818</v>
      </c>
      <c r="B360">
        <v>2849962.7651</v>
      </c>
      <c r="C360">
        <v>2571212</v>
      </c>
      <c r="D360">
        <v>5421174.7651000004</v>
      </c>
      <c r="E360">
        <v>1.0842349530199999</v>
      </c>
      <c r="F360">
        <v>421174.76510000043</v>
      </c>
      <c r="G360" t="s">
        <v>13</v>
      </c>
      <c r="H360">
        <v>121107.2806790133</v>
      </c>
      <c r="I360">
        <v>244735.17240000001</v>
      </c>
    </row>
    <row r="361" spans="1:9" x14ac:dyDescent="0.25">
      <c r="A361" s="2">
        <v>43819</v>
      </c>
      <c r="B361">
        <v>2849962.7651</v>
      </c>
      <c r="C361">
        <v>2549403</v>
      </c>
      <c r="D361">
        <v>5399365.7651000004</v>
      </c>
      <c r="E361">
        <v>1.0798731530200001</v>
      </c>
      <c r="F361">
        <v>399365.76510000043</v>
      </c>
      <c r="G361" t="s">
        <v>13</v>
      </c>
      <c r="H361">
        <v>105742.2806790133</v>
      </c>
      <c r="I361">
        <v>238291.17240000001</v>
      </c>
    </row>
    <row r="362" spans="1:9" x14ac:dyDescent="0.25">
      <c r="A362" s="2">
        <v>43822</v>
      </c>
      <c r="B362">
        <v>2849962.7651</v>
      </c>
      <c r="C362">
        <v>2544719</v>
      </c>
      <c r="D362">
        <v>5394681.7651000004</v>
      </c>
      <c r="E362">
        <v>1.07893635302</v>
      </c>
      <c r="F362">
        <v>394681.76510000043</v>
      </c>
      <c r="G362" t="s">
        <v>13</v>
      </c>
      <c r="H362">
        <v>102669.2806790133</v>
      </c>
      <c r="I362">
        <v>236680.1724000001</v>
      </c>
    </row>
    <row r="363" spans="1:9" x14ac:dyDescent="0.25">
      <c r="A363" s="2">
        <v>43823</v>
      </c>
      <c r="B363">
        <v>2849962.7651</v>
      </c>
      <c r="C363">
        <v>2547643</v>
      </c>
      <c r="D363">
        <v>5397605.7651000004</v>
      </c>
      <c r="E363">
        <v>1.07952115302</v>
      </c>
      <c r="F363">
        <v>397605.76510000043</v>
      </c>
      <c r="G363" t="s">
        <v>13</v>
      </c>
      <c r="H363">
        <v>108815.2806790133</v>
      </c>
      <c r="I363">
        <v>233458.17240000001</v>
      </c>
    </row>
    <row r="364" spans="1:9" x14ac:dyDescent="0.25">
      <c r="A364" s="2">
        <v>43824</v>
      </c>
      <c r="B364">
        <v>2849962.7651</v>
      </c>
      <c r="C364">
        <v>2535053</v>
      </c>
      <c r="D364">
        <v>5385015.7651000004</v>
      </c>
      <c r="E364">
        <v>1.0770031530199999</v>
      </c>
      <c r="F364">
        <v>385015.76510000043</v>
      </c>
      <c r="G364" t="s">
        <v>13</v>
      </c>
      <c r="H364">
        <v>102669.2806790133</v>
      </c>
      <c r="I364">
        <v>227014.17239999989</v>
      </c>
    </row>
    <row r="365" spans="1:9" x14ac:dyDescent="0.25">
      <c r="A365" s="2">
        <v>43825</v>
      </c>
      <c r="B365">
        <v>2849962.7651</v>
      </c>
      <c r="C365">
        <v>2614175</v>
      </c>
      <c r="D365">
        <v>5464137.7651000004</v>
      </c>
      <c r="E365">
        <v>1.09282755302</v>
      </c>
      <c r="F365">
        <v>464137.76510000043</v>
      </c>
      <c r="G365" t="s">
        <v>13</v>
      </c>
      <c r="H365">
        <v>176421.28067901329</v>
      </c>
      <c r="I365">
        <v>232384.17240000001</v>
      </c>
    </row>
    <row r="366" spans="1:9" x14ac:dyDescent="0.25">
      <c r="A366" s="2">
        <v>43826</v>
      </c>
      <c r="B366">
        <v>2849962.7651</v>
      </c>
      <c r="C366">
        <v>2583982</v>
      </c>
      <c r="D366">
        <v>5433944.7651000004</v>
      </c>
      <c r="E366">
        <v>1.0867889530199999</v>
      </c>
      <c r="F366">
        <v>433944.76510000043</v>
      </c>
      <c r="G366" t="s">
        <v>13</v>
      </c>
      <c r="H366">
        <v>145691.28067901361</v>
      </c>
      <c r="I366">
        <v>232921.1724000001</v>
      </c>
    </row>
    <row r="367" spans="1:9" x14ac:dyDescent="0.25">
      <c r="A367" s="2">
        <v>43829</v>
      </c>
      <c r="B367">
        <v>2849962.7651</v>
      </c>
      <c r="C367">
        <v>2599794</v>
      </c>
      <c r="D367">
        <v>5449756.7651000004</v>
      </c>
      <c r="E367">
        <v>1.08995135302</v>
      </c>
      <c r="F367">
        <v>449756.76510000043</v>
      </c>
      <c r="G367" t="s">
        <v>13</v>
      </c>
      <c r="H367">
        <v>151837.28067901329</v>
      </c>
      <c r="I367">
        <v>242587.17240000001</v>
      </c>
    </row>
    <row r="368" spans="1:9" x14ac:dyDescent="0.25">
      <c r="A368" s="2">
        <v>43830</v>
      </c>
      <c r="B368">
        <v>2849962.7651</v>
      </c>
      <c r="C368">
        <v>2606477</v>
      </c>
      <c r="D368">
        <v>5456439.7651000004</v>
      </c>
      <c r="E368">
        <v>1.0912879530199999</v>
      </c>
      <c r="F368">
        <v>456439.76510000043</v>
      </c>
      <c r="G368" t="s">
        <v>13</v>
      </c>
      <c r="H368">
        <v>157983.28067901311</v>
      </c>
      <c r="I368">
        <v>243124.17240000001</v>
      </c>
    </row>
    <row r="369" spans="1:9" x14ac:dyDescent="0.25">
      <c r="A369" s="2">
        <v>43832</v>
      </c>
      <c r="B369">
        <v>2849962.7651</v>
      </c>
      <c r="C369">
        <v>2638967</v>
      </c>
      <c r="D369">
        <v>5488929.7651000004</v>
      </c>
      <c r="E369">
        <v>1.09778595302</v>
      </c>
      <c r="F369">
        <v>488929.76510000043</v>
      </c>
      <c r="G369" t="s">
        <v>13</v>
      </c>
      <c r="H369">
        <v>185640.28067901329</v>
      </c>
      <c r="I369">
        <v>247957.17239999989</v>
      </c>
    </row>
    <row r="370" spans="1:9" x14ac:dyDescent="0.25">
      <c r="A370" s="2">
        <v>43833</v>
      </c>
      <c r="B370">
        <v>2849962.7651</v>
      </c>
      <c r="C370">
        <v>2613607</v>
      </c>
      <c r="D370">
        <v>5463569.7651000004</v>
      </c>
      <c r="E370">
        <v>1.0927139530200001</v>
      </c>
      <c r="F370">
        <v>463569.76510000043</v>
      </c>
      <c r="G370" t="s">
        <v>13</v>
      </c>
      <c r="H370">
        <v>154910.28067901329</v>
      </c>
      <c r="I370">
        <v>253327.17240000001</v>
      </c>
    </row>
    <row r="371" spans="1:9" x14ac:dyDescent="0.25">
      <c r="A371" s="2">
        <v>43836</v>
      </c>
      <c r="B371">
        <v>2849962.7651</v>
      </c>
      <c r="C371">
        <v>2553789</v>
      </c>
      <c r="D371">
        <v>5403751.7651000004</v>
      </c>
      <c r="E371">
        <v>1.08075035302</v>
      </c>
      <c r="F371">
        <v>403751.76510000043</v>
      </c>
      <c r="G371" t="s">
        <v>13</v>
      </c>
      <c r="H371">
        <v>114961.2806790133</v>
      </c>
      <c r="I371">
        <v>233458.17240000001</v>
      </c>
    </row>
    <row r="372" spans="1:9" x14ac:dyDescent="0.25">
      <c r="A372" s="2">
        <v>43837</v>
      </c>
      <c r="B372">
        <v>2849962.7651</v>
      </c>
      <c r="C372">
        <v>2556325</v>
      </c>
      <c r="D372">
        <v>5406287.7651000004</v>
      </c>
      <c r="E372">
        <v>1.0812575530199999</v>
      </c>
      <c r="F372">
        <v>406287.76510000043</v>
      </c>
      <c r="G372" t="s">
        <v>13</v>
      </c>
      <c r="H372">
        <v>118034.2806790133</v>
      </c>
      <c r="I372">
        <v>232921.1724000001</v>
      </c>
    </row>
    <row r="373" spans="1:9" x14ac:dyDescent="0.25">
      <c r="A373" s="2">
        <v>43838</v>
      </c>
      <c r="B373">
        <v>2849962.7651</v>
      </c>
      <c r="C373">
        <v>2496566</v>
      </c>
      <c r="D373">
        <v>5346528.7651000004</v>
      </c>
      <c r="E373">
        <v>1.0693057530200001</v>
      </c>
      <c r="F373">
        <v>346528.76510000043</v>
      </c>
      <c r="G373" t="s">
        <v>13</v>
      </c>
      <c r="H373">
        <v>65793.280679013347</v>
      </c>
      <c r="I373">
        <v>225403.17240000001</v>
      </c>
    </row>
    <row r="374" spans="1:9" x14ac:dyDescent="0.25">
      <c r="A374" s="2">
        <v>43839</v>
      </c>
      <c r="B374">
        <v>2849962.7651</v>
      </c>
      <c r="C374">
        <v>2517152</v>
      </c>
      <c r="D374">
        <v>5367114.7651000004</v>
      </c>
      <c r="E374">
        <v>1.0734229530199999</v>
      </c>
      <c r="F374">
        <v>367114.76510000043</v>
      </c>
      <c r="G374" t="s">
        <v>13</v>
      </c>
      <c r="H374">
        <v>84231.280679013347</v>
      </c>
      <c r="I374">
        <v>227551.17240000001</v>
      </c>
    </row>
    <row r="375" spans="1:9" x14ac:dyDescent="0.25">
      <c r="A375" s="2">
        <v>43840</v>
      </c>
      <c r="B375">
        <v>2849962.7651</v>
      </c>
      <c r="C375">
        <v>2512319</v>
      </c>
      <c r="D375">
        <v>5362281.7651000004</v>
      </c>
      <c r="E375">
        <v>1.07245635302</v>
      </c>
      <c r="F375">
        <v>362281.76510000043</v>
      </c>
      <c r="G375" t="s">
        <v>13</v>
      </c>
      <c r="H375">
        <v>84231.280679013347</v>
      </c>
      <c r="I375">
        <v>222718.17240000001</v>
      </c>
    </row>
    <row r="376" spans="1:9" x14ac:dyDescent="0.25">
      <c r="A376" s="2">
        <v>43843</v>
      </c>
      <c r="B376">
        <v>2849962.7651</v>
      </c>
      <c r="C376">
        <v>2528370</v>
      </c>
      <c r="D376">
        <v>5378332.7651000004</v>
      </c>
      <c r="E376">
        <v>1.07566655302</v>
      </c>
      <c r="F376">
        <v>378332.76510000043</v>
      </c>
      <c r="G376" t="s">
        <v>13</v>
      </c>
      <c r="H376">
        <v>96523.280679013347</v>
      </c>
      <c r="I376">
        <v>226477.17240000001</v>
      </c>
    </row>
    <row r="377" spans="1:9" x14ac:dyDescent="0.25">
      <c r="A377" s="2">
        <v>43844</v>
      </c>
      <c r="B377">
        <v>2849962.7651</v>
      </c>
      <c r="C377">
        <v>2537350</v>
      </c>
      <c r="D377">
        <v>5387312.7651000004</v>
      </c>
      <c r="E377">
        <v>1.0774625530199999</v>
      </c>
      <c r="F377">
        <v>387312.76510000043</v>
      </c>
      <c r="G377" t="s">
        <v>13</v>
      </c>
      <c r="H377">
        <v>99596.280679013347</v>
      </c>
      <c r="I377">
        <v>232384.17240000001</v>
      </c>
    </row>
    <row r="378" spans="1:9" x14ac:dyDescent="0.25">
      <c r="A378" s="2">
        <v>43845</v>
      </c>
      <c r="B378">
        <v>2849962.7651</v>
      </c>
      <c r="C378">
        <v>2494418</v>
      </c>
      <c r="D378">
        <v>5344380.7651000004</v>
      </c>
      <c r="E378">
        <v>1.0688761530199999</v>
      </c>
      <c r="F378">
        <v>344380.76510000043</v>
      </c>
      <c r="G378" t="s">
        <v>13</v>
      </c>
      <c r="H378">
        <v>65793.280679013347</v>
      </c>
      <c r="I378">
        <v>223255.1724000001</v>
      </c>
    </row>
    <row r="379" spans="1:9" x14ac:dyDescent="0.25">
      <c r="A379" s="2">
        <v>43846</v>
      </c>
      <c r="B379">
        <v>2849962.7651</v>
      </c>
      <c r="C379">
        <v>2501101</v>
      </c>
      <c r="D379">
        <v>5351063.7651000004</v>
      </c>
      <c r="E379">
        <v>1.0702127530200001</v>
      </c>
      <c r="F379">
        <v>351063.76510000043</v>
      </c>
      <c r="G379" t="s">
        <v>13</v>
      </c>
      <c r="H379">
        <v>71939.280679013347</v>
      </c>
      <c r="I379">
        <v>223792.17240000001</v>
      </c>
    </row>
    <row r="380" spans="1:9" x14ac:dyDescent="0.25">
      <c r="A380" s="2">
        <v>43847</v>
      </c>
      <c r="B380">
        <v>2849962.7651</v>
      </c>
      <c r="C380">
        <v>2458408</v>
      </c>
      <c r="D380">
        <v>5308370.7651000004</v>
      </c>
      <c r="E380">
        <v>1.06167415302</v>
      </c>
      <c r="F380">
        <v>308370.76510000043</v>
      </c>
      <c r="G380" t="s">
        <v>13</v>
      </c>
      <c r="H380">
        <v>44282.280679013347</v>
      </c>
      <c r="I380">
        <v>208756.17239999989</v>
      </c>
    </row>
    <row r="381" spans="1:9" x14ac:dyDescent="0.25">
      <c r="A381" s="2">
        <v>43850</v>
      </c>
      <c r="B381">
        <v>2849962.7651</v>
      </c>
      <c r="C381">
        <v>2446951</v>
      </c>
      <c r="D381">
        <v>5296913.7651000004</v>
      </c>
      <c r="E381">
        <v>1.05938275302</v>
      </c>
      <c r="F381">
        <v>296913.76510000043</v>
      </c>
      <c r="G381" t="s">
        <v>13</v>
      </c>
      <c r="H381">
        <v>25844.280679013351</v>
      </c>
      <c r="I381">
        <v>215737.17240000001</v>
      </c>
    </row>
    <row r="382" spans="1:9" x14ac:dyDescent="0.25">
      <c r="A382" s="2">
        <v>43851</v>
      </c>
      <c r="B382">
        <v>2849962.7651</v>
      </c>
      <c r="C382">
        <v>2408852</v>
      </c>
      <c r="D382">
        <v>5258814.7651000004</v>
      </c>
      <c r="E382">
        <v>1.0517629530199999</v>
      </c>
      <c r="F382">
        <v>258814.7651000004</v>
      </c>
      <c r="G382" t="s">
        <v>13</v>
      </c>
      <c r="H382">
        <v>-7958.7193209864199</v>
      </c>
      <c r="I382">
        <v>211441.17240000001</v>
      </c>
    </row>
    <row r="383" spans="1:9" x14ac:dyDescent="0.25">
      <c r="A383" s="2">
        <v>43852</v>
      </c>
      <c r="B383">
        <v>2849962.7651</v>
      </c>
      <c r="C383">
        <v>2398649</v>
      </c>
      <c r="D383">
        <v>5248611.7651000004</v>
      </c>
      <c r="E383">
        <v>1.0497223530199999</v>
      </c>
      <c r="F383">
        <v>248611.7651000004</v>
      </c>
      <c r="G383" t="s">
        <v>13</v>
      </c>
      <c r="H383">
        <v>-7958.7193209864199</v>
      </c>
      <c r="I383">
        <v>201238.1724000001</v>
      </c>
    </row>
    <row r="384" spans="1:9" x14ac:dyDescent="0.25">
      <c r="A384" s="2">
        <v>43853</v>
      </c>
      <c r="B384">
        <v>2849962.7651</v>
      </c>
      <c r="C384">
        <v>2380630</v>
      </c>
      <c r="D384">
        <v>5230592.7651000004</v>
      </c>
      <c r="E384">
        <v>1.0461185530199999</v>
      </c>
      <c r="F384">
        <v>230592.7651000004</v>
      </c>
      <c r="G384" t="s">
        <v>13</v>
      </c>
      <c r="H384">
        <v>-1812.719320986653</v>
      </c>
      <c r="I384">
        <v>177073.17239999989</v>
      </c>
    </row>
    <row r="385" spans="1:9" x14ac:dyDescent="0.25">
      <c r="A385" s="2">
        <v>43864</v>
      </c>
      <c r="B385">
        <v>2849962.7651</v>
      </c>
      <c r="C385">
        <v>2235125</v>
      </c>
      <c r="D385">
        <v>5085087.7651000004</v>
      </c>
      <c r="E385">
        <v>1.0170175530200001</v>
      </c>
      <c r="F385">
        <v>85087.765100000426</v>
      </c>
      <c r="G385" t="s">
        <v>13</v>
      </c>
      <c r="H385">
        <v>-146243.71932098671</v>
      </c>
      <c r="I385">
        <v>175999.17240000001</v>
      </c>
    </row>
    <row r="386" spans="1:9" x14ac:dyDescent="0.25">
      <c r="A386" s="2">
        <v>43865</v>
      </c>
      <c r="B386">
        <v>2849962.7651</v>
      </c>
      <c r="C386">
        <v>2177185</v>
      </c>
      <c r="D386">
        <v>5027147.7650999986</v>
      </c>
      <c r="E386">
        <v>1.0054295530199999</v>
      </c>
      <c r="F386">
        <v>27147.765099999491</v>
      </c>
      <c r="G386" t="s">
        <v>13</v>
      </c>
      <c r="H386">
        <v>-213849.71932098689</v>
      </c>
      <c r="I386">
        <v>185665.17239999989</v>
      </c>
    </row>
    <row r="387" spans="1:9" x14ac:dyDescent="0.25">
      <c r="A387" s="2">
        <v>43866</v>
      </c>
      <c r="B387">
        <v>2849962.7651</v>
      </c>
      <c r="C387">
        <v>2214061</v>
      </c>
      <c r="D387">
        <v>5064023.7651000004</v>
      </c>
      <c r="E387">
        <v>1.0128047530199999</v>
      </c>
      <c r="F387">
        <v>64023.765100000433</v>
      </c>
      <c r="G387" t="s">
        <v>13</v>
      </c>
      <c r="H387">
        <v>-176973.71932098671</v>
      </c>
      <c r="I387">
        <v>185665.17239999989</v>
      </c>
    </row>
    <row r="388" spans="1:9" x14ac:dyDescent="0.25">
      <c r="A388" s="2">
        <v>43867</v>
      </c>
      <c r="B388">
        <v>2849962.7651</v>
      </c>
      <c r="C388">
        <v>2227188</v>
      </c>
      <c r="D388">
        <v>5077150.7651000004</v>
      </c>
      <c r="E388">
        <v>1.0154301530200001</v>
      </c>
      <c r="F388">
        <v>77150.765100000426</v>
      </c>
      <c r="G388" t="s">
        <v>13</v>
      </c>
      <c r="H388">
        <v>-170827.71932098671</v>
      </c>
      <c r="I388">
        <v>192646.1724000001</v>
      </c>
    </row>
    <row r="389" spans="1:9" x14ac:dyDescent="0.25">
      <c r="A389" s="2">
        <v>43868</v>
      </c>
      <c r="B389">
        <v>2849962.7651</v>
      </c>
      <c r="C389">
        <v>2239061</v>
      </c>
      <c r="D389">
        <v>5089023.7651000004</v>
      </c>
      <c r="E389">
        <v>1.0178047530200001</v>
      </c>
      <c r="F389">
        <v>89023.765100000426</v>
      </c>
      <c r="G389" t="s">
        <v>13</v>
      </c>
      <c r="H389">
        <v>-183119.71932098671</v>
      </c>
      <c r="I389">
        <v>216811.17240000001</v>
      </c>
    </row>
    <row r="390" spans="1:9" x14ac:dyDescent="0.25">
      <c r="A390" s="2">
        <v>43871</v>
      </c>
      <c r="B390">
        <v>2849962.7651</v>
      </c>
      <c r="C390">
        <v>2252756</v>
      </c>
      <c r="D390">
        <v>5102718.7651000004</v>
      </c>
      <c r="E390">
        <v>1.0205437530200001</v>
      </c>
      <c r="F390">
        <v>102718.7651000004</v>
      </c>
      <c r="G390" t="s">
        <v>13</v>
      </c>
      <c r="H390">
        <v>-155462.71932098671</v>
      </c>
      <c r="I390">
        <v>202849.17240000001</v>
      </c>
    </row>
    <row r="391" spans="1:9" x14ac:dyDescent="0.25">
      <c r="A391" s="2">
        <v>43872</v>
      </c>
      <c r="B391">
        <v>2849962.7651</v>
      </c>
      <c r="C391">
        <v>2275729</v>
      </c>
      <c r="D391">
        <v>5125691.7651000004</v>
      </c>
      <c r="E391">
        <v>1.02513835302</v>
      </c>
      <c r="F391">
        <v>125691.7651000004</v>
      </c>
      <c r="G391" t="s">
        <v>13</v>
      </c>
      <c r="H391">
        <v>-130878.7193209867</v>
      </c>
      <c r="I391">
        <v>201238.1724000001</v>
      </c>
    </row>
    <row r="392" spans="1:9" x14ac:dyDescent="0.25">
      <c r="A392" s="2">
        <v>43873</v>
      </c>
      <c r="B392">
        <v>2849962.7651</v>
      </c>
      <c r="C392">
        <v>2280801</v>
      </c>
      <c r="D392">
        <v>5130763.7651000004</v>
      </c>
      <c r="E392">
        <v>1.0261527530200001</v>
      </c>
      <c r="F392">
        <v>130763.7651000004</v>
      </c>
      <c r="G392" t="s">
        <v>13</v>
      </c>
      <c r="H392">
        <v>-124732.7193209867</v>
      </c>
      <c r="I392">
        <v>200164.17239999989</v>
      </c>
    </row>
    <row r="393" spans="1:9" x14ac:dyDescent="0.25">
      <c r="A393" s="2">
        <v>43874</v>
      </c>
      <c r="B393">
        <v>2849962.7651</v>
      </c>
      <c r="C393">
        <v>2260364</v>
      </c>
      <c r="D393">
        <v>5110326.7651000004</v>
      </c>
      <c r="E393">
        <v>1.0220653530199999</v>
      </c>
      <c r="F393">
        <v>110326.7651000004</v>
      </c>
      <c r="G393" t="s">
        <v>13</v>
      </c>
      <c r="H393">
        <v>-146243.71932098671</v>
      </c>
      <c r="I393">
        <v>201238.1724000001</v>
      </c>
    </row>
    <row r="394" spans="1:9" x14ac:dyDescent="0.25">
      <c r="A394" s="2">
        <v>43875</v>
      </c>
      <c r="B394">
        <v>2849962.7651</v>
      </c>
      <c r="C394">
        <v>2270657</v>
      </c>
      <c r="D394">
        <v>5120619.7651000004</v>
      </c>
      <c r="E394">
        <v>1.0241239530199999</v>
      </c>
      <c r="F394">
        <v>120619.7651000004</v>
      </c>
      <c r="G394" t="s">
        <v>13</v>
      </c>
      <c r="H394">
        <v>-137024.71932098689</v>
      </c>
      <c r="I394">
        <v>202312.17240000001</v>
      </c>
    </row>
    <row r="395" spans="1:9" x14ac:dyDescent="0.25">
      <c r="A395" s="2">
        <v>43878</v>
      </c>
      <c r="B395">
        <v>2849962.7651</v>
      </c>
      <c r="C395">
        <v>2314365</v>
      </c>
      <c r="D395">
        <v>5164327.7651000004</v>
      </c>
      <c r="E395">
        <v>1.0328655530199999</v>
      </c>
      <c r="F395">
        <v>164327.7651000004</v>
      </c>
      <c r="G395" t="s">
        <v>13</v>
      </c>
      <c r="H395">
        <v>-97075.71932098642</v>
      </c>
      <c r="I395">
        <v>206071.1724000001</v>
      </c>
    </row>
    <row r="396" spans="1:9" x14ac:dyDescent="0.25">
      <c r="A396" s="2">
        <v>43879</v>
      </c>
      <c r="B396">
        <v>2849962.7651</v>
      </c>
      <c r="C396">
        <v>2302163</v>
      </c>
      <c r="D396">
        <v>5152125.7651000004</v>
      </c>
      <c r="E396">
        <v>1.0304251530199999</v>
      </c>
      <c r="F396">
        <v>152125.7651000004</v>
      </c>
      <c r="G396" t="s">
        <v>13</v>
      </c>
      <c r="H396">
        <v>-100148.7193209867</v>
      </c>
      <c r="I396">
        <v>196942.17240000001</v>
      </c>
    </row>
    <row r="397" spans="1:9" x14ac:dyDescent="0.25">
      <c r="A397" s="2">
        <v>43880</v>
      </c>
      <c r="B397">
        <v>2849962.7651</v>
      </c>
      <c r="C397">
        <v>2289871</v>
      </c>
      <c r="D397">
        <v>5139833.7651000004</v>
      </c>
      <c r="E397">
        <v>1.0279667530200001</v>
      </c>
      <c r="F397">
        <v>139833.7651000004</v>
      </c>
      <c r="G397" t="s">
        <v>13</v>
      </c>
      <c r="H397">
        <v>-112440.7193209867</v>
      </c>
      <c r="I397">
        <v>196942.17240000001</v>
      </c>
    </row>
    <row r="398" spans="1:9" x14ac:dyDescent="0.25">
      <c r="A398" s="2">
        <v>43881</v>
      </c>
      <c r="B398">
        <v>2849962.7651</v>
      </c>
      <c r="C398">
        <v>2322898</v>
      </c>
      <c r="D398">
        <v>5172860.7651000004</v>
      </c>
      <c r="E398">
        <v>1.0345721530200001</v>
      </c>
      <c r="F398">
        <v>172860.7651000004</v>
      </c>
      <c r="G398" t="s">
        <v>13</v>
      </c>
      <c r="H398">
        <v>-84783.71932098642</v>
      </c>
      <c r="I398">
        <v>202312.17240000001</v>
      </c>
    </row>
    <row r="399" spans="1:9" x14ac:dyDescent="0.25">
      <c r="A399" s="2">
        <v>43882</v>
      </c>
      <c r="B399">
        <v>2849962.7651</v>
      </c>
      <c r="C399">
        <v>2311919</v>
      </c>
      <c r="D399">
        <v>5161881.7651000004</v>
      </c>
      <c r="E399">
        <v>1.0323763530200001</v>
      </c>
      <c r="F399">
        <v>161881.7651000004</v>
      </c>
      <c r="G399" t="s">
        <v>13</v>
      </c>
      <c r="H399">
        <v>-90929.719320986653</v>
      </c>
      <c r="I399">
        <v>197479.1724000001</v>
      </c>
    </row>
    <row r="400" spans="1:9" x14ac:dyDescent="0.25">
      <c r="A400" s="2">
        <v>43885</v>
      </c>
      <c r="B400">
        <v>2849962.7651</v>
      </c>
      <c r="C400">
        <v>2268599</v>
      </c>
      <c r="D400">
        <v>5118561.7651000004</v>
      </c>
      <c r="E400">
        <v>1.0237123530200001</v>
      </c>
      <c r="F400">
        <v>118561.7651000004</v>
      </c>
      <c r="G400" t="s">
        <v>13</v>
      </c>
      <c r="H400">
        <v>-127805.7193209867</v>
      </c>
      <c r="I400">
        <v>191035.17240000001</v>
      </c>
    </row>
    <row r="401" spans="1:9" x14ac:dyDescent="0.25">
      <c r="A401" s="2">
        <v>43886</v>
      </c>
      <c r="B401">
        <v>2849962.7651</v>
      </c>
      <c r="C401">
        <v>2228591</v>
      </c>
      <c r="D401">
        <v>5078553.7651000004</v>
      </c>
      <c r="E401">
        <v>1.01571075302</v>
      </c>
      <c r="F401">
        <v>78553.765100000426</v>
      </c>
      <c r="G401" t="s">
        <v>13</v>
      </c>
      <c r="H401">
        <v>-155462.71932098671</v>
      </c>
      <c r="I401">
        <v>178684.17240000001</v>
      </c>
    </row>
    <row r="402" spans="1:9" x14ac:dyDescent="0.25">
      <c r="A402" s="2">
        <v>43887</v>
      </c>
      <c r="B402">
        <v>2849962.7651</v>
      </c>
      <c r="C402">
        <v>2234290</v>
      </c>
      <c r="D402">
        <v>5084252.7651000004</v>
      </c>
      <c r="E402">
        <v>1.01685055302</v>
      </c>
      <c r="F402">
        <v>84252.765100000426</v>
      </c>
      <c r="G402" t="s">
        <v>13</v>
      </c>
      <c r="H402">
        <v>-140097.71932098671</v>
      </c>
      <c r="I402">
        <v>169018.17240000001</v>
      </c>
    </row>
    <row r="403" spans="1:9" x14ac:dyDescent="0.25">
      <c r="A403" s="2">
        <v>43888</v>
      </c>
      <c r="B403">
        <v>2849962.7651</v>
      </c>
      <c r="C403">
        <v>2228203</v>
      </c>
      <c r="D403">
        <v>5078165.7651000004</v>
      </c>
      <c r="E403">
        <v>1.01563315302</v>
      </c>
      <c r="F403">
        <v>78165.765100000426</v>
      </c>
      <c r="G403" t="s">
        <v>13</v>
      </c>
      <c r="H403">
        <v>-158535.71932098671</v>
      </c>
      <c r="I403">
        <v>181369.17240000001</v>
      </c>
    </row>
    <row r="404" spans="1:9" x14ac:dyDescent="0.25">
      <c r="A404" s="2">
        <v>43889</v>
      </c>
      <c r="B404">
        <v>2849962.7651</v>
      </c>
      <c r="C404">
        <v>2156003</v>
      </c>
      <c r="D404">
        <v>5005965.7651000004</v>
      </c>
      <c r="E404">
        <v>1.00119315302</v>
      </c>
      <c r="F404">
        <v>5965.7651000004262</v>
      </c>
      <c r="G404" t="s">
        <v>13</v>
      </c>
      <c r="H404">
        <v>-219995.71932098671</v>
      </c>
      <c r="I404">
        <v>170629.1724000001</v>
      </c>
    </row>
    <row r="405" spans="1:9" x14ac:dyDescent="0.25">
      <c r="A405" s="2">
        <v>43892</v>
      </c>
      <c r="B405">
        <v>2849962.7651</v>
      </c>
      <c r="C405">
        <v>2208303</v>
      </c>
      <c r="D405">
        <v>5058265.7651000004</v>
      </c>
      <c r="E405">
        <v>1.0116531530199999</v>
      </c>
      <c r="F405">
        <v>58265.765100000433</v>
      </c>
      <c r="G405" t="s">
        <v>13</v>
      </c>
      <c r="H405">
        <v>-180046.71932098671</v>
      </c>
      <c r="I405">
        <v>182980.1724000001</v>
      </c>
    </row>
    <row r="406" spans="1:9" x14ac:dyDescent="0.25">
      <c r="A406" s="2">
        <v>43893</v>
      </c>
      <c r="B406">
        <v>2849962.7651</v>
      </c>
      <c r="C406">
        <v>2255680</v>
      </c>
      <c r="D406">
        <v>5105642.7651000004</v>
      </c>
      <c r="E406">
        <v>1.0211285530200001</v>
      </c>
      <c r="F406">
        <v>105642.7651000004</v>
      </c>
      <c r="G406" t="s">
        <v>13</v>
      </c>
      <c r="H406">
        <v>-149316.71932098689</v>
      </c>
      <c r="I406">
        <v>199627.17240000001</v>
      </c>
    </row>
    <row r="407" spans="1:9" x14ac:dyDescent="0.25">
      <c r="A407" s="2">
        <v>43894</v>
      </c>
      <c r="B407">
        <v>2849962.7651</v>
      </c>
      <c r="C407">
        <v>2259827</v>
      </c>
      <c r="D407">
        <v>5109789.7651000004</v>
      </c>
      <c r="E407">
        <v>1.02195795302</v>
      </c>
      <c r="F407">
        <v>109789.7651000004</v>
      </c>
      <c r="G407" t="s">
        <v>13</v>
      </c>
      <c r="H407">
        <v>-146243.71932098671</v>
      </c>
      <c r="I407">
        <v>200701.17240000001</v>
      </c>
    </row>
    <row r="408" spans="1:9" x14ac:dyDescent="0.25">
      <c r="A408" s="2">
        <v>43895</v>
      </c>
      <c r="B408">
        <v>2849962.7651</v>
      </c>
      <c r="C408">
        <v>2288319</v>
      </c>
      <c r="D408">
        <v>5138281.7651000004</v>
      </c>
      <c r="E408">
        <v>1.02765635302</v>
      </c>
      <c r="F408">
        <v>138281.7651000004</v>
      </c>
      <c r="G408" t="s">
        <v>13</v>
      </c>
      <c r="H408">
        <v>-124732.7193209867</v>
      </c>
      <c r="I408">
        <v>207682.17239999989</v>
      </c>
    </row>
    <row r="409" spans="1:9" x14ac:dyDescent="0.25">
      <c r="A409" s="2">
        <v>43896</v>
      </c>
      <c r="B409">
        <v>2849962.7651</v>
      </c>
      <c r="C409">
        <v>2250847</v>
      </c>
      <c r="D409">
        <v>5100809.7651000004</v>
      </c>
      <c r="E409">
        <v>1.0201619530199999</v>
      </c>
      <c r="F409">
        <v>100809.7651000004</v>
      </c>
      <c r="G409" t="s">
        <v>13</v>
      </c>
      <c r="H409">
        <v>-149316.71932098689</v>
      </c>
      <c r="I409">
        <v>194794.17240000001</v>
      </c>
    </row>
    <row r="410" spans="1:9" x14ac:dyDescent="0.25">
      <c r="A410" s="2">
        <v>43899</v>
      </c>
      <c r="B410">
        <v>2849962.7651</v>
      </c>
      <c r="C410">
        <v>2261528</v>
      </c>
      <c r="D410">
        <v>5111490.7651000004</v>
      </c>
      <c r="E410">
        <v>1.0222981530199999</v>
      </c>
      <c r="F410">
        <v>111490.7651000004</v>
      </c>
      <c r="G410" t="s">
        <v>13</v>
      </c>
      <c r="H410">
        <v>-137024.71932098689</v>
      </c>
      <c r="I410">
        <v>193183.17240000001</v>
      </c>
    </row>
    <row r="411" spans="1:9" x14ac:dyDescent="0.25">
      <c r="A411" s="2">
        <v>43900</v>
      </c>
      <c r="B411">
        <v>2849962.7651</v>
      </c>
      <c r="C411">
        <v>2268658</v>
      </c>
      <c r="D411">
        <v>5118620.7651000004</v>
      </c>
      <c r="E411">
        <v>1.0237241530200001</v>
      </c>
      <c r="F411">
        <v>118620.7651000004</v>
      </c>
      <c r="G411" t="s">
        <v>13</v>
      </c>
      <c r="H411">
        <v>-140097.71932098671</v>
      </c>
      <c r="I411">
        <v>203386.17240000001</v>
      </c>
    </row>
    <row r="412" spans="1:9" x14ac:dyDescent="0.25">
      <c r="A412" s="2">
        <v>43901</v>
      </c>
      <c r="B412">
        <v>2849962.7651</v>
      </c>
      <c r="C412">
        <v>2308995</v>
      </c>
      <c r="D412">
        <v>5158957.7651000004</v>
      </c>
      <c r="E412">
        <v>1.0317915530199999</v>
      </c>
      <c r="F412">
        <v>158957.7651000004</v>
      </c>
      <c r="G412" t="s">
        <v>13</v>
      </c>
      <c r="H412">
        <v>-97075.71932098642</v>
      </c>
      <c r="I412">
        <v>200701.17240000001</v>
      </c>
    </row>
    <row r="413" spans="1:9" x14ac:dyDescent="0.25">
      <c r="A413" s="2">
        <v>43902</v>
      </c>
      <c r="B413">
        <v>2849962.7651</v>
      </c>
      <c r="C413">
        <v>2289185</v>
      </c>
      <c r="D413">
        <v>5139147.7651000004</v>
      </c>
      <c r="E413">
        <v>1.0278295530199999</v>
      </c>
      <c r="F413">
        <v>139147.7651000004</v>
      </c>
      <c r="G413" t="s">
        <v>13</v>
      </c>
      <c r="H413">
        <v>-109367.7193209867</v>
      </c>
      <c r="I413">
        <v>193183.17240000001</v>
      </c>
    </row>
    <row r="414" spans="1:9" x14ac:dyDescent="0.25">
      <c r="A414" s="2">
        <v>43903</v>
      </c>
      <c r="B414">
        <v>2849962.7651</v>
      </c>
      <c r="C414">
        <v>2215852</v>
      </c>
      <c r="D414">
        <v>5065814.7651000004</v>
      </c>
      <c r="E414">
        <v>1.0131629530199999</v>
      </c>
      <c r="F414">
        <v>65814.765100000426</v>
      </c>
      <c r="G414" t="s">
        <v>13</v>
      </c>
      <c r="H414">
        <v>-158535.71932098671</v>
      </c>
      <c r="I414">
        <v>169018.17240000001</v>
      </c>
    </row>
    <row r="415" spans="1:9" x14ac:dyDescent="0.25">
      <c r="A415" s="2">
        <v>43906</v>
      </c>
      <c r="B415">
        <v>2849962.7651</v>
      </c>
      <c r="C415">
        <v>2168534</v>
      </c>
      <c r="D415">
        <v>5018496.7651000004</v>
      </c>
      <c r="E415">
        <v>1.00369935302</v>
      </c>
      <c r="F415">
        <v>18496.76510000043</v>
      </c>
      <c r="G415" t="s">
        <v>13</v>
      </c>
      <c r="H415">
        <v>-201557.71932098671</v>
      </c>
      <c r="I415">
        <v>164722.1724000001</v>
      </c>
    </row>
    <row r="416" spans="1:9" x14ac:dyDescent="0.25">
      <c r="A416" s="2">
        <v>43907</v>
      </c>
      <c r="B416">
        <v>2849962.7651</v>
      </c>
      <c r="C416">
        <v>2181363</v>
      </c>
      <c r="D416">
        <v>5031325.7651000004</v>
      </c>
      <c r="E416">
        <v>1.00626515302</v>
      </c>
      <c r="F416">
        <v>31325.76510000043</v>
      </c>
      <c r="G416" t="s">
        <v>13</v>
      </c>
      <c r="H416">
        <v>-189265.71932098671</v>
      </c>
      <c r="I416">
        <v>165259.17240000001</v>
      </c>
    </row>
    <row r="417" spans="1:9" x14ac:dyDescent="0.25">
      <c r="A417" s="2">
        <v>43908</v>
      </c>
      <c r="B417">
        <v>2849962.7651</v>
      </c>
      <c r="C417">
        <v>2151648</v>
      </c>
      <c r="D417">
        <v>5001610.7651000004</v>
      </c>
      <c r="E417">
        <v>1.0003221530199999</v>
      </c>
      <c r="F417">
        <v>1610.7651000004259</v>
      </c>
      <c r="G417" t="s">
        <v>13</v>
      </c>
      <c r="H417">
        <v>-207703.71932098671</v>
      </c>
      <c r="I417">
        <v>153982.17239999989</v>
      </c>
    </row>
    <row r="418" spans="1:9" x14ac:dyDescent="0.25">
      <c r="A418" s="2">
        <v>43909</v>
      </c>
      <c r="B418">
        <v>2849962.7651</v>
      </c>
      <c r="C418">
        <v>2116951</v>
      </c>
      <c r="D418">
        <v>4966913.7651000004</v>
      </c>
      <c r="E418">
        <v>0.99338275302000012</v>
      </c>
      <c r="F418">
        <v>-33086.234899999567</v>
      </c>
      <c r="G418" t="s">
        <v>13</v>
      </c>
      <c r="H418">
        <v>-223068.71932098671</v>
      </c>
      <c r="I418">
        <v>134650.17240000001</v>
      </c>
    </row>
    <row r="419" spans="1:9" x14ac:dyDescent="0.25">
      <c r="A419" s="2">
        <v>43910</v>
      </c>
      <c r="B419">
        <v>2849962.7651</v>
      </c>
      <c r="C419">
        <v>2133151</v>
      </c>
      <c r="D419">
        <v>4983113.7650999986</v>
      </c>
      <c r="E419">
        <v>0.99662275301999992</v>
      </c>
      <c r="F419">
        <v>-16886.234900000509</v>
      </c>
      <c r="G419" t="s">
        <v>13</v>
      </c>
      <c r="H419">
        <v>-213849.71932098689</v>
      </c>
      <c r="I419">
        <v>141631.17239999989</v>
      </c>
    </row>
    <row r="420" spans="1:9" x14ac:dyDescent="0.25">
      <c r="A420" s="2">
        <v>43913</v>
      </c>
      <c r="B420">
        <v>2849962.7651</v>
      </c>
      <c r="C420">
        <v>2104032</v>
      </c>
      <c r="D420">
        <v>4953994.7651000004</v>
      </c>
      <c r="E420">
        <v>0.99079895302000009</v>
      </c>
      <c r="F420">
        <v>-46005.234899999567</v>
      </c>
      <c r="G420" t="s">
        <v>13</v>
      </c>
      <c r="H420">
        <v>-244579.71932098671</v>
      </c>
      <c r="I420">
        <v>143242.17240000001</v>
      </c>
    </row>
    <row r="421" spans="1:9" x14ac:dyDescent="0.25">
      <c r="A421" s="2">
        <v>43914</v>
      </c>
      <c r="B421">
        <v>2849962.7651</v>
      </c>
      <c r="C421">
        <v>2137267</v>
      </c>
      <c r="D421">
        <v>4987229.7651000004</v>
      </c>
      <c r="E421">
        <v>0.99744595302000005</v>
      </c>
      <c r="F421">
        <v>-12770.23489999957</v>
      </c>
      <c r="G421" t="s">
        <v>13</v>
      </c>
      <c r="H421">
        <v>-232287.71932098671</v>
      </c>
      <c r="I421">
        <v>164185.17240000001</v>
      </c>
    </row>
    <row r="422" spans="1:9" x14ac:dyDescent="0.25">
      <c r="A422" s="2">
        <v>43915</v>
      </c>
      <c r="B422">
        <v>2849962.7651</v>
      </c>
      <c r="C422">
        <v>2159076</v>
      </c>
      <c r="D422">
        <v>5009038.7651000004</v>
      </c>
      <c r="E422">
        <v>1.00180775302</v>
      </c>
      <c r="F422">
        <v>9038.7651000004262</v>
      </c>
      <c r="G422" t="s">
        <v>13</v>
      </c>
      <c r="H422">
        <v>-216922.71932098671</v>
      </c>
      <c r="I422">
        <v>170629.1724000001</v>
      </c>
    </row>
    <row r="423" spans="1:9" x14ac:dyDescent="0.25">
      <c r="A423" s="2">
        <v>43916</v>
      </c>
      <c r="B423">
        <v>2849962.7651</v>
      </c>
      <c r="C423">
        <v>2129898</v>
      </c>
      <c r="D423">
        <v>4979860.7651000004</v>
      </c>
      <c r="E423">
        <v>0.99597215302000008</v>
      </c>
      <c r="F423">
        <v>-20139.23489999957</v>
      </c>
      <c r="G423" t="s">
        <v>13</v>
      </c>
      <c r="H423">
        <v>-235360.71932098671</v>
      </c>
      <c r="I423">
        <v>159889.17239999989</v>
      </c>
    </row>
    <row r="424" spans="1:9" x14ac:dyDescent="0.25">
      <c r="A424" s="2">
        <v>43917</v>
      </c>
      <c r="B424">
        <v>2849962.7651</v>
      </c>
      <c r="C424">
        <v>2146486</v>
      </c>
      <c r="D424">
        <v>4996448.7651000004</v>
      </c>
      <c r="E424">
        <v>0.99928975302000012</v>
      </c>
      <c r="F424">
        <v>-3551.2348999995738</v>
      </c>
      <c r="G424" t="s">
        <v>13</v>
      </c>
      <c r="H424">
        <v>-223068.71932098671</v>
      </c>
      <c r="I424">
        <v>164185.17240000001</v>
      </c>
    </row>
    <row r="425" spans="1:9" x14ac:dyDescent="0.25">
      <c r="A425" s="2">
        <v>43920</v>
      </c>
      <c r="B425">
        <v>2849962.7651</v>
      </c>
      <c r="C425">
        <v>2135178</v>
      </c>
      <c r="D425">
        <v>4985140.7651000004</v>
      </c>
      <c r="E425">
        <v>0.99702815302000003</v>
      </c>
      <c r="F425">
        <v>-14859.23489999957</v>
      </c>
      <c r="G425" t="s">
        <v>13</v>
      </c>
      <c r="H425">
        <v>-244579.71932098671</v>
      </c>
      <c r="I425">
        <v>174388.1724000001</v>
      </c>
    </row>
    <row r="426" spans="1:9" x14ac:dyDescent="0.25">
      <c r="A426" s="2">
        <v>43921</v>
      </c>
      <c r="B426">
        <v>2849962.7651</v>
      </c>
      <c r="C426">
        <v>2191476</v>
      </c>
      <c r="D426">
        <v>5041438.7651000004</v>
      </c>
      <c r="E426">
        <v>1.0082877530200001</v>
      </c>
      <c r="F426">
        <v>41438.765100000433</v>
      </c>
      <c r="G426" t="s">
        <v>13</v>
      </c>
      <c r="H426">
        <v>-198484.71932098671</v>
      </c>
      <c r="I426">
        <v>184591.17240000001</v>
      </c>
    </row>
    <row r="427" spans="1:9" x14ac:dyDescent="0.25">
      <c r="A427" s="2">
        <v>43922</v>
      </c>
      <c r="B427">
        <v>2849962.7651</v>
      </c>
      <c r="C427">
        <v>2146784</v>
      </c>
      <c r="D427">
        <v>4996746.7651000004</v>
      </c>
      <c r="E427">
        <v>0.99934935302000005</v>
      </c>
      <c r="F427">
        <v>-3253.2348999995738</v>
      </c>
      <c r="G427" t="s">
        <v>13</v>
      </c>
      <c r="H427">
        <v>-229214.71932098671</v>
      </c>
      <c r="I427">
        <v>170629.1724000001</v>
      </c>
    </row>
    <row r="428" spans="1:9" x14ac:dyDescent="0.25">
      <c r="A428" s="2">
        <v>43923</v>
      </c>
      <c r="B428">
        <v>2849962.7651</v>
      </c>
      <c r="C428">
        <v>2168354</v>
      </c>
      <c r="D428">
        <v>5018316.7651000004</v>
      </c>
      <c r="E428">
        <v>1.0036633530200001</v>
      </c>
      <c r="F428">
        <v>18316.76510000043</v>
      </c>
      <c r="G428" t="s">
        <v>13</v>
      </c>
      <c r="H428">
        <v>-219995.71932098671</v>
      </c>
      <c r="I428">
        <v>182980.1724000001</v>
      </c>
    </row>
    <row r="429" spans="1:9" x14ac:dyDescent="0.25">
      <c r="A429" s="2">
        <v>43924</v>
      </c>
      <c r="B429">
        <v>2849962.7651</v>
      </c>
      <c r="C429">
        <v>2141622</v>
      </c>
      <c r="D429">
        <v>4991584.7651000004</v>
      </c>
      <c r="E429">
        <v>0.99831695302000012</v>
      </c>
      <c r="F429">
        <v>-8415.2348999995738</v>
      </c>
      <c r="G429" t="s">
        <v>13</v>
      </c>
      <c r="H429">
        <v>-244579.71932098671</v>
      </c>
      <c r="I429">
        <v>180832.17239999989</v>
      </c>
    </row>
    <row r="430" spans="1:9" x14ac:dyDescent="0.25">
      <c r="A430" s="2">
        <v>43928</v>
      </c>
      <c r="B430">
        <v>2849962.7651</v>
      </c>
      <c r="C430">
        <v>2155525</v>
      </c>
      <c r="D430">
        <v>5005487.7651000004</v>
      </c>
      <c r="E430">
        <v>1.0010975530199999</v>
      </c>
      <c r="F430">
        <v>5487.7651000004262</v>
      </c>
      <c r="G430" t="s">
        <v>13</v>
      </c>
      <c r="H430">
        <v>-232287.71932098671</v>
      </c>
      <c r="I430">
        <v>182443.17240000001</v>
      </c>
    </row>
    <row r="431" spans="1:9" x14ac:dyDescent="0.25">
      <c r="A431" s="2">
        <v>43929</v>
      </c>
      <c r="B431">
        <v>2849962.7651</v>
      </c>
      <c r="C431">
        <v>2144158</v>
      </c>
      <c r="D431">
        <v>4994120.7651000004</v>
      </c>
      <c r="E431">
        <v>0.99882415302000005</v>
      </c>
      <c r="F431">
        <v>-5879.2348999995738</v>
      </c>
      <c r="G431" t="s">
        <v>13</v>
      </c>
      <c r="H431">
        <v>-241506.71932098671</v>
      </c>
      <c r="I431">
        <v>180295.17240000001</v>
      </c>
    </row>
    <row r="432" spans="1:9" x14ac:dyDescent="0.25">
      <c r="A432" s="2">
        <v>43930</v>
      </c>
      <c r="B432">
        <v>2849962.7651</v>
      </c>
      <c r="C432">
        <v>2123811</v>
      </c>
      <c r="D432">
        <v>4973773.7651000004</v>
      </c>
      <c r="E432">
        <v>0.99475475302000005</v>
      </c>
      <c r="F432">
        <v>-26226.23489999957</v>
      </c>
      <c r="G432" t="s">
        <v>13</v>
      </c>
      <c r="H432">
        <v>-253798.71932098671</v>
      </c>
      <c r="I432">
        <v>172240.17239999989</v>
      </c>
    </row>
    <row r="433" spans="1:9" x14ac:dyDescent="0.25">
      <c r="A433" s="2">
        <v>43931</v>
      </c>
      <c r="B433">
        <v>2849962.7651</v>
      </c>
      <c r="C433">
        <v>2107909</v>
      </c>
      <c r="D433">
        <v>4957871.7651000004</v>
      </c>
      <c r="E433">
        <v>0.99157435302000008</v>
      </c>
      <c r="F433">
        <v>-42128.234899999567</v>
      </c>
      <c r="G433" t="s">
        <v>13</v>
      </c>
      <c r="H433">
        <v>-269163.71932098671</v>
      </c>
      <c r="I433">
        <v>171703.17240000001</v>
      </c>
    </row>
    <row r="434" spans="1:9" x14ac:dyDescent="0.25">
      <c r="A434" s="2">
        <v>43934</v>
      </c>
      <c r="B434">
        <v>2849962.7651</v>
      </c>
      <c r="C434">
        <v>2077328</v>
      </c>
      <c r="D434">
        <v>4927290.7651000004</v>
      </c>
      <c r="E434">
        <v>0.98545815302000006</v>
      </c>
      <c r="F434">
        <v>-72709.234899999574</v>
      </c>
      <c r="G434" t="s">
        <v>13</v>
      </c>
      <c r="H434">
        <v>-302966.71932098671</v>
      </c>
      <c r="I434">
        <v>174925.17240000001</v>
      </c>
    </row>
    <row r="435" spans="1:9" x14ac:dyDescent="0.25">
      <c r="A435" s="2">
        <v>43935</v>
      </c>
      <c r="B435">
        <v>2849962.7651</v>
      </c>
      <c r="C435">
        <v>2092991</v>
      </c>
      <c r="D435">
        <v>4942953.7651000004</v>
      </c>
      <c r="E435">
        <v>0.9885907530200001</v>
      </c>
      <c r="F435">
        <v>-57046.234899999567</v>
      </c>
      <c r="G435" t="s">
        <v>13</v>
      </c>
      <c r="H435">
        <v>-293747.71932098671</v>
      </c>
      <c r="I435">
        <v>181369.17240000001</v>
      </c>
    </row>
    <row r="436" spans="1:9" x14ac:dyDescent="0.25">
      <c r="A436" s="2">
        <v>43936</v>
      </c>
      <c r="B436">
        <v>2849962.7651</v>
      </c>
      <c r="C436">
        <v>2065961</v>
      </c>
      <c r="D436">
        <v>4915923.7651000004</v>
      </c>
      <c r="E436">
        <v>0.98318475302000008</v>
      </c>
      <c r="F436">
        <v>-84076.234899999574</v>
      </c>
      <c r="G436" t="s">
        <v>13</v>
      </c>
      <c r="H436">
        <v>-312185.71932098671</v>
      </c>
      <c r="I436">
        <v>172777.17240000001</v>
      </c>
    </row>
    <row r="437" spans="1:9" x14ac:dyDescent="0.25">
      <c r="A437" s="2">
        <v>43937</v>
      </c>
      <c r="B437">
        <v>2849962.7651</v>
      </c>
      <c r="C437">
        <v>2051819</v>
      </c>
      <c r="D437">
        <v>4901781.7651000004</v>
      </c>
      <c r="E437">
        <v>0.98035635302000013</v>
      </c>
      <c r="F437">
        <v>-98218.234899999574</v>
      </c>
      <c r="G437" t="s">
        <v>13</v>
      </c>
      <c r="H437">
        <v>-330623.71932098671</v>
      </c>
      <c r="I437">
        <v>177073.17239999989</v>
      </c>
    </row>
    <row r="438" spans="1:9" x14ac:dyDescent="0.25">
      <c r="A438" s="2">
        <v>43938</v>
      </c>
      <c r="B438">
        <v>2849962.7651</v>
      </c>
      <c r="C438">
        <v>2053281</v>
      </c>
      <c r="D438">
        <v>4903243.7651000004</v>
      </c>
      <c r="E438">
        <v>0.9806487530200001</v>
      </c>
      <c r="F438">
        <v>-96756.234899999574</v>
      </c>
      <c r="G438" t="s">
        <v>13</v>
      </c>
      <c r="H438">
        <v>-327550.71932098671</v>
      </c>
      <c r="I438">
        <v>175462.17240000001</v>
      </c>
    </row>
    <row r="439" spans="1:9" x14ac:dyDescent="0.25">
      <c r="A439" s="2">
        <v>43941</v>
      </c>
      <c r="B439">
        <v>2849962.7651</v>
      </c>
      <c r="C439">
        <v>2059129</v>
      </c>
      <c r="D439">
        <v>4909091.7651000004</v>
      </c>
      <c r="E439">
        <v>0.98181835302000009</v>
      </c>
      <c r="F439">
        <v>-90908.234899999574</v>
      </c>
      <c r="G439" t="s">
        <v>13</v>
      </c>
      <c r="H439">
        <v>-315258.71932098671</v>
      </c>
      <c r="I439">
        <v>169018.17240000001</v>
      </c>
    </row>
    <row r="440" spans="1:9" x14ac:dyDescent="0.25">
      <c r="A440" s="2">
        <v>43942</v>
      </c>
      <c r="B440">
        <v>2849962.7651</v>
      </c>
      <c r="C440">
        <v>2073181</v>
      </c>
      <c r="D440">
        <v>4923143.7651000004</v>
      </c>
      <c r="E440">
        <v>0.98462875302000008</v>
      </c>
      <c r="F440">
        <v>-76856.234899999574</v>
      </c>
      <c r="G440" t="s">
        <v>13</v>
      </c>
      <c r="H440">
        <v>-306039.71932098671</v>
      </c>
      <c r="I440">
        <v>173851.17240000001</v>
      </c>
    </row>
    <row r="441" spans="1:9" x14ac:dyDescent="0.25">
      <c r="A441" s="2">
        <v>43943</v>
      </c>
      <c r="B441">
        <v>2849962.7651</v>
      </c>
      <c r="C441">
        <v>2067870</v>
      </c>
      <c r="D441">
        <v>4917832.7651000004</v>
      </c>
      <c r="E441">
        <v>0.98356655302000007</v>
      </c>
      <c r="F441">
        <v>-82167.234899999574</v>
      </c>
      <c r="G441" t="s">
        <v>13</v>
      </c>
      <c r="H441">
        <v>-318331.71932098671</v>
      </c>
      <c r="I441">
        <v>180832.17239999989</v>
      </c>
    </row>
    <row r="442" spans="1:9" x14ac:dyDescent="0.25">
      <c r="A442" s="2">
        <v>43944</v>
      </c>
      <c r="B442">
        <v>2849962.7651</v>
      </c>
      <c r="C442">
        <v>2093677</v>
      </c>
      <c r="D442">
        <v>4943639.7651000004</v>
      </c>
      <c r="E442">
        <v>0.98872795302000005</v>
      </c>
      <c r="F442">
        <v>-56360.234899999567</v>
      </c>
      <c r="G442" t="s">
        <v>13</v>
      </c>
      <c r="H442">
        <v>-296820.71932098671</v>
      </c>
      <c r="I442">
        <v>185128.17240000001</v>
      </c>
    </row>
    <row r="443" spans="1:9" x14ac:dyDescent="0.25">
      <c r="A443" s="2">
        <v>43945</v>
      </c>
      <c r="B443">
        <v>2849962.7651</v>
      </c>
      <c r="C443">
        <v>2078371</v>
      </c>
      <c r="D443">
        <v>4928333.7651000004</v>
      </c>
      <c r="E443">
        <v>0.98566675302000006</v>
      </c>
      <c r="F443">
        <v>-71666.234899999574</v>
      </c>
      <c r="G443" t="s">
        <v>13</v>
      </c>
      <c r="H443">
        <v>-324477.71932098671</v>
      </c>
      <c r="I443">
        <v>197479.1724000001</v>
      </c>
    </row>
    <row r="444" spans="1:9" x14ac:dyDescent="0.25">
      <c r="A444" s="2">
        <v>43948</v>
      </c>
      <c r="B444">
        <v>2849962.7651</v>
      </c>
      <c r="C444">
        <v>2064229</v>
      </c>
      <c r="D444">
        <v>4914191.7651000004</v>
      </c>
      <c r="E444">
        <v>0.98283835302000011</v>
      </c>
      <c r="F444">
        <v>-85808.234899999574</v>
      </c>
      <c r="G444" t="s">
        <v>13</v>
      </c>
      <c r="H444">
        <v>-342915.71932098671</v>
      </c>
      <c r="I444">
        <v>201775.17240000001</v>
      </c>
    </row>
    <row r="445" spans="1:9" x14ac:dyDescent="0.25">
      <c r="A445" s="2">
        <v>43949</v>
      </c>
      <c r="B445">
        <v>2849962.7651</v>
      </c>
      <c r="C445">
        <v>2034871</v>
      </c>
      <c r="D445">
        <v>4884833.7651000004</v>
      </c>
      <c r="E445">
        <v>0.97696675302000013</v>
      </c>
      <c r="F445">
        <v>-115166.2348999996</v>
      </c>
      <c r="G445" t="s">
        <v>13</v>
      </c>
      <c r="H445">
        <v>-379791.71932098671</v>
      </c>
      <c r="I445">
        <v>209293.17240000001</v>
      </c>
    </row>
    <row r="446" spans="1:9" x14ac:dyDescent="0.25">
      <c r="A446" s="2">
        <v>43950</v>
      </c>
      <c r="B446">
        <v>2849962.7651</v>
      </c>
      <c r="C446">
        <v>2036572</v>
      </c>
      <c r="D446">
        <v>4886534.7651000004</v>
      </c>
      <c r="E446">
        <v>0.97730695302000004</v>
      </c>
      <c r="F446">
        <v>-113465.2348999996</v>
      </c>
      <c r="G446" t="s">
        <v>13</v>
      </c>
      <c r="H446">
        <v>-370572.71932098671</v>
      </c>
      <c r="I446">
        <v>201775.17240000001</v>
      </c>
    </row>
    <row r="447" spans="1:9" x14ac:dyDescent="0.25">
      <c r="A447" s="2">
        <v>43951</v>
      </c>
      <c r="B447">
        <v>2849962.7651</v>
      </c>
      <c r="C447">
        <v>2043345</v>
      </c>
      <c r="D447">
        <v>4893307.7651000004</v>
      </c>
      <c r="E447">
        <v>0.97866155302000013</v>
      </c>
      <c r="F447">
        <v>-106692.2348999996</v>
      </c>
      <c r="G447" t="s">
        <v>13</v>
      </c>
      <c r="H447">
        <v>-355207.71932098671</v>
      </c>
      <c r="I447">
        <v>193183.17240000001</v>
      </c>
    </row>
    <row r="448" spans="1:9" x14ac:dyDescent="0.25">
      <c r="A448" s="2">
        <v>43957</v>
      </c>
      <c r="B448">
        <v>2849962.7651</v>
      </c>
      <c r="C448">
        <v>2019776</v>
      </c>
      <c r="D448">
        <v>4869738.7651000004</v>
      </c>
      <c r="E448">
        <v>0.97394775302000014</v>
      </c>
      <c r="F448">
        <v>-130261.2348999996</v>
      </c>
      <c r="G448" t="s">
        <v>13</v>
      </c>
      <c r="H448">
        <v>-367499.71932098671</v>
      </c>
      <c r="I448">
        <v>181906.17239999989</v>
      </c>
    </row>
    <row r="449" spans="1:9" x14ac:dyDescent="0.25">
      <c r="A449" s="2">
        <v>43958</v>
      </c>
      <c r="B449">
        <v>2849962.7651</v>
      </c>
      <c r="C449">
        <v>1999280</v>
      </c>
      <c r="D449">
        <v>4849242.7651000004</v>
      </c>
      <c r="E449">
        <v>0.96984855302000006</v>
      </c>
      <c r="F449">
        <v>-150757.2348999996</v>
      </c>
      <c r="G449" t="s">
        <v>13</v>
      </c>
      <c r="H449">
        <v>-376718.71932098671</v>
      </c>
      <c r="I449">
        <v>170629.1724000001</v>
      </c>
    </row>
    <row r="450" spans="1:9" x14ac:dyDescent="0.25">
      <c r="A450" s="2">
        <v>43959</v>
      </c>
      <c r="B450">
        <v>2849962.7651</v>
      </c>
      <c r="C450">
        <v>2014794</v>
      </c>
      <c r="D450">
        <v>4864756.7651000004</v>
      </c>
      <c r="E450">
        <v>0.97295135302000013</v>
      </c>
      <c r="F450">
        <v>-135243.2348999996</v>
      </c>
      <c r="G450" t="s">
        <v>13</v>
      </c>
      <c r="H450">
        <v>-364426.71932098671</v>
      </c>
      <c r="I450">
        <v>173851.17240000001</v>
      </c>
    </row>
    <row r="451" spans="1:9" x14ac:dyDescent="0.25">
      <c r="A451" s="2">
        <v>43962</v>
      </c>
      <c r="B451">
        <v>2849962.7651</v>
      </c>
      <c r="C451">
        <v>2009334</v>
      </c>
      <c r="D451">
        <v>4859296.7651000004</v>
      </c>
      <c r="E451">
        <v>0.97185935302000004</v>
      </c>
      <c r="F451">
        <v>-140703.2348999996</v>
      </c>
      <c r="G451" t="s">
        <v>13</v>
      </c>
      <c r="H451">
        <v>-373645.71932098671</v>
      </c>
      <c r="I451">
        <v>177610.17240000001</v>
      </c>
    </row>
    <row r="452" spans="1:9" x14ac:dyDescent="0.25">
      <c r="A452" s="2">
        <v>43963</v>
      </c>
      <c r="B452">
        <v>2849962.7651</v>
      </c>
      <c r="C452">
        <v>1987972</v>
      </c>
      <c r="D452">
        <v>4837934.7651000004</v>
      </c>
      <c r="E452">
        <v>0.96758695302000008</v>
      </c>
      <c r="F452">
        <v>-162065.2348999996</v>
      </c>
      <c r="G452" t="s">
        <v>13</v>
      </c>
      <c r="H452">
        <v>-398229.71932098671</v>
      </c>
      <c r="I452">
        <v>180832.17239999989</v>
      </c>
    </row>
    <row r="453" spans="1:9" x14ac:dyDescent="0.25">
      <c r="A453" s="2">
        <v>43964</v>
      </c>
      <c r="B453">
        <v>2849962.7651</v>
      </c>
      <c r="C453">
        <v>1973532</v>
      </c>
      <c r="D453">
        <v>4823494.7651000004</v>
      </c>
      <c r="E453">
        <v>0.96469895302000008</v>
      </c>
      <c r="F453">
        <v>-176505.2348999996</v>
      </c>
      <c r="G453" t="s">
        <v>13</v>
      </c>
      <c r="H453">
        <v>-410521.71932098671</v>
      </c>
      <c r="I453">
        <v>178684.17240000001</v>
      </c>
    </row>
    <row r="454" spans="1:9" x14ac:dyDescent="0.25">
      <c r="A454" s="2">
        <v>43965</v>
      </c>
      <c r="B454">
        <v>2849962.7651</v>
      </c>
      <c r="C454">
        <v>1950410</v>
      </c>
      <c r="D454">
        <v>4800372.7651000004</v>
      </c>
      <c r="E454">
        <v>0.96007455302000011</v>
      </c>
      <c r="F454">
        <v>-199627.2348999996</v>
      </c>
      <c r="G454" t="s">
        <v>13</v>
      </c>
      <c r="H454">
        <v>-432032.71932098671</v>
      </c>
      <c r="I454">
        <v>177073.17239999989</v>
      </c>
    </row>
    <row r="455" spans="1:9" x14ac:dyDescent="0.25">
      <c r="A455" s="2">
        <v>43966</v>
      </c>
      <c r="B455">
        <v>2849962.7651</v>
      </c>
      <c r="C455">
        <v>1957093</v>
      </c>
      <c r="D455">
        <v>4807055.7651000004</v>
      </c>
      <c r="E455">
        <v>0.96141115302000013</v>
      </c>
      <c r="F455">
        <v>-192944.2348999996</v>
      </c>
      <c r="G455" t="s">
        <v>13</v>
      </c>
      <c r="H455">
        <v>-425886.71932098671</v>
      </c>
      <c r="I455">
        <v>177610.17240000001</v>
      </c>
    </row>
    <row r="456" spans="1:9" x14ac:dyDescent="0.25">
      <c r="A456" s="2">
        <v>43969</v>
      </c>
      <c r="B456">
        <v>2849962.7651</v>
      </c>
      <c r="C456">
        <v>1935284</v>
      </c>
      <c r="D456">
        <v>4785246.7651000004</v>
      </c>
      <c r="E456">
        <v>0.95704935302000005</v>
      </c>
      <c r="F456">
        <v>-214753.2348999996</v>
      </c>
      <c r="G456" t="s">
        <v>13</v>
      </c>
      <c r="H456">
        <v>-441251.71932098671</v>
      </c>
      <c r="I456">
        <v>171166.17240000001</v>
      </c>
    </row>
    <row r="457" spans="1:9" x14ac:dyDescent="0.25">
      <c r="A457" s="2">
        <v>43970</v>
      </c>
      <c r="B457">
        <v>2849962.7651</v>
      </c>
      <c r="C457">
        <v>1946502</v>
      </c>
      <c r="D457">
        <v>4796464.7651000004</v>
      </c>
      <c r="E457">
        <v>0.95929295302000006</v>
      </c>
      <c r="F457">
        <v>-203535.2348999996</v>
      </c>
      <c r="G457" t="s">
        <v>13</v>
      </c>
      <c r="H457">
        <v>-428959.71932098671</v>
      </c>
      <c r="I457">
        <v>170092.17240000001</v>
      </c>
    </row>
    <row r="458" spans="1:9" x14ac:dyDescent="0.25">
      <c r="A458" s="2">
        <v>43971</v>
      </c>
      <c r="B458">
        <v>2849962.7651</v>
      </c>
      <c r="C458">
        <v>1938357</v>
      </c>
      <c r="D458">
        <v>4788319.7651000004</v>
      </c>
      <c r="E458">
        <v>0.95766395302000007</v>
      </c>
      <c r="F458">
        <v>-211680.2348999996</v>
      </c>
      <c r="G458" t="s">
        <v>13</v>
      </c>
      <c r="H458">
        <v>-438178.71932098671</v>
      </c>
      <c r="I458">
        <v>171166.17240000001</v>
      </c>
    </row>
    <row r="459" spans="1:9" x14ac:dyDescent="0.25">
      <c r="A459" s="2">
        <v>43972</v>
      </c>
      <c r="B459">
        <v>2849962.7651</v>
      </c>
      <c r="C459">
        <v>1915772</v>
      </c>
      <c r="D459">
        <v>4765734.7651000004</v>
      </c>
      <c r="E459">
        <v>0.95314695302000008</v>
      </c>
      <c r="F459">
        <v>-234265.2348999996</v>
      </c>
      <c r="G459" t="s">
        <v>13</v>
      </c>
      <c r="H459">
        <v>-459689.71932098683</v>
      </c>
      <c r="I459">
        <v>170092.17240000001</v>
      </c>
    </row>
    <row r="460" spans="1:9" x14ac:dyDescent="0.25">
      <c r="A460" s="2">
        <v>43973</v>
      </c>
      <c r="B460">
        <v>2849962.7651</v>
      </c>
      <c r="C460">
        <v>1865471</v>
      </c>
      <c r="D460">
        <v>4715433.7651000004</v>
      </c>
      <c r="E460">
        <v>0.94308675302000011</v>
      </c>
      <c r="F460">
        <v>-284566.23489999957</v>
      </c>
      <c r="G460" t="s">
        <v>13</v>
      </c>
      <c r="H460">
        <v>-496565.71932098671</v>
      </c>
      <c r="I460">
        <v>156667.17240000001</v>
      </c>
    </row>
    <row r="461" spans="1:9" x14ac:dyDescent="0.25">
      <c r="A461" s="2">
        <v>43976</v>
      </c>
      <c r="B461">
        <v>2849962.7651</v>
      </c>
      <c r="C461">
        <v>1890800</v>
      </c>
      <c r="D461">
        <v>4740762.7651000004</v>
      </c>
      <c r="E461">
        <v>0.94815255302000012</v>
      </c>
      <c r="F461">
        <v>-259237.2348999996</v>
      </c>
      <c r="G461" t="s">
        <v>13</v>
      </c>
      <c r="H461">
        <v>-487346.71932098671</v>
      </c>
      <c r="I461">
        <v>172777.17240000001</v>
      </c>
    </row>
    <row r="462" spans="1:9" x14ac:dyDescent="0.25">
      <c r="A462" s="2">
        <v>43977</v>
      </c>
      <c r="B462">
        <v>2849962.7651</v>
      </c>
      <c r="C462">
        <v>1896409</v>
      </c>
      <c r="D462">
        <v>4746371.7651000004</v>
      </c>
      <c r="E462">
        <v>0.94927435302000007</v>
      </c>
      <c r="F462">
        <v>-253628.2348999996</v>
      </c>
      <c r="G462" t="s">
        <v>13</v>
      </c>
      <c r="H462">
        <v>-481200.71932098671</v>
      </c>
      <c r="I462">
        <v>172240.17239999989</v>
      </c>
    </row>
    <row r="463" spans="1:9" x14ac:dyDescent="0.25">
      <c r="A463" s="2">
        <v>43978</v>
      </c>
      <c r="B463">
        <v>2849962.7651</v>
      </c>
      <c r="C463">
        <v>1885967</v>
      </c>
      <c r="D463">
        <v>4735929.7651000004</v>
      </c>
      <c r="E463">
        <v>0.94718595302000008</v>
      </c>
      <c r="F463">
        <v>-264070.23489999957</v>
      </c>
      <c r="G463" t="s">
        <v>13</v>
      </c>
      <c r="H463">
        <v>-487346.71932098671</v>
      </c>
      <c r="I463">
        <v>167944.17240000001</v>
      </c>
    </row>
    <row r="464" spans="1:9" x14ac:dyDescent="0.25">
      <c r="A464" s="2">
        <v>43979</v>
      </c>
      <c r="B464">
        <v>2849962.7651</v>
      </c>
      <c r="C464">
        <v>1917352</v>
      </c>
      <c r="D464">
        <v>4767314.7651000004</v>
      </c>
      <c r="E464">
        <v>0.95346295302000006</v>
      </c>
      <c r="F464">
        <v>-232685.2348999996</v>
      </c>
      <c r="G464" t="s">
        <v>13</v>
      </c>
      <c r="H464">
        <v>-481200.71932098671</v>
      </c>
      <c r="I464">
        <v>193183.17240000001</v>
      </c>
    </row>
    <row r="465" spans="1:9" x14ac:dyDescent="0.25">
      <c r="A465" s="2">
        <v>43980</v>
      </c>
      <c r="B465">
        <v>2849962.7651</v>
      </c>
      <c r="C465">
        <v>1904911</v>
      </c>
      <c r="D465">
        <v>4754873.7651000004</v>
      </c>
      <c r="E465">
        <v>0.95097475302000012</v>
      </c>
      <c r="F465">
        <v>-245126.2348999996</v>
      </c>
      <c r="G465" t="s">
        <v>13</v>
      </c>
      <c r="H465">
        <v>-490419.71932098671</v>
      </c>
      <c r="I465">
        <v>189961.17240000001</v>
      </c>
    </row>
    <row r="466" spans="1:9" x14ac:dyDescent="0.25">
      <c r="A466" s="2">
        <v>43983</v>
      </c>
      <c r="B466">
        <v>2849962.7651</v>
      </c>
      <c r="C466">
        <v>1976096</v>
      </c>
      <c r="D466">
        <v>4826058.7651000004</v>
      </c>
      <c r="E466">
        <v>0.96521175302000006</v>
      </c>
      <c r="F466">
        <v>-173941.2348999996</v>
      </c>
      <c r="G466" t="s">
        <v>13</v>
      </c>
      <c r="H466">
        <v>-441251.71932098671</v>
      </c>
      <c r="I466">
        <v>211978.17240000001</v>
      </c>
    </row>
    <row r="467" spans="1:9" x14ac:dyDescent="0.25">
      <c r="A467" s="2">
        <v>43984</v>
      </c>
      <c r="B467">
        <v>2849962.7651</v>
      </c>
      <c r="C467">
        <v>2008347</v>
      </c>
      <c r="D467">
        <v>4858309.7651000004</v>
      </c>
      <c r="E467">
        <v>0.97166195302000014</v>
      </c>
      <c r="F467">
        <v>-141690.2348999996</v>
      </c>
      <c r="G467" t="s">
        <v>13</v>
      </c>
      <c r="H467">
        <v>-419740.71932098671</v>
      </c>
      <c r="I467">
        <v>222718.17240000001</v>
      </c>
    </row>
    <row r="468" spans="1:9" x14ac:dyDescent="0.25">
      <c r="A468" s="2">
        <v>43985</v>
      </c>
      <c r="B468">
        <v>2849962.7651</v>
      </c>
      <c r="C468">
        <v>2004647</v>
      </c>
      <c r="D468">
        <v>4854609.7651000004</v>
      </c>
      <c r="E468">
        <v>0.97092195302000006</v>
      </c>
      <c r="F468">
        <v>-145390.2348999996</v>
      </c>
      <c r="G468" t="s">
        <v>13</v>
      </c>
      <c r="H468">
        <v>-432032.71932098671</v>
      </c>
      <c r="I468">
        <v>231310.17240000001</v>
      </c>
    </row>
    <row r="469" spans="1:9" x14ac:dyDescent="0.25">
      <c r="A469" s="2">
        <v>43986</v>
      </c>
      <c r="B469">
        <v>2849962.7651</v>
      </c>
      <c r="C469">
        <v>1988388</v>
      </c>
      <c r="D469">
        <v>4838350.7651000004</v>
      </c>
      <c r="E469">
        <v>0.96767015302000003</v>
      </c>
      <c r="F469">
        <v>-161649.2348999996</v>
      </c>
      <c r="G469" t="s">
        <v>13</v>
      </c>
      <c r="H469">
        <v>-428959.71932098671</v>
      </c>
      <c r="I469">
        <v>211978.17240000001</v>
      </c>
    </row>
    <row r="470" spans="1:9" x14ac:dyDescent="0.25">
      <c r="A470" s="2">
        <v>43987</v>
      </c>
      <c r="B470">
        <v>2849962.7651</v>
      </c>
      <c r="C470">
        <v>1997995</v>
      </c>
      <c r="D470">
        <v>4847957.7651000004</v>
      </c>
      <c r="E470">
        <v>0.96959155302000011</v>
      </c>
      <c r="F470">
        <v>-152042.2348999996</v>
      </c>
      <c r="G470" t="s">
        <v>13</v>
      </c>
      <c r="H470">
        <v>-416667.71932098671</v>
      </c>
      <c r="I470">
        <v>209293.17240000001</v>
      </c>
    </row>
    <row r="471" spans="1:9" x14ac:dyDescent="0.25">
      <c r="A471" s="2">
        <v>43990</v>
      </c>
      <c r="B471">
        <v>2849962.7651</v>
      </c>
      <c r="C471">
        <v>2030097</v>
      </c>
      <c r="D471">
        <v>4880059.7651000004</v>
      </c>
      <c r="E471">
        <v>0.9760119530200001</v>
      </c>
      <c r="F471">
        <v>-119940.2348999996</v>
      </c>
      <c r="G471" t="s">
        <v>13</v>
      </c>
      <c r="H471">
        <v>-392083.71932098671</v>
      </c>
      <c r="I471">
        <v>216811.17240000001</v>
      </c>
    </row>
    <row r="472" spans="1:9" x14ac:dyDescent="0.25">
      <c r="A472" s="2">
        <v>43991</v>
      </c>
      <c r="B472">
        <v>2849962.7651</v>
      </c>
      <c r="C472">
        <v>2049370</v>
      </c>
      <c r="D472">
        <v>4899332.7651000004</v>
      </c>
      <c r="E472">
        <v>0.97986655302000003</v>
      </c>
      <c r="F472">
        <v>-100667.2348999996</v>
      </c>
      <c r="G472" t="s">
        <v>13</v>
      </c>
      <c r="H472">
        <v>-379791.71932098671</v>
      </c>
      <c r="I472">
        <v>223792.17240000001</v>
      </c>
    </row>
    <row r="473" spans="1:9" x14ac:dyDescent="0.25">
      <c r="A473" s="2">
        <v>43992</v>
      </c>
      <c r="B473">
        <v>2849962.7651</v>
      </c>
      <c r="C473">
        <v>2025950</v>
      </c>
      <c r="D473">
        <v>4875912.7651000004</v>
      </c>
      <c r="E473">
        <v>0.97518255302000012</v>
      </c>
      <c r="F473">
        <v>-124087.2348999996</v>
      </c>
      <c r="G473" t="s">
        <v>13</v>
      </c>
      <c r="H473">
        <v>-395156.71932098671</v>
      </c>
      <c r="I473">
        <v>215737.17240000001</v>
      </c>
    </row>
    <row r="474" spans="1:9" x14ac:dyDescent="0.25">
      <c r="A474" s="2">
        <v>43993</v>
      </c>
      <c r="B474">
        <v>2849962.7651</v>
      </c>
      <c r="C474">
        <v>1999159</v>
      </c>
      <c r="D474">
        <v>4849121.7651000004</v>
      </c>
      <c r="E474">
        <v>0.96982435302000014</v>
      </c>
      <c r="F474">
        <v>-150878.2348999996</v>
      </c>
      <c r="G474" t="s">
        <v>13</v>
      </c>
      <c r="H474">
        <v>-407448.71932098671</v>
      </c>
      <c r="I474">
        <v>201238.1724000001</v>
      </c>
    </row>
    <row r="475" spans="1:9" x14ac:dyDescent="0.25">
      <c r="A475" s="2">
        <v>43994</v>
      </c>
      <c r="B475">
        <v>2849962.7651</v>
      </c>
      <c r="C475">
        <v>1976962</v>
      </c>
      <c r="D475">
        <v>4826924.7651000004</v>
      </c>
      <c r="E475">
        <v>0.96538495302000005</v>
      </c>
      <c r="F475">
        <v>-173075.2348999996</v>
      </c>
      <c r="G475" t="s">
        <v>13</v>
      </c>
      <c r="H475">
        <v>-425886.71932098671</v>
      </c>
      <c r="I475">
        <v>197479.1724000001</v>
      </c>
    </row>
    <row r="476" spans="1:9" x14ac:dyDescent="0.25">
      <c r="A476" s="2">
        <v>43997</v>
      </c>
      <c r="B476">
        <v>2849962.7651</v>
      </c>
      <c r="C476">
        <v>1979290</v>
      </c>
      <c r="D476">
        <v>4829252.7651000004</v>
      </c>
      <c r="E476">
        <v>0.96585055302000011</v>
      </c>
      <c r="F476">
        <v>-170747.2348999996</v>
      </c>
      <c r="G476" t="s">
        <v>13</v>
      </c>
      <c r="H476">
        <v>-407448.71932098671</v>
      </c>
      <c r="I476">
        <v>181369.17240000001</v>
      </c>
    </row>
    <row r="477" spans="1:9" x14ac:dyDescent="0.25">
      <c r="A477" s="2">
        <v>43998</v>
      </c>
      <c r="B477">
        <v>2849962.7651</v>
      </c>
      <c r="C477">
        <v>2013599</v>
      </c>
      <c r="D477">
        <v>4863561.7651000004</v>
      </c>
      <c r="E477">
        <v>0.97271235302000003</v>
      </c>
      <c r="F477">
        <v>-136438.2348999996</v>
      </c>
      <c r="G477" t="s">
        <v>13</v>
      </c>
      <c r="H477">
        <v>-395156.71932098671</v>
      </c>
      <c r="I477">
        <v>203386.17240000001</v>
      </c>
    </row>
    <row r="478" spans="1:9" x14ac:dyDescent="0.25">
      <c r="A478" s="2">
        <v>43999</v>
      </c>
      <c r="B478">
        <v>2849962.7651</v>
      </c>
      <c r="C478">
        <v>2013270</v>
      </c>
      <c r="D478">
        <v>4863232.7651000004</v>
      </c>
      <c r="E478">
        <v>0.97264655302000014</v>
      </c>
      <c r="F478">
        <v>-136767.2348999996</v>
      </c>
      <c r="G478" t="s">
        <v>13</v>
      </c>
      <c r="H478">
        <v>-410521.71932098671</v>
      </c>
      <c r="I478">
        <v>218422.1724000001</v>
      </c>
    </row>
    <row r="479" spans="1:9" x14ac:dyDescent="0.25">
      <c r="A479" s="2">
        <v>44000</v>
      </c>
      <c r="B479">
        <v>2849962.7651</v>
      </c>
      <c r="C479">
        <v>2058499</v>
      </c>
      <c r="D479">
        <v>4908461.7651000004</v>
      </c>
      <c r="E479">
        <v>0.98169235302000013</v>
      </c>
      <c r="F479">
        <v>-91538.234899999574</v>
      </c>
      <c r="G479" t="s">
        <v>13</v>
      </c>
      <c r="H479">
        <v>-379791.71932098671</v>
      </c>
      <c r="I479">
        <v>232921.1724000001</v>
      </c>
    </row>
    <row r="480" spans="1:9" x14ac:dyDescent="0.25">
      <c r="A480" s="2">
        <v>44001</v>
      </c>
      <c r="B480">
        <v>2849962.7651</v>
      </c>
      <c r="C480">
        <v>2072790</v>
      </c>
      <c r="D480">
        <v>4922752.7651000004</v>
      </c>
      <c r="E480">
        <v>0.98455055302000005</v>
      </c>
      <c r="F480">
        <v>-77247.234899999574</v>
      </c>
      <c r="G480" t="s">
        <v>13</v>
      </c>
      <c r="H480">
        <v>-364426.71932098671</v>
      </c>
      <c r="I480">
        <v>231847.1724000001</v>
      </c>
    </row>
    <row r="481" spans="1:9" x14ac:dyDescent="0.25">
      <c r="A481" s="2">
        <v>44004</v>
      </c>
      <c r="B481">
        <v>2849962.7651</v>
      </c>
      <c r="C481">
        <v>2044208</v>
      </c>
      <c r="D481">
        <v>4894170.7651000004</v>
      </c>
      <c r="E481">
        <v>0.9788341530200001</v>
      </c>
      <c r="F481">
        <v>-105829.2348999996</v>
      </c>
      <c r="G481" t="s">
        <v>13</v>
      </c>
      <c r="H481">
        <v>-395156.71932098671</v>
      </c>
      <c r="I481">
        <v>233995.17240000001</v>
      </c>
    </row>
    <row r="482" spans="1:9" x14ac:dyDescent="0.25">
      <c r="A482" s="2">
        <v>44005</v>
      </c>
      <c r="B482">
        <v>2849962.7651</v>
      </c>
      <c r="C482">
        <v>2057841</v>
      </c>
      <c r="D482">
        <v>4907803.7651000004</v>
      </c>
      <c r="E482">
        <v>0.98156075302000012</v>
      </c>
      <c r="F482">
        <v>-92196.234899999574</v>
      </c>
      <c r="G482" t="s">
        <v>13</v>
      </c>
      <c r="H482">
        <v>-410521.71932098671</v>
      </c>
      <c r="I482">
        <v>262993.17239999998</v>
      </c>
    </row>
    <row r="483" spans="1:9" x14ac:dyDescent="0.25">
      <c r="A483" s="2">
        <v>44006</v>
      </c>
      <c r="B483">
        <v>2849962.7651</v>
      </c>
      <c r="C483">
        <v>2082245</v>
      </c>
      <c r="D483">
        <v>4932207.7651000004</v>
      </c>
      <c r="E483">
        <v>0.98644155302000014</v>
      </c>
      <c r="F483">
        <v>-67792.234899999574</v>
      </c>
      <c r="G483" t="s">
        <v>13</v>
      </c>
      <c r="H483">
        <v>-404375.71932098671</v>
      </c>
      <c r="I483">
        <v>281251.17239999998</v>
      </c>
    </row>
    <row r="484" spans="1:9" x14ac:dyDescent="0.25">
      <c r="A484" s="2">
        <v>44011</v>
      </c>
      <c r="B484">
        <v>2849962.7651</v>
      </c>
      <c r="C484">
        <v>2067119</v>
      </c>
      <c r="D484">
        <v>4917081.7651000004</v>
      </c>
      <c r="E484">
        <v>0.98341635302000008</v>
      </c>
      <c r="F484">
        <v>-82918.234899999574</v>
      </c>
      <c r="G484" t="s">
        <v>13</v>
      </c>
      <c r="H484">
        <v>-413594.71932098671</v>
      </c>
      <c r="I484">
        <v>275344.17239999998</v>
      </c>
    </row>
    <row r="485" spans="1:9" x14ac:dyDescent="0.25">
      <c r="A485" s="2">
        <v>44012</v>
      </c>
      <c r="B485">
        <v>2849962.7651</v>
      </c>
      <c r="C485">
        <v>2083409</v>
      </c>
      <c r="D485">
        <v>4933371.7651000004</v>
      </c>
      <c r="E485">
        <v>0.98667435302000006</v>
      </c>
      <c r="F485">
        <v>-66628.234899999574</v>
      </c>
      <c r="G485" t="s">
        <v>13</v>
      </c>
      <c r="H485">
        <v>-395156.71932098671</v>
      </c>
      <c r="I485">
        <v>273196.17240000021</v>
      </c>
    </row>
    <row r="486" spans="1:9" x14ac:dyDescent="0.25">
      <c r="A486" s="2">
        <v>44013</v>
      </c>
      <c r="B486">
        <v>2849962.7651</v>
      </c>
      <c r="C486">
        <v>2123088</v>
      </c>
      <c r="D486">
        <v>4973050.7651000004</v>
      </c>
      <c r="E486">
        <v>0.99461015302000011</v>
      </c>
      <c r="F486">
        <v>-26949.23489999957</v>
      </c>
      <c r="G486" t="s">
        <v>13</v>
      </c>
      <c r="H486">
        <v>-382864.71932098671</v>
      </c>
      <c r="I486">
        <v>300583.17239999998</v>
      </c>
    </row>
    <row r="487" spans="1:9" x14ac:dyDescent="0.25">
      <c r="A487" s="2">
        <v>44014</v>
      </c>
      <c r="B487">
        <v>2849962.7651</v>
      </c>
      <c r="C487">
        <v>2150000</v>
      </c>
      <c r="D487">
        <v>4999962.7651000004</v>
      </c>
      <c r="E487">
        <v>0.99999255302000012</v>
      </c>
      <c r="F487">
        <v>-37.234899999573827</v>
      </c>
      <c r="G487" t="s">
        <v>13</v>
      </c>
      <c r="H487">
        <v>-339842.71932098671</v>
      </c>
      <c r="I487">
        <v>284473.17239999992</v>
      </c>
    </row>
    <row r="488" spans="1:9" x14ac:dyDescent="0.25">
      <c r="A488" s="2">
        <v>44015</v>
      </c>
      <c r="B488">
        <v>2849962.7651</v>
      </c>
      <c r="C488">
        <v>2257406</v>
      </c>
      <c r="D488">
        <v>5107368.7651000004</v>
      </c>
      <c r="E488">
        <v>1.02147375302</v>
      </c>
      <c r="F488">
        <v>107368.7651000004</v>
      </c>
      <c r="G488" t="s">
        <v>13</v>
      </c>
      <c r="H488">
        <v>-229214.71932098671</v>
      </c>
      <c r="I488">
        <v>281251.17239999998</v>
      </c>
    </row>
    <row r="489" spans="1:9" x14ac:dyDescent="0.25">
      <c r="A489" s="2">
        <v>44018</v>
      </c>
      <c r="B489">
        <v>2849962.7651</v>
      </c>
      <c r="C489">
        <v>2379848</v>
      </c>
      <c r="D489">
        <v>5229810.7651000004</v>
      </c>
      <c r="E489">
        <v>1.0459621530200001</v>
      </c>
      <c r="F489">
        <v>229810.7651000004</v>
      </c>
      <c r="G489" t="s">
        <v>13</v>
      </c>
      <c r="H489">
        <v>-118586.7193209867</v>
      </c>
      <c r="I489">
        <v>293065.17239999992</v>
      </c>
    </row>
    <row r="490" spans="1:9" x14ac:dyDescent="0.25">
      <c r="A490" s="2">
        <v>44019</v>
      </c>
      <c r="B490">
        <v>2849962.7651</v>
      </c>
      <c r="C490">
        <v>2318925</v>
      </c>
      <c r="D490">
        <v>5168887.7651000004</v>
      </c>
      <c r="E490">
        <v>1.03377755302</v>
      </c>
      <c r="F490">
        <v>168887.7651000004</v>
      </c>
      <c r="G490" t="s">
        <v>13</v>
      </c>
      <c r="H490">
        <v>-180046.71932098671</v>
      </c>
      <c r="I490">
        <v>293602.17239999998</v>
      </c>
    </row>
    <row r="491" spans="1:9" x14ac:dyDescent="0.25">
      <c r="A491" s="2">
        <v>44020</v>
      </c>
      <c r="B491">
        <v>2849962.7651</v>
      </c>
      <c r="C491">
        <v>2345210</v>
      </c>
      <c r="D491">
        <v>5195172.7651000004</v>
      </c>
      <c r="E491">
        <v>1.03903455302</v>
      </c>
      <c r="F491">
        <v>195172.7651000004</v>
      </c>
      <c r="G491" t="s">
        <v>13</v>
      </c>
      <c r="H491">
        <v>-146243.71932098671</v>
      </c>
      <c r="I491">
        <v>286084.17239999998</v>
      </c>
    </row>
    <row r="492" spans="1:9" x14ac:dyDescent="0.25">
      <c r="A492" s="2">
        <v>44021</v>
      </c>
      <c r="B492">
        <v>2849962.7651</v>
      </c>
      <c r="C492">
        <v>2352520</v>
      </c>
      <c r="D492">
        <v>5202482.7651000004</v>
      </c>
      <c r="E492">
        <v>1.0404965530200001</v>
      </c>
      <c r="F492">
        <v>202482.7651000004</v>
      </c>
      <c r="G492" t="s">
        <v>13</v>
      </c>
      <c r="H492">
        <v>-130878.7193209867</v>
      </c>
      <c r="I492">
        <v>278029.17240000021</v>
      </c>
    </row>
    <row r="493" spans="1:9" x14ac:dyDescent="0.25">
      <c r="A493" s="2">
        <v>44022</v>
      </c>
      <c r="B493">
        <v>2849962.7651</v>
      </c>
      <c r="C493">
        <v>2305053</v>
      </c>
      <c r="D493">
        <v>5155015.7651000004</v>
      </c>
      <c r="E493">
        <v>1.0310031530199999</v>
      </c>
      <c r="F493">
        <v>155015.7651000004</v>
      </c>
      <c r="G493" t="s">
        <v>13</v>
      </c>
      <c r="H493">
        <v>-170827.71932098671</v>
      </c>
      <c r="I493">
        <v>270511.17239999998</v>
      </c>
    </row>
    <row r="494" spans="1:9" x14ac:dyDescent="0.25">
      <c r="A494" s="2">
        <v>44025</v>
      </c>
      <c r="B494">
        <v>2849962.7651</v>
      </c>
      <c r="C494">
        <v>2359501</v>
      </c>
      <c r="D494">
        <v>5209463.7651000004</v>
      </c>
      <c r="E494">
        <v>1.04189275302</v>
      </c>
      <c r="F494">
        <v>209463.7651000004</v>
      </c>
      <c r="G494" t="s">
        <v>13</v>
      </c>
      <c r="H494">
        <v>-130878.7193209867</v>
      </c>
      <c r="I494">
        <v>285010.17239999998</v>
      </c>
    </row>
    <row r="495" spans="1:9" x14ac:dyDescent="0.25">
      <c r="A495" s="2">
        <v>44026</v>
      </c>
      <c r="B495">
        <v>2849962.7651</v>
      </c>
      <c r="C495">
        <v>2342196</v>
      </c>
      <c r="D495">
        <v>5192158.7651000004</v>
      </c>
      <c r="E495">
        <v>1.03843175302</v>
      </c>
      <c r="F495">
        <v>192158.7651000004</v>
      </c>
      <c r="G495" t="s">
        <v>13</v>
      </c>
      <c r="H495">
        <v>-161608.71932098639</v>
      </c>
      <c r="I495">
        <v>298435.17239999998</v>
      </c>
    </row>
    <row r="496" spans="1:9" x14ac:dyDescent="0.25">
      <c r="A496" s="2">
        <v>44027</v>
      </c>
      <c r="B496">
        <v>2849962.7651</v>
      </c>
      <c r="C496">
        <v>2347147</v>
      </c>
      <c r="D496">
        <v>5197109.7651000004</v>
      </c>
      <c r="E496">
        <v>1.03942195302</v>
      </c>
      <c r="F496">
        <v>197109.7651000004</v>
      </c>
      <c r="G496" t="s">
        <v>13</v>
      </c>
      <c r="H496">
        <v>-186192.71932098671</v>
      </c>
      <c r="I496">
        <v>327970.17239999998</v>
      </c>
    </row>
    <row r="497" spans="1:9" x14ac:dyDescent="0.25">
      <c r="A497" s="2">
        <v>44028</v>
      </c>
      <c r="B497">
        <v>2849962.7651</v>
      </c>
      <c r="C497">
        <v>2241116</v>
      </c>
      <c r="D497">
        <v>5091078.7651000004</v>
      </c>
      <c r="E497">
        <v>1.01821575302</v>
      </c>
      <c r="F497">
        <v>91078.765100000426</v>
      </c>
      <c r="G497" t="s">
        <v>13</v>
      </c>
      <c r="H497">
        <v>-247652.71932098671</v>
      </c>
      <c r="I497">
        <v>283399.17239999998</v>
      </c>
    </row>
    <row r="498" spans="1:9" x14ac:dyDescent="0.25">
      <c r="A498" s="2">
        <v>44029</v>
      </c>
      <c r="B498">
        <v>2882827.1650999999</v>
      </c>
      <c r="C498">
        <v>2231630</v>
      </c>
      <c r="D498">
        <v>5114457.1650999999</v>
      </c>
      <c r="E498">
        <v>1.0228914330200001</v>
      </c>
      <c r="F498">
        <v>114457.1650999999</v>
      </c>
      <c r="G498" t="s">
        <v>13</v>
      </c>
      <c r="H498">
        <v>-229214.71932098671</v>
      </c>
      <c r="I498">
        <v>288339.5724</v>
      </c>
    </row>
    <row r="499" spans="1:9" x14ac:dyDescent="0.25">
      <c r="A499" s="2">
        <v>44032</v>
      </c>
      <c r="B499">
        <v>2882827.1650999999</v>
      </c>
      <c r="C499">
        <v>2319285</v>
      </c>
      <c r="D499">
        <v>5202112.1650999999</v>
      </c>
      <c r="E499">
        <v>1.04042243302</v>
      </c>
      <c r="F499">
        <v>202112.1650999999</v>
      </c>
      <c r="G499" t="s">
        <v>13</v>
      </c>
      <c r="H499">
        <v>-143170.71932098671</v>
      </c>
      <c r="I499">
        <v>289950.5724</v>
      </c>
    </row>
    <row r="500" spans="1:9" x14ac:dyDescent="0.25">
      <c r="A500" s="2">
        <v>44033</v>
      </c>
      <c r="B500">
        <v>2882827.1650999999</v>
      </c>
      <c r="C500">
        <v>2342407</v>
      </c>
      <c r="D500">
        <v>5225234.1650999999</v>
      </c>
      <c r="E500">
        <v>1.04504683302</v>
      </c>
      <c r="F500">
        <v>225234.1650999999</v>
      </c>
      <c r="G500" t="s">
        <v>13</v>
      </c>
      <c r="H500">
        <v>-121659.7193209867</v>
      </c>
      <c r="I500">
        <v>291561.57240000012</v>
      </c>
    </row>
    <row r="501" spans="1:9" x14ac:dyDescent="0.25">
      <c r="A501" s="2">
        <v>44034</v>
      </c>
      <c r="B501">
        <v>2882827.1650999999</v>
      </c>
      <c r="C501">
        <v>2342407</v>
      </c>
      <c r="D501">
        <v>5225234.1650999999</v>
      </c>
      <c r="E501">
        <v>1.04504683302</v>
      </c>
      <c r="F501">
        <v>225234.1650999999</v>
      </c>
      <c r="G501" t="s">
        <v>13</v>
      </c>
      <c r="H501">
        <v>-121659.7193209867</v>
      </c>
      <c r="I501">
        <v>291561.57240000012</v>
      </c>
    </row>
    <row r="502" spans="1:9" x14ac:dyDescent="0.25">
      <c r="A502" s="2">
        <v>44035</v>
      </c>
      <c r="B502">
        <v>2882827.1650999999</v>
      </c>
      <c r="C502">
        <v>2311140</v>
      </c>
      <c r="D502">
        <v>5193967.1650999999</v>
      </c>
      <c r="E502">
        <v>1.0387934330199999</v>
      </c>
      <c r="F502">
        <v>193967.1650999999</v>
      </c>
      <c r="G502" t="s">
        <v>13</v>
      </c>
      <c r="H502">
        <v>-152389.71932098671</v>
      </c>
      <c r="I502">
        <v>291024.5724</v>
      </c>
    </row>
    <row r="503" spans="1:9" x14ac:dyDescent="0.25">
      <c r="A503" s="2">
        <v>44036</v>
      </c>
      <c r="B503">
        <v>2882827.1650999999</v>
      </c>
      <c r="C503">
        <v>2234197</v>
      </c>
      <c r="D503">
        <v>5117024.1650999999</v>
      </c>
      <c r="E503">
        <v>1.0234048330200001</v>
      </c>
      <c r="F503">
        <v>117024.1650999999</v>
      </c>
      <c r="G503" t="s">
        <v>13</v>
      </c>
      <c r="H503">
        <v>-204630.71932098671</v>
      </c>
      <c r="I503">
        <v>266322.5724</v>
      </c>
    </row>
    <row r="504" spans="1:9" x14ac:dyDescent="0.25">
      <c r="A504" s="2">
        <v>44039</v>
      </c>
      <c r="B504">
        <v>2882827.1650999999</v>
      </c>
      <c r="C504">
        <v>2245772</v>
      </c>
      <c r="D504">
        <v>5128599.1650999999</v>
      </c>
      <c r="E504">
        <v>1.0257198330199999</v>
      </c>
      <c r="F504">
        <v>128599.1650999999</v>
      </c>
      <c r="G504" t="s">
        <v>13</v>
      </c>
      <c r="H504">
        <v>-210776.71932098671</v>
      </c>
      <c r="I504">
        <v>284043.57240000012</v>
      </c>
    </row>
    <row r="505" spans="1:9" x14ac:dyDescent="0.25">
      <c r="A505" s="2">
        <v>44040</v>
      </c>
      <c r="B505">
        <v>2882827.1650999999</v>
      </c>
      <c r="C505">
        <v>2280410</v>
      </c>
      <c r="D505">
        <v>5163237.1650999999</v>
      </c>
      <c r="E505">
        <v>1.0326474330199999</v>
      </c>
      <c r="F505">
        <v>163237.1650999999</v>
      </c>
      <c r="G505" t="s">
        <v>13</v>
      </c>
      <c r="H505">
        <v>-183119.71932098671</v>
      </c>
      <c r="I505">
        <v>291024.5724</v>
      </c>
    </row>
    <row r="506" spans="1:9" x14ac:dyDescent="0.25">
      <c r="A506" s="2">
        <v>44041</v>
      </c>
      <c r="B506">
        <v>2882827.1650999999</v>
      </c>
      <c r="C506">
        <v>2346256</v>
      </c>
      <c r="D506">
        <v>5229083.1650999999</v>
      </c>
      <c r="E506">
        <v>1.0458166330200001</v>
      </c>
      <c r="F506">
        <v>229083.1650999999</v>
      </c>
      <c r="G506" t="s">
        <v>13</v>
      </c>
      <c r="H506">
        <v>-112440.7193209867</v>
      </c>
      <c r="I506">
        <v>286191.5724</v>
      </c>
    </row>
    <row r="507" spans="1:9" x14ac:dyDescent="0.25">
      <c r="A507" s="2">
        <v>44042</v>
      </c>
      <c r="B507">
        <v>2882827.1650999999</v>
      </c>
      <c r="C507">
        <v>2327222</v>
      </c>
      <c r="D507">
        <v>5210049.1650999999</v>
      </c>
      <c r="E507">
        <v>1.0420098330200001</v>
      </c>
      <c r="F507">
        <v>210049.1650999999</v>
      </c>
      <c r="G507" t="s">
        <v>13</v>
      </c>
      <c r="H507">
        <v>-118586.7193209867</v>
      </c>
      <c r="I507">
        <v>273303.57239999989</v>
      </c>
    </row>
    <row r="508" spans="1:9" x14ac:dyDescent="0.25">
      <c r="A508" s="2">
        <v>44043</v>
      </c>
      <c r="B508">
        <v>2882827.1650999999</v>
      </c>
      <c r="C508">
        <v>2317078</v>
      </c>
      <c r="D508">
        <v>5199905.1650999999</v>
      </c>
      <c r="E508">
        <v>1.0399810330199999</v>
      </c>
      <c r="F508">
        <v>199905.1650999999</v>
      </c>
      <c r="G508" t="s">
        <v>13</v>
      </c>
      <c r="H508">
        <v>-130878.7193209867</v>
      </c>
      <c r="I508">
        <v>275451.5724</v>
      </c>
    </row>
    <row r="509" spans="1:9" x14ac:dyDescent="0.25">
      <c r="A509" s="2">
        <v>44046</v>
      </c>
      <c r="B509">
        <v>2882827.1650999999</v>
      </c>
      <c r="C509">
        <v>2447069</v>
      </c>
      <c r="D509">
        <v>5329896.1650999999</v>
      </c>
      <c r="E509">
        <v>1.06597923302</v>
      </c>
      <c r="F509">
        <v>329896.16509999993</v>
      </c>
      <c r="G509" t="s">
        <v>13</v>
      </c>
      <c r="H509">
        <v>1260.280679013347</v>
      </c>
      <c r="I509">
        <v>273303.57239999989</v>
      </c>
    </row>
    <row r="510" spans="1:9" x14ac:dyDescent="0.25">
      <c r="A510" s="2">
        <v>44047</v>
      </c>
      <c r="B510">
        <v>2882827.1650999999</v>
      </c>
      <c r="C510">
        <v>2445070</v>
      </c>
      <c r="D510">
        <v>5327897.1650999999</v>
      </c>
      <c r="E510">
        <v>1.0655794330199999</v>
      </c>
      <c r="F510">
        <v>327897.16509999993</v>
      </c>
      <c r="G510" t="s">
        <v>13</v>
      </c>
      <c r="H510">
        <v>-1812.719320986653</v>
      </c>
      <c r="I510">
        <v>274377.57240000012</v>
      </c>
    </row>
    <row r="511" spans="1:9" x14ac:dyDescent="0.25">
      <c r="A511" s="2">
        <v>44048</v>
      </c>
      <c r="B511">
        <v>2882827.1650999999</v>
      </c>
      <c r="C511">
        <v>2444623</v>
      </c>
      <c r="D511">
        <v>5327450.1650999999</v>
      </c>
      <c r="E511">
        <v>1.0654900330199999</v>
      </c>
      <c r="F511">
        <v>327450.16509999993</v>
      </c>
      <c r="G511" t="s">
        <v>13</v>
      </c>
      <c r="H511">
        <v>7406.2806790133473</v>
      </c>
      <c r="I511">
        <v>264711.57240000012</v>
      </c>
    </row>
    <row r="512" spans="1:9" x14ac:dyDescent="0.25">
      <c r="A512" s="2">
        <v>44049</v>
      </c>
      <c r="B512">
        <v>2882827.1650999999</v>
      </c>
      <c r="C512">
        <v>2448472</v>
      </c>
      <c r="D512">
        <v>5331299.1650999999</v>
      </c>
      <c r="E512">
        <v>1.0662598330199999</v>
      </c>
      <c r="F512">
        <v>331299.16509999993</v>
      </c>
      <c r="G512" t="s">
        <v>13</v>
      </c>
      <c r="H512">
        <v>16625.280679013111</v>
      </c>
      <c r="I512">
        <v>259341.5724</v>
      </c>
    </row>
    <row r="513" spans="1:9" x14ac:dyDescent="0.25">
      <c r="A513" s="2">
        <v>44050</v>
      </c>
      <c r="B513">
        <v>2882827.1650999999</v>
      </c>
      <c r="C513">
        <v>2424425</v>
      </c>
      <c r="D513">
        <v>5307252.1650999999</v>
      </c>
      <c r="E513">
        <v>1.0614504330200001</v>
      </c>
      <c r="F513">
        <v>307252.16509999993</v>
      </c>
      <c r="G513" t="s">
        <v>13</v>
      </c>
      <c r="H513">
        <v>-7958.7193209864199</v>
      </c>
      <c r="I513">
        <v>259878.57239999989</v>
      </c>
    </row>
    <row r="514" spans="1:9" x14ac:dyDescent="0.25">
      <c r="A514" s="2">
        <v>44053</v>
      </c>
      <c r="B514">
        <v>2882827.1650999999</v>
      </c>
      <c r="C514">
        <v>2512468</v>
      </c>
      <c r="D514">
        <v>5395295.1650999989</v>
      </c>
      <c r="E514">
        <v>1.0790590330200001</v>
      </c>
      <c r="F514">
        <v>395295.16509999888</v>
      </c>
      <c r="G514" t="s">
        <v>13</v>
      </c>
      <c r="H514">
        <v>81158.280679013114</v>
      </c>
      <c r="I514">
        <v>258804.57239999989</v>
      </c>
    </row>
    <row r="515" spans="1:9" x14ac:dyDescent="0.25">
      <c r="A515" s="2">
        <v>44054</v>
      </c>
      <c r="B515">
        <v>2882827.1650999999</v>
      </c>
      <c r="C515">
        <v>2565246</v>
      </c>
      <c r="D515">
        <v>5448073.1650999999</v>
      </c>
      <c r="E515">
        <v>1.0896146330200001</v>
      </c>
      <c r="F515">
        <v>448073.16509999993</v>
      </c>
      <c r="G515" t="s">
        <v>13</v>
      </c>
      <c r="H515">
        <v>133399.28067901361</v>
      </c>
      <c r="I515">
        <v>259341.5724</v>
      </c>
    </row>
    <row r="516" spans="1:9" x14ac:dyDescent="0.25">
      <c r="A516" s="2">
        <v>44055</v>
      </c>
      <c r="B516">
        <v>2882827.1650999999</v>
      </c>
      <c r="C516">
        <v>2568707</v>
      </c>
      <c r="D516">
        <v>5451534.1650999999</v>
      </c>
      <c r="E516">
        <v>1.0903068330200001</v>
      </c>
      <c r="F516">
        <v>451534.16509999993</v>
      </c>
      <c r="G516" t="s">
        <v>13</v>
      </c>
      <c r="H516">
        <v>139545.28067901329</v>
      </c>
      <c r="I516">
        <v>256656.5724</v>
      </c>
    </row>
    <row r="517" spans="1:9" x14ac:dyDescent="0.25">
      <c r="A517" s="2">
        <v>44056</v>
      </c>
      <c r="B517">
        <v>2882827.1650999999</v>
      </c>
      <c r="C517">
        <v>2537977</v>
      </c>
      <c r="D517">
        <v>5420804.1650999999</v>
      </c>
      <c r="E517">
        <v>1.0841608330200001</v>
      </c>
      <c r="F517">
        <v>420804.16509999993</v>
      </c>
      <c r="G517" t="s">
        <v>13</v>
      </c>
      <c r="H517">
        <v>108815.2806790133</v>
      </c>
      <c r="I517">
        <v>256656.5724</v>
      </c>
    </row>
    <row r="518" spans="1:9" x14ac:dyDescent="0.25">
      <c r="A518" s="2">
        <v>44057</v>
      </c>
      <c r="B518">
        <v>2882827.1650999999</v>
      </c>
      <c r="C518">
        <v>2578910</v>
      </c>
      <c r="D518">
        <v>5461737.1650999999</v>
      </c>
      <c r="E518">
        <v>1.09234743302</v>
      </c>
      <c r="F518">
        <v>461737.16509999993</v>
      </c>
      <c r="G518" t="s">
        <v>13</v>
      </c>
      <c r="H518">
        <v>139545.28067901329</v>
      </c>
      <c r="I518">
        <v>266859.5724</v>
      </c>
    </row>
    <row r="519" spans="1:9" x14ac:dyDescent="0.25">
      <c r="A519" s="2">
        <v>44060</v>
      </c>
      <c r="B519">
        <v>2882827.1650999999</v>
      </c>
      <c r="C519">
        <v>2652035</v>
      </c>
      <c r="D519">
        <v>5534862.1650999999</v>
      </c>
      <c r="E519">
        <v>1.1069724330199999</v>
      </c>
      <c r="F519">
        <v>534862.16509999987</v>
      </c>
      <c r="G519" t="s">
        <v>13</v>
      </c>
      <c r="H519">
        <v>204078.28067901329</v>
      </c>
      <c r="I519">
        <v>275451.5724</v>
      </c>
    </row>
    <row r="520" spans="1:9" x14ac:dyDescent="0.25">
      <c r="A520" s="2">
        <v>44061</v>
      </c>
      <c r="B520">
        <v>2882827.1650999999</v>
      </c>
      <c r="C520">
        <v>2620470</v>
      </c>
      <c r="D520">
        <v>5503297.1650999999</v>
      </c>
      <c r="E520">
        <v>1.1006594330199999</v>
      </c>
      <c r="F520">
        <v>503297.16509999993</v>
      </c>
      <c r="G520" t="s">
        <v>13</v>
      </c>
      <c r="H520">
        <v>179494.28067901329</v>
      </c>
      <c r="I520">
        <v>268470.57239999989</v>
      </c>
    </row>
    <row r="521" spans="1:9" x14ac:dyDescent="0.25">
      <c r="A521" s="2">
        <v>44062</v>
      </c>
      <c r="B521">
        <v>2882827.1650999999</v>
      </c>
      <c r="C521">
        <v>2648335</v>
      </c>
      <c r="D521">
        <v>5531162.1650999999</v>
      </c>
      <c r="E521">
        <v>1.10623243302</v>
      </c>
      <c r="F521">
        <v>531162.16509999987</v>
      </c>
      <c r="G521" t="s">
        <v>13</v>
      </c>
      <c r="H521">
        <v>191786.28067901329</v>
      </c>
      <c r="I521">
        <v>284043.57240000012</v>
      </c>
    </row>
    <row r="522" spans="1:9" x14ac:dyDescent="0.25">
      <c r="A522" s="2">
        <v>44063</v>
      </c>
      <c r="B522">
        <v>2882827.1650999999</v>
      </c>
      <c r="C522">
        <v>2611040</v>
      </c>
      <c r="D522">
        <v>5493867.1650999999</v>
      </c>
      <c r="E522">
        <v>1.0987734330200001</v>
      </c>
      <c r="F522">
        <v>493867.16509999993</v>
      </c>
      <c r="G522" t="s">
        <v>13</v>
      </c>
      <c r="H522">
        <v>130326.2806790133</v>
      </c>
      <c r="I522">
        <v>308208.5724</v>
      </c>
    </row>
    <row r="523" spans="1:9" x14ac:dyDescent="0.25">
      <c r="A523" s="2">
        <v>44064</v>
      </c>
      <c r="B523">
        <v>2882827.1650999999</v>
      </c>
      <c r="C523">
        <v>2645380</v>
      </c>
      <c r="D523">
        <v>5528207.1650999999</v>
      </c>
      <c r="E523">
        <v>1.10564143302</v>
      </c>
      <c r="F523">
        <v>528207.16509999987</v>
      </c>
      <c r="G523" t="s">
        <v>13</v>
      </c>
      <c r="H523">
        <v>164129.28067901329</v>
      </c>
      <c r="I523">
        <v>308745.57239999989</v>
      </c>
    </row>
    <row r="524" spans="1:9" x14ac:dyDescent="0.25">
      <c r="A524" s="2">
        <v>44067</v>
      </c>
      <c r="B524">
        <v>2882827.1650999999</v>
      </c>
      <c r="C524">
        <v>2610354</v>
      </c>
      <c r="D524">
        <v>5493181.1650999999</v>
      </c>
      <c r="E524">
        <v>1.0986362330199999</v>
      </c>
      <c r="F524">
        <v>493181.16509999993</v>
      </c>
      <c r="G524" t="s">
        <v>13</v>
      </c>
      <c r="H524">
        <v>133399.28067901361</v>
      </c>
      <c r="I524">
        <v>304449.5724</v>
      </c>
    </row>
    <row r="525" spans="1:9" x14ac:dyDescent="0.25">
      <c r="A525" s="2">
        <v>44068</v>
      </c>
      <c r="B525">
        <v>2882827.1650999999</v>
      </c>
      <c r="C525">
        <v>2600241</v>
      </c>
      <c r="D525">
        <v>5483068.1650999999</v>
      </c>
      <c r="E525">
        <v>1.09661363302</v>
      </c>
      <c r="F525">
        <v>483068.16509999993</v>
      </c>
      <c r="G525" t="s">
        <v>13</v>
      </c>
      <c r="H525">
        <v>142618.28067901329</v>
      </c>
      <c r="I525">
        <v>285117.5724</v>
      </c>
    </row>
    <row r="526" spans="1:9" x14ac:dyDescent="0.25">
      <c r="A526" s="2">
        <v>44069</v>
      </c>
      <c r="B526">
        <v>2882827.1650999999</v>
      </c>
      <c r="C526">
        <v>2612443</v>
      </c>
      <c r="D526">
        <v>5495270.1650999999</v>
      </c>
      <c r="E526">
        <v>1.09905403302</v>
      </c>
      <c r="F526">
        <v>495270.16509999993</v>
      </c>
      <c r="G526" t="s">
        <v>13</v>
      </c>
      <c r="H526">
        <v>145691.28067901361</v>
      </c>
      <c r="I526">
        <v>294246.57239999989</v>
      </c>
    </row>
    <row r="527" spans="1:9" x14ac:dyDescent="0.25">
      <c r="A527" s="2">
        <v>44070</v>
      </c>
      <c r="B527">
        <v>2882827.1650999999</v>
      </c>
      <c r="C527">
        <v>2609758</v>
      </c>
      <c r="D527">
        <v>5492585.1651000008</v>
      </c>
      <c r="E527">
        <v>1.09851703302</v>
      </c>
      <c r="F527">
        <v>492585.1651000008</v>
      </c>
      <c r="G527" t="s">
        <v>13</v>
      </c>
      <c r="H527">
        <v>145691.28067901361</v>
      </c>
      <c r="I527">
        <v>291561.57240000012</v>
      </c>
    </row>
    <row r="528" spans="1:9" x14ac:dyDescent="0.25">
      <c r="A528" s="2">
        <v>44071</v>
      </c>
      <c r="B528">
        <v>2882827.1650999999</v>
      </c>
      <c r="C528">
        <v>2666891</v>
      </c>
      <c r="D528">
        <v>5549718.1650999999</v>
      </c>
      <c r="E528">
        <v>1.1099436330200001</v>
      </c>
      <c r="F528">
        <v>549718.16509999987</v>
      </c>
      <c r="G528" t="s">
        <v>13</v>
      </c>
      <c r="H528">
        <v>185640.28067901329</v>
      </c>
      <c r="I528">
        <v>308745.57239999989</v>
      </c>
    </row>
    <row r="529" spans="1:9" x14ac:dyDescent="0.25">
      <c r="A529" s="2">
        <v>44074</v>
      </c>
      <c r="B529">
        <v>2882827.1650999999</v>
      </c>
      <c r="C529">
        <v>2708122</v>
      </c>
      <c r="D529">
        <v>5590949.1650999999</v>
      </c>
      <c r="E529">
        <v>1.11818983302</v>
      </c>
      <c r="F529">
        <v>590949.16509999987</v>
      </c>
      <c r="G529" t="s">
        <v>13</v>
      </c>
      <c r="H529">
        <v>210224.28067901361</v>
      </c>
      <c r="I529">
        <v>325392.5724</v>
      </c>
    </row>
    <row r="530" spans="1:9" x14ac:dyDescent="0.25">
      <c r="A530" s="2">
        <v>44075</v>
      </c>
      <c r="B530">
        <v>2882827.1650999999</v>
      </c>
      <c r="C530">
        <v>2763495</v>
      </c>
      <c r="D530">
        <v>5646322.1650999999</v>
      </c>
      <c r="E530">
        <v>1.1292644330199999</v>
      </c>
      <c r="F530">
        <v>646322.16509999987</v>
      </c>
      <c r="G530" t="s">
        <v>13</v>
      </c>
      <c r="H530">
        <v>253246.28067901329</v>
      </c>
      <c r="I530">
        <v>337743.5724</v>
      </c>
    </row>
    <row r="531" spans="1:9" x14ac:dyDescent="0.25">
      <c r="A531" s="2">
        <v>44076</v>
      </c>
      <c r="B531">
        <v>2882827.1650999999</v>
      </c>
      <c r="C531">
        <v>2705406</v>
      </c>
      <c r="D531">
        <v>5588233.1650999999</v>
      </c>
      <c r="E531">
        <v>1.1176466330199999</v>
      </c>
      <c r="F531">
        <v>588233.16509999987</v>
      </c>
      <c r="G531" t="s">
        <v>13</v>
      </c>
      <c r="H531">
        <v>188713.28067901329</v>
      </c>
      <c r="I531">
        <v>344187.5724</v>
      </c>
    </row>
    <row r="532" spans="1:9" x14ac:dyDescent="0.25">
      <c r="A532" s="2">
        <v>44077</v>
      </c>
      <c r="B532">
        <v>2882827.1650999999</v>
      </c>
      <c r="C532">
        <v>2792881</v>
      </c>
      <c r="D532">
        <v>5675708.1650999999</v>
      </c>
      <c r="E532">
        <v>1.1351416330199999</v>
      </c>
      <c r="F532">
        <v>675708.16509999987</v>
      </c>
      <c r="G532" t="s">
        <v>13</v>
      </c>
      <c r="H532">
        <v>256319.28067901329</v>
      </c>
      <c r="I532">
        <v>364056.5724</v>
      </c>
    </row>
    <row r="533" spans="1:9" x14ac:dyDescent="0.25">
      <c r="A533" s="2">
        <v>44078</v>
      </c>
      <c r="B533">
        <v>2882827.1650999999</v>
      </c>
      <c r="C533">
        <v>2789271</v>
      </c>
      <c r="D533">
        <v>5672098.1650999999</v>
      </c>
      <c r="E533">
        <v>1.13441963302</v>
      </c>
      <c r="F533">
        <v>672098.16509999987</v>
      </c>
      <c r="G533" t="s">
        <v>13</v>
      </c>
      <c r="H533">
        <v>253246.28067901329</v>
      </c>
      <c r="I533">
        <v>363519.5724</v>
      </c>
    </row>
    <row r="534" spans="1:9" x14ac:dyDescent="0.25">
      <c r="A534" s="2">
        <v>44081</v>
      </c>
      <c r="B534">
        <v>2882827.1650999999</v>
      </c>
      <c r="C534">
        <v>2860636</v>
      </c>
      <c r="D534">
        <v>5743463.1650999999</v>
      </c>
      <c r="E534">
        <v>1.14869263302</v>
      </c>
      <c r="F534">
        <v>743463.16509999987</v>
      </c>
      <c r="G534" t="s">
        <v>13</v>
      </c>
      <c r="H534">
        <v>320852.28067901329</v>
      </c>
      <c r="I534">
        <v>367278.5724</v>
      </c>
    </row>
    <row r="535" spans="1:9" x14ac:dyDescent="0.25">
      <c r="A535" s="2">
        <v>44082</v>
      </c>
      <c r="B535">
        <v>2882827.1650999999</v>
      </c>
      <c r="C535">
        <v>2930092</v>
      </c>
      <c r="D535">
        <v>5812919.1650999999</v>
      </c>
      <c r="E535">
        <v>1.16258383302</v>
      </c>
      <c r="F535">
        <v>812919.16509999987</v>
      </c>
      <c r="G535" t="s">
        <v>13</v>
      </c>
      <c r="H535">
        <v>394604.28067901329</v>
      </c>
      <c r="I535">
        <v>362982.5724</v>
      </c>
    </row>
    <row r="536" spans="1:9" x14ac:dyDescent="0.25">
      <c r="A536" s="2">
        <v>44083</v>
      </c>
      <c r="B536">
        <v>2882827.1650999999</v>
      </c>
      <c r="C536">
        <v>2938774</v>
      </c>
      <c r="D536">
        <v>5821601.1650999999</v>
      </c>
      <c r="E536">
        <v>1.16432023302</v>
      </c>
      <c r="F536">
        <v>821601.16509999987</v>
      </c>
      <c r="G536" t="s">
        <v>13</v>
      </c>
      <c r="H536">
        <v>403823.28067901329</v>
      </c>
      <c r="I536">
        <v>362445.5724</v>
      </c>
    </row>
    <row r="537" spans="1:9" x14ac:dyDescent="0.25">
      <c r="A537" s="2">
        <v>44084</v>
      </c>
      <c r="B537">
        <v>2882827.1650999999</v>
      </c>
      <c r="C537">
        <v>2918486</v>
      </c>
      <c r="D537">
        <v>5801313.1650999999</v>
      </c>
      <c r="E537">
        <v>1.1602626330200001</v>
      </c>
      <c r="F537">
        <v>801313.16509999987</v>
      </c>
      <c r="G537" t="s">
        <v>13</v>
      </c>
      <c r="H537">
        <v>379239.28067901329</v>
      </c>
      <c r="I537">
        <v>366741.5724</v>
      </c>
    </row>
    <row r="538" spans="1:9" x14ac:dyDescent="0.25">
      <c r="A538" s="2">
        <v>44085</v>
      </c>
      <c r="B538">
        <v>2882827.1650999999</v>
      </c>
      <c r="C538">
        <v>2875672</v>
      </c>
      <c r="D538">
        <v>5758499.1650999999</v>
      </c>
      <c r="E538">
        <v>1.1516998330199999</v>
      </c>
      <c r="F538">
        <v>758499.16509999987</v>
      </c>
      <c r="G538" t="s">
        <v>13</v>
      </c>
      <c r="H538">
        <v>320852.28067901329</v>
      </c>
      <c r="I538">
        <v>382314.5724</v>
      </c>
    </row>
    <row r="539" spans="1:9" x14ac:dyDescent="0.25">
      <c r="A539" s="2">
        <v>44088</v>
      </c>
      <c r="B539">
        <v>2882827.1650999999</v>
      </c>
      <c r="C539">
        <v>2855502</v>
      </c>
      <c r="D539">
        <v>5738329.1650999999</v>
      </c>
      <c r="E539">
        <v>1.14766583302</v>
      </c>
      <c r="F539">
        <v>738329.16509999987</v>
      </c>
      <c r="G539" t="s">
        <v>13</v>
      </c>
      <c r="H539">
        <v>271684.28067901329</v>
      </c>
      <c r="I539">
        <v>411312.5724</v>
      </c>
    </row>
    <row r="540" spans="1:9" x14ac:dyDescent="0.25">
      <c r="A540" s="2">
        <v>44089</v>
      </c>
      <c r="B540">
        <v>2882827.1650999999</v>
      </c>
      <c r="C540">
        <v>2863439</v>
      </c>
      <c r="D540">
        <v>5746266.1650999999</v>
      </c>
      <c r="E540">
        <v>1.14925323302</v>
      </c>
      <c r="F540">
        <v>746266.16509999987</v>
      </c>
      <c r="G540" t="s">
        <v>13</v>
      </c>
      <c r="H540">
        <v>296268.28067901329</v>
      </c>
      <c r="I540">
        <v>394665.5724</v>
      </c>
    </row>
    <row r="541" spans="1:9" x14ac:dyDescent="0.25">
      <c r="A541" s="2">
        <v>44090</v>
      </c>
      <c r="B541">
        <v>2882827.1650999999</v>
      </c>
      <c r="C541">
        <v>2833783</v>
      </c>
      <c r="D541">
        <v>5716610.1650999999</v>
      </c>
      <c r="E541">
        <v>1.14332203302</v>
      </c>
      <c r="F541">
        <v>716610.16509999987</v>
      </c>
      <c r="G541" t="s">
        <v>13</v>
      </c>
      <c r="H541">
        <v>265538.28067901329</v>
      </c>
      <c r="I541">
        <v>395739.5724</v>
      </c>
    </row>
    <row r="542" spans="1:9" x14ac:dyDescent="0.25">
      <c r="A542" s="2">
        <v>44091</v>
      </c>
      <c r="B542">
        <v>2882827.1650999999</v>
      </c>
      <c r="C542">
        <v>2817434</v>
      </c>
      <c r="D542">
        <v>5700261.1650999999</v>
      </c>
      <c r="E542">
        <v>1.14005223302</v>
      </c>
      <c r="F542">
        <v>700261.16509999987</v>
      </c>
      <c r="G542" t="s">
        <v>13</v>
      </c>
      <c r="H542">
        <v>259392.28067901329</v>
      </c>
      <c r="I542">
        <v>385536.5724</v>
      </c>
    </row>
    <row r="543" spans="1:9" x14ac:dyDescent="0.25">
      <c r="A543" s="2">
        <v>44092</v>
      </c>
      <c r="B543">
        <v>2882827.1650999999</v>
      </c>
      <c r="C543">
        <v>2900613</v>
      </c>
      <c r="D543">
        <v>5783440.1650999999</v>
      </c>
      <c r="E543">
        <v>1.15668803302</v>
      </c>
      <c r="F543">
        <v>783440.16509999987</v>
      </c>
      <c r="G543" t="s">
        <v>13</v>
      </c>
      <c r="H543">
        <v>326998.28067901329</v>
      </c>
      <c r="I543">
        <v>401109.5724</v>
      </c>
    </row>
    <row r="544" spans="1:9" x14ac:dyDescent="0.25">
      <c r="A544" s="2">
        <v>44095</v>
      </c>
      <c r="B544">
        <v>2882827.1650999999</v>
      </c>
      <c r="C544">
        <v>2882743</v>
      </c>
      <c r="D544">
        <v>5765570.1650999999</v>
      </c>
      <c r="E544">
        <v>1.15311403302</v>
      </c>
      <c r="F544">
        <v>765570.16509999987</v>
      </c>
      <c r="G544" t="s">
        <v>13</v>
      </c>
      <c r="H544">
        <v>330071.28067901329</v>
      </c>
      <c r="I544">
        <v>380166.5724</v>
      </c>
    </row>
    <row r="545" spans="1:9" x14ac:dyDescent="0.25">
      <c r="A545" s="2">
        <v>44096</v>
      </c>
      <c r="B545">
        <v>2882827.1650999999</v>
      </c>
      <c r="C545">
        <v>2837514</v>
      </c>
      <c r="D545">
        <v>5720341.1650999999</v>
      </c>
      <c r="E545">
        <v>1.14406823302</v>
      </c>
      <c r="F545">
        <v>720341.16509999987</v>
      </c>
      <c r="G545" t="s">
        <v>13</v>
      </c>
      <c r="H545">
        <v>299341.28067901358</v>
      </c>
      <c r="I545">
        <v>365667.5724</v>
      </c>
    </row>
    <row r="546" spans="1:9" x14ac:dyDescent="0.25">
      <c r="A546" s="2">
        <v>44097</v>
      </c>
      <c r="B546">
        <v>2882827.1650999999</v>
      </c>
      <c r="C546">
        <v>2890680</v>
      </c>
      <c r="D546">
        <v>5773507.1650999999</v>
      </c>
      <c r="E546">
        <v>1.1547014330200001</v>
      </c>
      <c r="F546">
        <v>773507.16509999987</v>
      </c>
      <c r="G546" t="s">
        <v>13</v>
      </c>
      <c r="H546">
        <v>354655.28067901329</v>
      </c>
      <c r="I546">
        <v>363519.5724</v>
      </c>
    </row>
    <row r="547" spans="1:9" x14ac:dyDescent="0.25">
      <c r="A547" s="2">
        <v>44098</v>
      </c>
      <c r="B547">
        <v>2882827.1650999999</v>
      </c>
      <c r="C547">
        <v>2821047</v>
      </c>
      <c r="D547">
        <v>5703874.1650999999</v>
      </c>
      <c r="E547">
        <v>1.14077483302</v>
      </c>
      <c r="F547">
        <v>703874.16509999987</v>
      </c>
      <c r="G547" t="s">
        <v>13</v>
      </c>
      <c r="H547">
        <v>317779.28067901329</v>
      </c>
      <c r="I547">
        <v>330762.57239999989</v>
      </c>
    </row>
    <row r="548" spans="1:9" x14ac:dyDescent="0.25">
      <c r="A548" s="2">
        <v>44099</v>
      </c>
      <c r="B548">
        <v>2882827.1650999999</v>
      </c>
      <c r="C548">
        <v>2709078</v>
      </c>
      <c r="D548">
        <v>5591905.1650999999</v>
      </c>
      <c r="E548">
        <v>1.1183810330199999</v>
      </c>
      <c r="F548">
        <v>591905.16509999987</v>
      </c>
      <c r="G548" t="s">
        <v>13</v>
      </c>
      <c r="H548">
        <v>234808.28067901311</v>
      </c>
      <c r="I548">
        <v>301764.5724</v>
      </c>
    </row>
    <row r="549" spans="1:9" x14ac:dyDescent="0.25">
      <c r="A549" s="2">
        <v>44102</v>
      </c>
      <c r="B549">
        <v>2882827.1650999999</v>
      </c>
      <c r="C549">
        <v>2771522</v>
      </c>
      <c r="D549">
        <v>5654349.1650999999</v>
      </c>
      <c r="E549">
        <v>1.13086983302</v>
      </c>
      <c r="F549">
        <v>654349.16509999987</v>
      </c>
      <c r="G549" t="s">
        <v>13</v>
      </c>
      <c r="H549">
        <v>287049.28067901358</v>
      </c>
      <c r="I549">
        <v>311967.5724</v>
      </c>
    </row>
    <row r="550" spans="1:9" x14ac:dyDescent="0.25">
      <c r="A550" s="2">
        <v>44103</v>
      </c>
      <c r="B550">
        <v>2882827.1650999999</v>
      </c>
      <c r="C550">
        <v>2832445</v>
      </c>
      <c r="D550">
        <v>5715272.1650999999</v>
      </c>
      <c r="E550">
        <v>1.1430544330200001</v>
      </c>
      <c r="F550">
        <v>715272.16509999987</v>
      </c>
      <c r="G550" t="s">
        <v>13</v>
      </c>
      <c r="H550">
        <v>348509.28067901329</v>
      </c>
      <c r="I550">
        <v>311430.5724</v>
      </c>
    </row>
    <row r="551" spans="1:9" x14ac:dyDescent="0.25">
      <c r="A551" s="2">
        <v>44104</v>
      </c>
      <c r="B551">
        <v>2882827.1650999999</v>
      </c>
      <c r="C551">
        <v>2788110</v>
      </c>
      <c r="D551">
        <v>5670937.1650999999</v>
      </c>
      <c r="E551">
        <v>1.1341874330199999</v>
      </c>
      <c r="F551">
        <v>670937.16509999987</v>
      </c>
      <c r="G551" t="s">
        <v>13</v>
      </c>
      <c r="H551">
        <v>299341.28067901358</v>
      </c>
      <c r="I551">
        <v>316263.5724</v>
      </c>
    </row>
    <row r="552" spans="1:9" x14ac:dyDescent="0.25">
      <c r="A552" s="2">
        <v>44113</v>
      </c>
      <c r="B552">
        <v>2882827.1650999999</v>
      </c>
      <c r="C552">
        <v>2871171</v>
      </c>
      <c r="D552">
        <v>5753998.1650999999</v>
      </c>
      <c r="E552">
        <v>1.1507996330200001</v>
      </c>
      <c r="F552">
        <v>753998.16509999987</v>
      </c>
      <c r="G552" t="s">
        <v>13</v>
      </c>
      <c r="H552">
        <v>391531.28067901329</v>
      </c>
      <c r="I552">
        <v>307134.5724</v>
      </c>
    </row>
    <row r="553" spans="1:9" x14ac:dyDescent="0.25">
      <c r="A553" s="2">
        <v>44116</v>
      </c>
      <c r="B553">
        <v>2882827.1650999999</v>
      </c>
      <c r="C553">
        <v>2895963</v>
      </c>
      <c r="D553">
        <v>5778790.1650999999</v>
      </c>
      <c r="E553">
        <v>1.1557580330199999</v>
      </c>
      <c r="F553">
        <v>778790.16509999987</v>
      </c>
      <c r="G553" t="s">
        <v>13</v>
      </c>
      <c r="H553">
        <v>400750.28067901311</v>
      </c>
      <c r="I553">
        <v>322707.5724</v>
      </c>
    </row>
    <row r="554" spans="1:9" x14ac:dyDescent="0.25">
      <c r="A554" s="2">
        <v>44117</v>
      </c>
      <c r="B554">
        <v>2882827.1650999999</v>
      </c>
      <c r="C554">
        <v>2894113</v>
      </c>
      <c r="D554">
        <v>5776940.1650999999</v>
      </c>
      <c r="E554">
        <v>1.1553880330199999</v>
      </c>
      <c r="F554">
        <v>776940.16509999987</v>
      </c>
      <c r="G554" t="s">
        <v>13</v>
      </c>
      <c r="H554">
        <v>394604.28067901329</v>
      </c>
      <c r="I554">
        <v>327003.57239999989</v>
      </c>
    </row>
    <row r="555" spans="1:9" x14ac:dyDescent="0.25">
      <c r="A555" s="2">
        <v>44118</v>
      </c>
      <c r="B555">
        <v>2882827.1650999999</v>
      </c>
      <c r="C555">
        <v>2919712</v>
      </c>
      <c r="D555">
        <v>5802539.1650999999</v>
      </c>
      <c r="E555">
        <v>1.16050783302</v>
      </c>
      <c r="F555">
        <v>802539.16509999987</v>
      </c>
      <c r="G555" t="s">
        <v>13</v>
      </c>
      <c r="H555">
        <v>431480.28067901329</v>
      </c>
      <c r="I555">
        <v>315726.5724</v>
      </c>
    </row>
    <row r="556" spans="1:9" x14ac:dyDescent="0.25">
      <c r="A556" s="2">
        <v>44119</v>
      </c>
      <c r="B556">
        <v>2882827.1650999999</v>
      </c>
      <c r="C556">
        <v>2871857</v>
      </c>
      <c r="D556">
        <v>5754684.1650999999</v>
      </c>
      <c r="E556">
        <v>1.15093683302</v>
      </c>
      <c r="F556">
        <v>754684.16509999987</v>
      </c>
      <c r="G556" t="s">
        <v>13</v>
      </c>
      <c r="H556">
        <v>388458.28067901311</v>
      </c>
      <c r="I556">
        <v>310893.57240000012</v>
      </c>
    </row>
    <row r="557" spans="1:9" x14ac:dyDescent="0.25">
      <c r="A557" s="2">
        <v>44120</v>
      </c>
      <c r="B557">
        <v>2882827.1650999999</v>
      </c>
      <c r="C557">
        <v>2862340</v>
      </c>
      <c r="D557">
        <v>5745167.1650999999</v>
      </c>
      <c r="E557">
        <v>1.1490334330200001</v>
      </c>
      <c r="F557">
        <v>745167.16509999987</v>
      </c>
      <c r="G557" t="s">
        <v>13</v>
      </c>
      <c r="H557">
        <v>385385.28067901329</v>
      </c>
      <c r="I557">
        <v>304449.5724</v>
      </c>
    </row>
    <row r="558" spans="1:9" x14ac:dyDescent="0.25">
      <c r="A558" s="2">
        <v>44123</v>
      </c>
      <c r="B558">
        <v>2882827.1650999999</v>
      </c>
      <c r="C558">
        <v>2842142</v>
      </c>
      <c r="D558">
        <v>5724969.1650999999</v>
      </c>
      <c r="E558">
        <v>1.14499383302</v>
      </c>
      <c r="F558">
        <v>724969.16509999987</v>
      </c>
      <c r="G558" t="s">
        <v>13</v>
      </c>
      <c r="H558">
        <v>370020.28067901329</v>
      </c>
      <c r="I558">
        <v>299616.5724</v>
      </c>
    </row>
    <row r="559" spans="1:9" x14ac:dyDescent="0.25">
      <c r="A559" s="2">
        <v>44124</v>
      </c>
      <c r="B559">
        <v>2882827.1650999999</v>
      </c>
      <c r="C559">
        <v>2843216</v>
      </c>
      <c r="D559">
        <v>5726043.1650999999</v>
      </c>
      <c r="E559">
        <v>1.14520863302</v>
      </c>
      <c r="F559">
        <v>726043.16509999987</v>
      </c>
      <c r="G559" t="s">
        <v>13</v>
      </c>
      <c r="H559">
        <v>370020.28067901329</v>
      </c>
      <c r="I559">
        <v>300690.5724</v>
      </c>
    </row>
    <row r="560" spans="1:9" x14ac:dyDescent="0.25">
      <c r="A560" s="2">
        <v>44125</v>
      </c>
      <c r="B560">
        <v>2882827.1650999999</v>
      </c>
      <c r="C560">
        <v>2867173</v>
      </c>
      <c r="D560">
        <v>5750000.1650999999</v>
      </c>
      <c r="E560">
        <v>1.15000003302</v>
      </c>
      <c r="F560">
        <v>750000.16509999987</v>
      </c>
      <c r="G560" t="s">
        <v>13</v>
      </c>
      <c r="H560">
        <v>385385.28067901329</v>
      </c>
      <c r="I560">
        <v>309282.5724</v>
      </c>
    </row>
    <row r="561" spans="1:9" x14ac:dyDescent="0.25">
      <c r="A561" s="2">
        <v>44126</v>
      </c>
      <c r="B561">
        <v>2882827.1650999999</v>
      </c>
      <c r="C561">
        <v>2882538</v>
      </c>
      <c r="D561">
        <v>5765365.1650999999</v>
      </c>
      <c r="E561">
        <v>1.1530730330200001</v>
      </c>
      <c r="F561">
        <v>765365.16509999987</v>
      </c>
      <c r="G561" t="s">
        <v>13</v>
      </c>
      <c r="H561">
        <v>400750.28067901311</v>
      </c>
      <c r="I561">
        <v>309282.5724</v>
      </c>
    </row>
    <row r="562" spans="1:9" x14ac:dyDescent="0.25">
      <c r="A562" s="2">
        <v>44127</v>
      </c>
      <c r="B562">
        <v>2882827.1650999999</v>
      </c>
      <c r="C562">
        <v>2901842</v>
      </c>
      <c r="D562">
        <v>5784669.1650999999</v>
      </c>
      <c r="E562">
        <v>1.1569338330200001</v>
      </c>
      <c r="F562">
        <v>784669.16509999987</v>
      </c>
      <c r="G562" t="s">
        <v>13</v>
      </c>
      <c r="H562">
        <v>434553.28067901329</v>
      </c>
      <c r="I562">
        <v>294783.5724</v>
      </c>
    </row>
    <row r="563" spans="1:9" x14ac:dyDescent="0.25">
      <c r="A563" s="2">
        <v>44130</v>
      </c>
      <c r="B563">
        <v>2882827.1650999999</v>
      </c>
      <c r="C563">
        <v>2906585</v>
      </c>
      <c r="D563">
        <v>5789412.1650999999</v>
      </c>
      <c r="E563">
        <v>1.1578824330199999</v>
      </c>
      <c r="F563">
        <v>789412.16509999987</v>
      </c>
      <c r="G563" t="s">
        <v>13</v>
      </c>
      <c r="H563">
        <v>425334.28067901329</v>
      </c>
      <c r="I563">
        <v>308745.57239999989</v>
      </c>
    </row>
    <row r="564" spans="1:9" x14ac:dyDescent="0.25">
      <c r="A564" s="2">
        <v>44131</v>
      </c>
      <c r="B564">
        <v>2882827.1650999999</v>
      </c>
      <c r="C564">
        <v>2893517</v>
      </c>
      <c r="D564">
        <v>5776344.1650999999</v>
      </c>
      <c r="E564">
        <v>1.1552688330200001</v>
      </c>
      <c r="F564">
        <v>776344.16509999987</v>
      </c>
      <c r="G564" t="s">
        <v>13</v>
      </c>
      <c r="H564">
        <v>406896.28067901329</v>
      </c>
      <c r="I564">
        <v>314115.5724</v>
      </c>
    </row>
    <row r="565" spans="1:9" x14ac:dyDescent="0.25">
      <c r="A565" s="2">
        <v>44132</v>
      </c>
      <c r="B565">
        <v>2882827.1650999999</v>
      </c>
      <c r="C565">
        <v>2963271</v>
      </c>
      <c r="D565">
        <v>5846098.1650999999</v>
      </c>
      <c r="E565">
        <v>1.16921963302</v>
      </c>
      <c r="F565">
        <v>846098.16509999987</v>
      </c>
      <c r="G565" t="s">
        <v>13</v>
      </c>
      <c r="H565">
        <v>474502.28067901329</v>
      </c>
      <c r="I565">
        <v>316263.5724</v>
      </c>
    </row>
    <row r="566" spans="1:9" x14ac:dyDescent="0.25">
      <c r="A566" s="2">
        <v>44133</v>
      </c>
      <c r="B566">
        <v>2882827.1650999999</v>
      </c>
      <c r="C566">
        <v>2984723</v>
      </c>
      <c r="D566">
        <v>5867550.1650999999</v>
      </c>
      <c r="E566">
        <v>1.1735100330199999</v>
      </c>
      <c r="F566">
        <v>867550.16509999987</v>
      </c>
      <c r="G566" t="s">
        <v>13</v>
      </c>
      <c r="H566">
        <v>508305.28067901329</v>
      </c>
      <c r="I566">
        <v>303912.57239999989</v>
      </c>
    </row>
    <row r="567" spans="1:9" x14ac:dyDescent="0.25">
      <c r="A567" s="2">
        <v>44134</v>
      </c>
      <c r="B567">
        <v>2882827.1650999999</v>
      </c>
      <c r="C567">
        <v>3027894</v>
      </c>
      <c r="D567">
        <v>5910721.1650999999</v>
      </c>
      <c r="E567">
        <v>1.18214423302</v>
      </c>
      <c r="F567">
        <v>910721.16509999987</v>
      </c>
      <c r="G567" t="s">
        <v>13</v>
      </c>
      <c r="H567">
        <v>548254.28067901335</v>
      </c>
      <c r="I567">
        <v>307134.5724</v>
      </c>
    </row>
    <row r="568" spans="1:9" x14ac:dyDescent="0.25">
      <c r="A568" s="2">
        <v>44137</v>
      </c>
      <c r="B568">
        <v>2882827.1650999999</v>
      </c>
      <c r="C568">
        <v>3026370</v>
      </c>
      <c r="D568">
        <v>5909197.1650999999</v>
      </c>
      <c r="E568">
        <v>1.1818394330199999</v>
      </c>
      <c r="F568">
        <v>909197.16509999987</v>
      </c>
      <c r="G568" t="s">
        <v>13</v>
      </c>
      <c r="H568">
        <v>502159.28067901329</v>
      </c>
      <c r="I568">
        <v>351705.5724</v>
      </c>
    </row>
    <row r="569" spans="1:9" x14ac:dyDescent="0.25">
      <c r="A569" s="2">
        <v>44138</v>
      </c>
      <c r="B569">
        <v>2882827.1650999999</v>
      </c>
      <c r="C569">
        <v>3154421</v>
      </c>
      <c r="D569">
        <v>6037248.1650999999</v>
      </c>
      <c r="E569">
        <v>1.20744963302</v>
      </c>
      <c r="F569">
        <v>1037248.1651</v>
      </c>
      <c r="G569" t="s">
        <v>13</v>
      </c>
      <c r="H569">
        <v>618933.28067901311</v>
      </c>
      <c r="I569">
        <v>362982.5724</v>
      </c>
    </row>
    <row r="570" spans="1:9" x14ac:dyDescent="0.25">
      <c r="A570" s="2">
        <v>44139</v>
      </c>
      <c r="B570">
        <v>2882827.1650999999</v>
      </c>
      <c r="C570">
        <v>3179393</v>
      </c>
      <c r="D570">
        <v>6062220.1650999999</v>
      </c>
      <c r="E570">
        <v>1.2124440330199999</v>
      </c>
      <c r="F570">
        <v>1062220.1651000001</v>
      </c>
      <c r="G570" t="s">
        <v>13</v>
      </c>
      <c r="H570">
        <v>646590.28067901335</v>
      </c>
      <c r="I570">
        <v>360297.5724</v>
      </c>
    </row>
    <row r="571" spans="1:9" x14ac:dyDescent="0.25">
      <c r="A571" s="2">
        <v>44140</v>
      </c>
      <c r="B571">
        <v>2882827.1650999999</v>
      </c>
      <c r="C571">
        <v>3339158</v>
      </c>
      <c r="D571">
        <v>6221985.1650999999</v>
      </c>
      <c r="E571">
        <v>1.24439703302</v>
      </c>
      <c r="F571">
        <v>1221985.1651000001</v>
      </c>
      <c r="G571" t="s">
        <v>13</v>
      </c>
      <c r="H571">
        <v>784875.28067901335</v>
      </c>
      <c r="I571">
        <v>381777.5724</v>
      </c>
    </row>
    <row r="572" spans="1:9" x14ac:dyDescent="0.25">
      <c r="A572" s="2">
        <v>44141</v>
      </c>
      <c r="B572">
        <v>2882827.1650999999</v>
      </c>
      <c r="C572">
        <v>3401155</v>
      </c>
      <c r="D572">
        <v>6283982.1650999999</v>
      </c>
      <c r="E572">
        <v>1.2567964330200001</v>
      </c>
      <c r="F572">
        <v>1283982.1651000001</v>
      </c>
      <c r="G572" t="s">
        <v>13</v>
      </c>
      <c r="H572">
        <v>846335.28067901335</v>
      </c>
      <c r="I572">
        <v>382314.5724</v>
      </c>
    </row>
    <row r="573" spans="1:9" x14ac:dyDescent="0.25">
      <c r="A573" s="2">
        <v>44144</v>
      </c>
      <c r="B573">
        <v>2882827.1650999999</v>
      </c>
      <c r="C573">
        <v>3631630</v>
      </c>
      <c r="D573">
        <v>6514457.1650999999</v>
      </c>
      <c r="E573">
        <v>1.3028914330200001</v>
      </c>
      <c r="F573">
        <v>1514457.1651000001</v>
      </c>
      <c r="G573" t="s">
        <v>13</v>
      </c>
      <c r="H573">
        <v>1076810.2806790131</v>
      </c>
      <c r="I573">
        <v>382314.5724</v>
      </c>
    </row>
    <row r="574" spans="1:9" x14ac:dyDescent="0.25">
      <c r="A574" s="2">
        <v>44145</v>
      </c>
      <c r="B574">
        <v>2882827.1650999999</v>
      </c>
      <c r="C574">
        <v>3614893</v>
      </c>
      <c r="D574">
        <v>6497720.1650999999</v>
      </c>
      <c r="E574">
        <v>1.2995440330200001</v>
      </c>
      <c r="F574">
        <v>1497720.1651000001</v>
      </c>
      <c r="G574" t="s">
        <v>13</v>
      </c>
      <c r="H574">
        <v>1067591.2806790131</v>
      </c>
      <c r="I574">
        <v>374796.5724</v>
      </c>
    </row>
    <row r="575" spans="1:9" x14ac:dyDescent="0.25">
      <c r="A575" s="2">
        <v>44146</v>
      </c>
      <c r="B575">
        <v>2882827.1650999999</v>
      </c>
      <c r="C575">
        <v>3395456</v>
      </c>
      <c r="D575">
        <v>6278283.1650999999</v>
      </c>
      <c r="E575">
        <v>1.2556566330200001</v>
      </c>
      <c r="F575">
        <v>1278283.1651000001</v>
      </c>
      <c r="G575" t="s">
        <v>13</v>
      </c>
      <c r="H575">
        <v>830970.28067901335</v>
      </c>
      <c r="I575">
        <v>391980.5724</v>
      </c>
    </row>
    <row r="576" spans="1:9" x14ac:dyDescent="0.25">
      <c r="A576" s="2">
        <v>44147</v>
      </c>
      <c r="B576">
        <v>2882827.1650999999</v>
      </c>
      <c r="C576">
        <v>3411507</v>
      </c>
      <c r="D576">
        <v>6294334.1650999999</v>
      </c>
      <c r="E576">
        <v>1.2588668330199999</v>
      </c>
      <c r="F576">
        <v>1294334.1651000001</v>
      </c>
      <c r="G576" t="s">
        <v>13</v>
      </c>
      <c r="H576">
        <v>843262.28067901335</v>
      </c>
      <c r="I576">
        <v>395739.5724</v>
      </c>
    </row>
    <row r="577" spans="1:9" x14ac:dyDescent="0.25">
      <c r="A577" s="2">
        <v>44148</v>
      </c>
      <c r="B577">
        <v>2882827.1650999999</v>
      </c>
      <c r="C577">
        <v>3484126</v>
      </c>
      <c r="D577">
        <v>6366953.1650999999</v>
      </c>
      <c r="E577">
        <v>1.27339063302</v>
      </c>
      <c r="F577">
        <v>1366953.1651000001</v>
      </c>
      <c r="G577" t="s">
        <v>13</v>
      </c>
      <c r="H577">
        <v>929306.28067901335</v>
      </c>
      <c r="I577">
        <v>382314.5724</v>
      </c>
    </row>
    <row r="578" spans="1:9" x14ac:dyDescent="0.25">
      <c r="A578" s="2">
        <v>44151</v>
      </c>
      <c r="B578">
        <v>2882827.1650999999</v>
      </c>
      <c r="C578">
        <v>3552837</v>
      </c>
      <c r="D578">
        <v>6435664.1650999999</v>
      </c>
      <c r="E578">
        <v>1.28713283302</v>
      </c>
      <c r="F578">
        <v>1435664.1651000001</v>
      </c>
      <c r="G578" t="s">
        <v>13</v>
      </c>
      <c r="H578">
        <v>1018423.280679013</v>
      </c>
      <c r="I578">
        <v>361908.5724</v>
      </c>
    </row>
    <row r="579" spans="1:9" x14ac:dyDescent="0.25">
      <c r="A579" s="2">
        <v>44152</v>
      </c>
      <c r="B579">
        <v>2882827.1650999999</v>
      </c>
      <c r="C579">
        <v>3778659</v>
      </c>
      <c r="D579">
        <v>6661486.1651000008</v>
      </c>
      <c r="E579">
        <v>1.33229723302</v>
      </c>
      <c r="F579">
        <v>1661486.165100001</v>
      </c>
      <c r="G579" t="s">
        <v>13</v>
      </c>
      <c r="H579">
        <v>1267336.280679014</v>
      </c>
      <c r="I579">
        <v>338817.5724</v>
      </c>
    </row>
    <row r="580" spans="1:9" x14ac:dyDescent="0.25">
      <c r="A580" s="2">
        <v>44153</v>
      </c>
      <c r="B580">
        <v>2882827.1650999999</v>
      </c>
      <c r="C580">
        <v>3919539</v>
      </c>
      <c r="D580">
        <v>6802366.1650999999</v>
      </c>
      <c r="E580">
        <v>1.36047323302</v>
      </c>
      <c r="F580">
        <v>1802366.1651000001</v>
      </c>
      <c r="G580" t="s">
        <v>13</v>
      </c>
      <c r="H580">
        <v>1396402.2806790131</v>
      </c>
      <c r="I580">
        <v>350631.5724</v>
      </c>
    </row>
    <row r="581" spans="1:9" x14ac:dyDescent="0.25">
      <c r="A581" s="2">
        <v>44154</v>
      </c>
      <c r="B581">
        <v>2882827.1650999999</v>
      </c>
      <c r="C581">
        <v>3904860</v>
      </c>
      <c r="D581">
        <v>6787687.1650999999</v>
      </c>
      <c r="E581">
        <v>1.3575374330200001</v>
      </c>
      <c r="F581">
        <v>1787687.1651000001</v>
      </c>
      <c r="G581" t="s">
        <v>13</v>
      </c>
      <c r="H581">
        <v>1377964.2806790131</v>
      </c>
      <c r="I581">
        <v>354390.5724</v>
      </c>
    </row>
    <row r="582" spans="1:9" x14ac:dyDescent="0.25">
      <c r="A582" s="2">
        <v>44155</v>
      </c>
      <c r="B582">
        <v>2882827.1650999999</v>
      </c>
      <c r="C582">
        <v>4185965</v>
      </c>
      <c r="D582">
        <v>7068792.1650999999</v>
      </c>
      <c r="E582">
        <v>1.4137584330199999</v>
      </c>
      <c r="F582">
        <v>2068792.1651000001</v>
      </c>
      <c r="G582" t="s">
        <v>13</v>
      </c>
      <c r="H582">
        <v>1660680.2806790131</v>
      </c>
      <c r="I582">
        <v>352779.5724</v>
      </c>
    </row>
    <row r="583" spans="1:9" x14ac:dyDescent="0.25">
      <c r="A583" s="2">
        <v>44158</v>
      </c>
      <c r="B583">
        <v>2882827.1650999999</v>
      </c>
      <c r="C583">
        <v>4347521</v>
      </c>
      <c r="D583">
        <v>7230348.1650999999</v>
      </c>
      <c r="E583">
        <v>1.44606963302</v>
      </c>
      <c r="F583">
        <v>2230348.1650999999</v>
      </c>
      <c r="G583" t="s">
        <v>13</v>
      </c>
      <c r="H583">
        <v>1817403.2806790131</v>
      </c>
      <c r="I583">
        <v>357612.5724</v>
      </c>
    </row>
    <row r="584" spans="1:9" x14ac:dyDescent="0.25">
      <c r="A584" s="2">
        <v>44159</v>
      </c>
      <c r="B584">
        <v>2882827.1650999999</v>
      </c>
      <c r="C584">
        <v>4285077</v>
      </c>
      <c r="D584">
        <v>7167904.1650999999</v>
      </c>
      <c r="E584">
        <v>1.4335808330199999</v>
      </c>
      <c r="F584">
        <v>2167904.1650999999</v>
      </c>
      <c r="G584" t="s">
        <v>13</v>
      </c>
      <c r="H584">
        <v>1765162.2806790131</v>
      </c>
      <c r="I584">
        <v>347409.5724</v>
      </c>
    </row>
    <row r="585" spans="1:9" x14ac:dyDescent="0.25">
      <c r="A585" s="2">
        <v>44160</v>
      </c>
      <c r="B585">
        <v>2882827.1650999999</v>
      </c>
      <c r="C585">
        <v>4176389</v>
      </c>
      <c r="D585">
        <v>7059216.1650999999</v>
      </c>
      <c r="E585">
        <v>1.4118432330199999</v>
      </c>
      <c r="F585">
        <v>2059216.1651000001</v>
      </c>
      <c r="G585" t="s">
        <v>13</v>
      </c>
      <c r="H585">
        <v>1669899.2806790131</v>
      </c>
      <c r="I585">
        <v>333984.5724</v>
      </c>
    </row>
    <row r="586" spans="1:9" x14ac:dyDescent="0.25">
      <c r="A586" s="2">
        <v>44161</v>
      </c>
      <c r="B586">
        <v>2882827.1650999999</v>
      </c>
      <c r="C586">
        <v>4217738</v>
      </c>
      <c r="D586">
        <v>7100565.1650999999</v>
      </c>
      <c r="E586">
        <v>1.42011303302</v>
      </c>
      <c r="F586">
        <v>2100565.1650999999</v>
      </c>
      <c r="G586" t="s">
        <v>13</v>
      </c>
      <c r="H586">
        <v>1669899.2806790131</v>
      </c>
      <c r="I586">
        <v>375333.5724</v>
      </c>
    </row>
    <row r="587" spans="1:9" x14ac:dyDescent="0.25">
      <c r="A587" s="2">
        <v>44162</v>
      </c>
      <c r="B587">
        <v>2882827.1650999999</v>
      </c>
      <c r="C587">
        <v>4166720</v>
      </c>
      <c r="D587">
        <v>7049547.1650999999</v>
      </c>
      <c r="E587">
        <v>1.4099094330199999</v>
      </c>
      <c r="F587">
        <v>2049547.1651000001</v>
      </c>
      <c r="G587" t="s">
        <v>13</v>
      </c>
      <c r="H587">
        <v>1614585.2806790131</v>
      </c>
      <c r="I587">
        <v>379629.5724</v>
      </c>
    </row>
    <row r="588" spans="1:9" x14ac:dyDescent="0.25">
      <c r="A588" s="2">
        <v>44165</v>
      </c>
      <c r="B588">
        <v>2882827.1650999999</v>
      </c>
      <c r="C588">
        <v>4128323</v>
      </c>
      <c r="D588">
        <v>7011150.1650999999</v>
      </c>
      <c r="E588">
        <v>1.4022300330199999</v>
      </c>
      <c r="F588">
        <v>2011150.1651000001</v>
      </c>
      <c r="G588" t="s">
        <v>13</v>
      </c>
      <c r="H588">
        <v>1586928.2806790131</v>
      </c>
      <c r="I588">
        <v>368889.5724</v>
      </c>
    </row>
    <row r="589" spans="1:9" x14ac:dyDescent="0.25">
      <c r="A589" s="2">
        <v>44166</v>
      </c>
      <c r="B589">
        <v>2882827.1650999999</v>
      </c>
      <c r="C589">
        <v>4067847</v>
      </c>
      <c r="D589">
        <v>6950674.1650999999</v>
      </c>
      <c r="E589">
        <v>1.3901348330200001</v>
      </c>
      <c r="F589">
        <v>1950674.1651000001</v>
      </c>
      <c r="G589" t="s">
        <v>13</v>
      </c>
      <c r="H589">
        <v>1516249.2806790131</v>
      </c>
      <c r="I589">
        <v>379092.5724</v>
      </c>
    </row>
    <row r="590" spans="1:9" x14ac:dyDescent="0.25">
      <c r="A590" s="2">
        <v>44167</v>
      </c>
      <c r="B590">
        <v>2882827.1650999999</v>
      </c>
      <c r="C590">
        <v>4071696</v>
      </c>
      <c r="D590">
        <v>6954523.1650999999</v>
      </c>
      <c r="E590">
        <v>1.3909046330199999</v>
      </c>
      <c r="F590">
        <v>1954523.1651000001</v>
      </c>
      <c r="G590" t="s">
        <v>13</v>
      </c>
      <c r="H590">
        <v>1525468.2806790131</v>
      </c>
      <c r="I590">
        <v>373722.5724</v>
      </c>
    </row>
    <row r="591" spans="1:9" x14ac:dyDescent="0.25">
      <c r="A591" s="2">
        <v>44168</v>
      </c>
      <c r="B591">
        <v>2882827.1650999999</v>
      </c>
      <c r="C591">
        <v>4043114</v>
      </c>
      <c r="D591">
        <v>6925941.1650999989</v>
      </c>
      <c r="E591">
        <v>1.38518823302</v>
      </c>
      <c r="F591">
        <v>1925941.1650999989</v>
      </c>
      <c r="G591" t="s">
        <v>13</v>
      </c>
      <c r="H591">
        <v>1494738.2806790131</v>
      </c>
      <c r="I591">
        <v>375870.5724</v>
      </c>
    </row>
    <row r="592" spans="1:9" x14ac:dyDescent="0.25">
      <c r="A592" s="2">
        <v>44169</v>
      </c>
      <c r="B592">
        <v>2882827.1650999999</v>
      </c>
      <c r="C592">
        <v>4085838</v>
      </c>
      <c r="D592">
        <v>6968665.1650999999</v>
      </c>
      <c r="E592">
        <v>1.39373303302</v>
      </c>
      <c r="F592">
        <v>1968665.1651000001</v>
      </c>
      <c r="G592" t="s">
        <v>13</v>
      </c>
      <c r="H592">
        <v>1543906.2806790131</v>
      </c>
      <c r="I592">
        <v>369426.5724</v>
      </c>
    </row>
    <row r="593" spans="1:9" x14ac:dyDescent="0.25">
      <c r="A593" s="2">
        <v>44172</v>
      </c>
      <c r="B593">
        <v>2882827.1650999999</v>
      </c>
      <c r="C593">
        <v>3961099</v>
      </c>
      <c r="D593">
        <v>6843926.1650999999</v>
      </c>
      <c r="E593">
        <v>1.3687852330200001</v>
      </c>
      <c r="F593">
        <v>1843926.1651000001</v>
      </c>
      <c r="G593" t="s">
        <v>13</v>
      </c>
      <c r="H593">
        <v>1436351.2806790131</v>
      </c>
      <c r="I593">
        <v>352242.5724</v>
      </c>
    </row>
    <row r="594" spans="1:9" x14ac:dyDescent="0.25">
      <c r="A594" s="2">
        <v>44173</v>
      </c>
      <c r="B594">
        <v>2882827.1650999999</v>
      </c>
      <c r="C594">
        <v>4033389</v>
      </c>
      <c r="D594">
        <v>6916216.1650999999</v>
      </c>
      <c r="E594">
        <v>1.38324323302</v>
      </c>
      <c r="F594">
        <v>1916216.1651000001</v>
      </c>
      <c r="G594" t="s">
        <v>13</v>
      </c>
      <c r="H594">
        <v>1507030.2806790131</v>
      </c>
      <c r="I594">
        <v>353853.5724</v>
      </c>
    </row>
    <row r="595" spans="1:9" x14ac:dyDescent="0.25">
      <c r="A595" s="2">
        <v>44174</v>
      </c>
      <c r="B595">
        <v>2882827.1650999999</v>
      </c>
      <c r="C595">
        <v>3964380</v>
      </c>
      <c r="D595">
        <v>6847207.1650999999</v>
      </c>
      <c r="E595">
        <v>1.36944143302</v>
      </c>
      <c r="F595">
        <v>1847207.1651000001</v>
      </c>
      <c r="G595" t="s">
        <v>13</v>
      </c>
      <c r="H595">
        <v>1424059.2806790131</v>
      </c>
      <c r="I595">
        <v>367815.5724</v>
      </c>
    </row>
    <row r="596" spans="1:9" x14ac:dyDescent="0.25">
      <c r="A596" s="2">
        <v>44175</v>
      </c>
      <c r="B596">
        <v>2882827.1650999999</v>
      </c>
      <c r="C596">
        <v>3950716</v>
      </c>
      <c r="D596">
        <v>6833543.1650999989</v>
      </c>
      <c r="E596">
        <v>1.36670863302</v>
      </c>
      <c r="F596">
        <v>1833543.1650999989</v>
      </c>
      <c r="G596" t="s">
        <v>13</v>
      </c>
      <c r="H596">
        <v>1417913.2806790131</v>
      </c>
      <c r="I596">
        <v>360297.5724</v>
      </c>
    </row>
    <row r="597" spans="1:9" x14ac:dyDescent="0.25">
      <c r="A597" s="2">
        <v>44176</v>
      </c>
      <c r="B597">
        <v>2882827.1650999999</v>
      </c>
      <c r="C597">
        <v>3803361</v>
      </c>
      <c r="D597">
        <v>6686188.1651000008</v>
      </c>
      <c r="E597">
        <v>1.33723763302</v>
      </c>
      <c r="F597">
        <v>1686188.165100001</v>
      </c>
      <c r="G597" t="s">
        <v>13</v>
      </c>
      <c r="H597">
        <v>1267336.280679014</v>
      </c>
      <c r="I597">
        <v>363519.5724</v>
      </c>
    </row>
    <row r="598" spans="1:9" x14ac:dyDescent="0.25">
      <c r="A598" s="2">
        <v>44179</v>
      </c>
      <c r="B598">
        <v>2882827.1650999999</v>
      </c>
      <c r="C598">
        <v>3787400</v>
      </c>
      <c r="D598">
        <v>6670227.1650999989</v>
      </c>
      <c r="E598">
        <v>1.33404543302</v>
      </c>
      <c r="F598">
        <v>1670227.1650999989</v>
      </c>
      <c r="G598" t="s">
        <v>13</v>
      </c>
      <c r="H598">
        <v>1264263.2806790131</v>
      </c>
      <c r="I598">
        <v>350631.5724</v>
      </c>
    </row>
    <row r="599" spans="1:9" x14ac:dyDescent="0.25">
      <c r="A599" s="2">
        <v>44180</v>
      </c>
      <c r="B599">
        <v>2882827.1650999999</v>
      </c>
      <c r="C599">
        <v>3900505</v>
      </c>
      <c r="D599">
        <v>6783332.1650999999</v>
      </c>
      <c r="E599">
        <v>1.35666643302</v>
      </c>
      <c r="F599">
        <v>1783332.1651000001</v>
      </c>
      <c r="G599" t="s">
        <v>13</v>
      </c>
      <c r="H599">
        <v>1390256.2806790131</v>
      </c>
      <c r="I599">
        <v>337743.5724</v>
      </c>
    </row>
    <row r="600" spans="1:9" x14ac:dyDescent="0.25">
      <c r="A600" s="2">
        <v>44181</v>
      </c>
      <c r="B600">
        <v>2882827.1650999999</v>
      </c>
      <c r="C600">
        <v>3955878</v>
      </c>
      <c r="D600">
        <v>6838705.1650999999</v>
      </c>
      <c r="E600">
        <v>1.3677410330199999</v>
      </c>
      <c r="F600">
        <v>1838705.1651000001</v>
      </c>
      <c r="G600" t="s">
        <v>13</v>
      </c>
      <c r="H600">
        <v>1433278.2806790131</v>
      </c>
      <c r="I600">
        <v>350094.5724</v>
      </c>
    </row>
    <row r="601" spans="1:9" x14ac:dyDescent="0.25">
      <c r="A601" s="2">
        <v>44182</v>
      </c>
      <c r="B601">
        <v>2882827.1650999999</v>
      </c>
      <c r="C601">
        <v>4174210</v>
      </c>
      <c r="D601">
        <v>7057037.1650999989</v>
      </c>
      <c r="E601">
        <v>1.4114074330199999</v>
      </c>
      <c r="F601">
        <v>2057037.1650999989</v>
      </c>
      <c r="G601" t="s">
        <v>13</v>
      </c>
      <c r="H601">
        <v>1648388.2806790131</v>
      </c>
      <c r="I601">
        <v>353316.5724</v>
      </c>
    </row>
    <row r="602" spans="1:9" x14ac:dyDescent="0.25">
      <c r="A602" s="2">
        <v>44183</v>
      </c>
      <c r="B602">
        <v>2882827.1650999999</v>
      </c>
      <c r="C602">
        <v>4155086</v>
      </c>
      <c r="D602">
        <v>7037913.1650999999</v>
      </c>
      <c r="E602">
        <v>1.4075826330200001</v>
      </c>
      <c r="F602">
        <v>2037913.1651000001</v>
      </c>
      <c r="G602" t="s">
        <v>13</v>
      </c>
      <c r="H602">
        <v>1633023.2806790131</v>
      </c>
      <c r="I602">
        <v>349557.5724</v>
      </c>
    </row>
    <row r="603" spans="1:9" x14ac:dyDescent="0.25">
      <c r="A603" s="2">
        <v>44186</v>
      </c>
      <c r="B603">
        <v>2882827.1650999999</v>
      </c>
      <c r="C603">
        <v>4235074</v>
      </c>
      <c r="D603">
        <v>7117901.1650999999</v>
      </c>
      <c r="E603">
        <v>1.42358023302</v>
      </c>
      <c r="F603">
        <v>2117901.1650999999</v>
      </c>
      <c r="G603" t="s">
        <v>13</v>
      </c>
      <c r="H603">
        <v>1722140.2806790131</v>
      </c>
      <c r="I603">
        <v>340428.5724</v>
      </c>
    </row>
    <row r="604" spans="1:9" x14ac:dyDescent="0.25">
      <c r="A604" s="2">
        <v>44187</v>
      </c>
      <c r="B604">
        <v>2882827.1650999999</v>
      </c>
      <c r="C604">
        <v>4024530</v>
      </c>
      <c r="D604">
        <v>6907357.1650999999</v>
      </c>
      <c r="E604">
        <v>1.38147143302</v>
      </c>
      <c r="F604">
        <v>1907357.1651000001</v>
      </c>
      <c r="G604" t="s">
        <v>13</v>
      </c>
      <c r="H604">
        <v>1534687.2806790131</v>
      </c>
      <c r="I604">
        <v>317337.57239999989</v>
      </c>
    </row>
    <row r="605" spans="1:9" x14ac:dyDescent="0.25">
      <c r="A605" s="2">
        <v>44188</v>
      </c>
      <c r="B605">
        <v>2882827.1650999999</v>
      </c>
      <c r="C605">
        <v>4157445</v>
      </c>
      <c r="D605">
        <v>7040272.1650999999</v>
      </c>
      <c r="E605">
        <v>1.40805443302</v>
      </c>
      <c r="F605">
        <v>2040272.1651000001</v>
      </c>
      <c r="G605" t="s">
        <v>13</v>
      </c>
      <c r="H605">
        <v>1672972.2806790131</v>
      </c>
      <c r="I605">
        <v>311967.5724</v>
      </c>
    </row>
    <row r="606" spans="1:9" x14ac:dyDescent="0.25">
      <c r="A606" s="2">
        <v>44189</v>
      </c>
      <c r="B606">
        <v>2882827.1650999999</v>
      </c>
      <c r="C606">
        <v>4227438</v>
      </c>
      <c r="D606">
        <v>7110265.1650999999</v>
      </c>
      <c r="E606">
        <v>1.4220530330200001</v>
      </c>
      <c r="F606">
        <v>2110265.1650999999</v>
      </c>
      <c r="G606" t="s">
        <v>13</v>
      </c>
      <c r="H606">
        <v>1746724.2806790131</v>
      </c>
      <c r="I606">
        <v>308208.5724</v>
      </c>
    </row>
    <row r="607" spans="1:9" x14ac:dyDescent="0.25">
      <c r="A607" s="2">
        <v>44190</v>
      </c>
      <c r="B607">
        <v>2882827.1650999999</v>
      </c>
      <c r="C607">
        <v>4565288</v>
      </c>
      <c r="D607">
        <v>7448115.1650999999</v>
      </c>
      <c r="E607">
        <v>1.48962303302</v>
      </c>
      <c r="F607">
        <v>2448115.1650999999</v>
      </c>
      <c r="G607" t="s">
        <v>13</v>
      </c>
      <c r="H607">
        <v>2066316.2806790131</v>
      </c>
      <c r="I607">
        <v>326466.5724</v>
      </c>
    </row>
    <row r="608" spans="1:9" x14ac:dyDescent="0.25">
      <c r="A608" s="2">
        <v>44193</v>
      </c>
      <c r="B608">
        <v>2882827.1650999999</v>
      </c>
      <c r="C608">
        <v>4711808</v>
      </c>
      <c r="D608">
        <v>7594635.1650999999</v>
      </c>
      <c r="E608">
        <v>1.51892703302</v>
      </c>
      <c r="F608">
        <v>2594635.1650999999</v>
      </c>
      <c r="G608" t="s">
        <v>13</v>
      </c>
      <c r="H608">
        <v>2223039.280679014</v>
      </c>
      <c r="I608">
        <v>316263.5724</v>
      </c>
    </row>
    <row r="609" spans="1:9" x14ac:dyDescent="0.25">
      <c r="A609" s="2">
        <v>44194</v>
      </c>
      <c r="B609">
        <v>2882827.1650999999</v>
      </c>
      <c r="C609">
        <v>4722191</v>
      </c>
      <c r="D609">
        <v>7605018.1650999999</v>
      </c>
      <c r="E609">
        <v>1.5210036330200001</v>
      </c>
      <c r="F609">
        <v>2605018.1650999999</v>
      </c>
      <c r="G609" t="s">
        <v>13</v>
      </c>
      <c r="H609">
        <v>2241477.280679014</v>
      </c>
      <c r="I609">
        <v>308208.5724</v>
      </c>
    </row>
    <row r="610" spans="1:9" x14ac:dyDescent="0.25">
      <c r="A610" s="2">
        <v>44195</v>
      </c>
      <c r="B610">
        <v>2882827.1650999999</v>
      </c>
      <c r="C610">
        <v>4598883</v>
      </c>
      <c r="D610">
        <v>7481710.1650999999</v>
      </c>
      <c r="E610">
        <v>1.4963420330199999</v>
      </c>
      <c r="F610">
        <v>2481710.1650999999</v>
      </c>
      <c r="G610" t="s">
        <v>13</v>
      </c>
      <c r="H610">
        <v>2115484.280679014</v>
      </c>
      <c r="I610">
        <v>310893.57240000012</v>
      </c>
    </row>
    <row r="611" spans="1:9" x14ac:dyDescent="0.25">
      <c r="A611" s="2">
        <v>44196</v>
      </c>
      <c r="B611">
        <v>2882827.1650999999</v>
      </c>
      <c r="C611">
        <v>4781025</v>
      </c>
      <c r="D611">
        <v>7663852.1650999999</v>
      </c>
      <c r="E611">
        <v>1.53277043302</v>
      </c>
      <c r="F611">
        <v>2663852.1650999999</v>
      </c>
      <c r="G611" t="s">
        <v>13</v>
      </c>
      <c r="H611">
        <v>2290645.280679014</v>
      </c>
      <c r="I611">
        <v>317874.5724</v>
      </c>
    </row>
    <row r="612" spans="1:9" x14ac:dyDescent="0.25">
      <c r="A612" s="2">
        <v>44200</v>
      </c>
      <c r="B612">
        <v>2882827.1650999999</v>
      </c>
      <c r="C612">
        <v>5141969</v>
      </c>
      <c r="D612">
        <v>8024796.1650999999</v>
      </c>
      <c r="E612">
        <v>1.60495923302</v>
      </c>
      <c r="F612">
        <v>3024796.1650999999</v>
      </c>
      <c r="G612" t="s">
        <v>13</v>
      </c>
      <c r="H612">
        <v>2665551.280679014</v>
      </c>
      <c r="I612">
        <v>303912.57239999989</v>
      </c>
    </row>
    <row r="613" spans="1:9" x14ac:dyDescent="0.25">
      <c r="A613" s="2">
        <v>44201</v>
      </c>
      <c r="B613">
        <v>2882827.1650999999</v>
      </c>
      <c r="C613">
        <v>5270498</v>
      </c>
      <c r="D613">
        <v>8153325.1650999999</v>
      </c>
      <c r="E613">
        <v>1.6306650330200001</v>
      </c>
      <c r="F613">
        <v>3153325.1650999999</v>
      </c>
      <c r="G613" t="s">
        <v>13</v>
      </c>
      <c r="H613">
        <v>2794617.280679014</v>
      </c>
      <c r="I613">
        <v>303375.5724</v>
      </c>
    </row>
    <row r="614" spans="1:9" x14ac:dyDescent="0.25">
      <c r="A614" s="2">
        <v>44202</v>
      </c>
      <c r="B614">
        <v>2882827.1650999999</v>
      </c>
      <c r="C614">
        <v>5272317</v>
      </c>
      <c r="D614">
        <v>8155144.1650999999</v>
      </c>
      <c r="E614">
        <v>1.63102883302</v>
      </c>
      <c r="F614">
        <v>3155144.1650999999</v>
      </c>
      <c r="G614" t="s">
        <v>13</v>
      </c>
      <c r="H614">
        <v>2779252.280679014</v>
      </c>
      <c r="I614">
        <v>320559.5724</v>
      </c>
    </row>
    <row r="615" spans="1:9" x14ac:dyDescent="0.25">
      <c r="A615" s="2">
        <v>44203</v>
      </c>
      <c r="B615">
        <v>2882827.1650999999</v>
      </c>
      <c r="C615">
        <v>5430114</v>
      </c>
      <c r="D615">
        <v>8312941.1650999999</v>
      </c>
      <c r="E615">
        <v>1.6625882330199999</v>
      </c>
      <c r="F615">
        <v>3312941.1650999999</v>
      </c>
      <c r="G615" t="s">
        <v>13</v>
      </c>
      <c r="H615">
        <v>2935975.280679014</v>
      </c>
      <c r="I615">
        <v>321633.5724</v>
      </c>
    </row>
    <row r="616" spans="1:9" x14ac:dyDescent="0.25">
      <c r="A616" s="2">
        <v>44204</v>
      </c>
      <c r="B616">
        <v>2882827.1650999999</v>
      </c>
      <c r="C616">
        <v>5737175</v>
      </c>
      <c r="D616">
        <v>8620002.1651000008</v>
      </c>
      <c r="E616">
        <v>1.7240004330200001</v>
      </c>
      <c r="F616">
        <v>3620002.1651000008</v>
      </c>
      <c r="G616" t="s">
        <v>13</v>
      </c>
      <c r="H616">
        <v>3237129.280679014</v>
      </c>
      <c r="I616">
        <v>327540.5724</v>
      </c>
    </row>
    <row r="617" spans="1:9" x14ac:dyDescent="0.25">
      <c r="A617" s="2">
        <v>44207</v>
      </c>
      <c r="B617">
        <v>2882827.1650999999</v>
      </c>
      <c r="C617">
        <v>5893302</v>
      </c>
      <c r="D617">
        <v>8776129.1651000008</v>
      </c>
      <c r="E617">
        <v>1.7552258330199999</v>
      </c>
      <c r="F617">
        <v>3776129.1651000008</v>
      </c>
      <c r="G617" t="s">
        <v>13</v>
      </c>
      <c r="H617">
        <v>3406144.280679014</v>
      </c>
      <c r="I617">
        <v>314652.57240000012</v>
      </c>
    </row>
    <row r="618" spans="1:9" x14ac:dyDescent="0.25">
      <c r="A618" s="2">
        <v>44208</v>
      </c>
      <c r="B618">
        <v>2882827.1650999999</v>
      </c>
      <c r="C618">
        <v>5795115</v>
      </c>
      <c r="D618">
        <v>8677942.1651000008</v>
      </c>
      <c r="E618">
        <v>1.73558843302</v>
      </c>
      <c r="F618">
        <v>3677942.1651000008</v>
      </c>
      <c r="G618" t="s">
        <v>13</v>
      </c>
      <c r="H618">
        <v>3304735.280679014</v>
      </c>
      <c r="I618">
        <v>317874.5724</v>
      </c>
    </row>
    <row r="619" spans="1:9" x14ac:dyDescent="0.25">
      <c r="A619" s="2">
        <v>44209</v>
      </c>
      <c r="B619">
        <v>2882827.1650999999</v>
      </c>
      <c r="C619">
        <v>6285392</v>
      </c>
      <c r="D619">
        <v>9168219.1651000008</v>
      </c>
      <c r="E619">
        <v>1.83364383302</v>
      </c>
      <c r="F619">
        <v>4168219.1651000008</v>
      </c>
      <c r="G619" t="s">
        <v>13</v>
      </c>
      <c r="H619">
        <v>3781050.280679014</v>
      </c>
      <c r="I619">
        <v>331836.57240000012</v>
      </c>
    </row>
    <row r="620" spans="1:9" x14ac:dyDescent="0.25">
      <c r="A620" s="2">
        <v>44210</v>
      </c>
      <c r="B620">
        <v>2882827.1650999999</v>
      </c>
      <c r="C620">
        <v>5747021</v>
      </c>
      <c r="D620">
        <v>8629848.1651000008</v>
      </c>
      <c r="E620">
        <v>1.7259696330200001</v>
      </c>
      <c r="F620">
        <v>3629848.1651000008</v>
      </c>
      <c r="G620" t="s">
        <v>13</v>
      </c>
      <c r="H620">
        <v>3255567.280679014</v>
      </c>
      <c r="I620">
        <v>318948.5724</v>
      </c>
    </row>
    <row r="621" spans="1:9" x14ac:dyDescent="0.25">
      <c r="A621" s="2">
        <v>44211</v>
      </c>
      <c r="B621">
        <v>2882827.1650999999</v>
      </c>
      <c r="C621">
        <v>5459233</v>
      </c>
      <c r="D621">
        <v>8342060.1650999999</v>
      </c>
      <c r="E621">
        <v>1.6684120330200001</v>
      </c>
      <c r="F621">
        <v>3342060.1650999999</v>
      </c>
      <c r="G621" t="s">
        <v>13</v>
      </c>
      <c r="H621">
        <v>2966705.280679014</v>
      </c>
      <c r="I621">
        <v>320022.5724</v>
      </c>
    </row>
    <row r="622" spans="1:9" x14ac:dyDescent="0.25">
      <c r="A622" s="2">
        <v>44214</v>
      </c>
      <c r="B622">
        <v>2882827.1650999999</v>
      </c>
      <c r="C622">
        <v>5831842</v>
      </c>
      <c r="D622">
        <v>8714669.1651000008</v>
      </c>
      <c r="E622">
        <v>1.7429338330199999</v>
      </c>
      <c r="F622">
        <v>3714669.1651000008</v>
      </c>
      <c r="G622" t="s">
        <v>13</v>
      </c>
      <c r="H622">
        <v>3344684.280679014</v>
      </c>
      <c r="I622">
        <v>314652.57240000012</v>
      </c>
    </row>
    <row r="623" spans="1:9" x14ac:dyDescent="0.25">
      <c r="A623" s="2">
        <v>44215</v>
      </c>
      <c r="B623">
        <v>2882827.1650999999</v>
      </c>
      <c r="C623">
        <v>5368564</v>
      </c>
      <c r="D623">
        <v>8251391.1650999999</v>
      </c>
      <c r="E623">
        <v>1.6502782330200001</v>
      </c>
      <c r="F623">
        <v>3251391.1650999999</v>
      </c>
      <c r="G623" t="s">
        <v>13</v>
      </c>
      <c r="H623">
        <v>2865296.280679014</v>
      </c>
      <c r="I623">
        <v>330762.57239999989</v>
      </c>
    </row>
    <row r="624" spans="1:9" x14ac:dyDescent="0.25">
      <c r="A624" s="2">
        <v>44216</v>
      </c>
      <c r="B624">
        <v>2882827.1650999999</v>
      </c>
      <c r="C624">
        <v>5340162</v>
      </c>
      <c r="D624">
        <v>8222989.1650999999</v>
      </c>
      <c r="E624">
        <v>1.64459783302</v>
      </c>
      <c r="F624">
        <v>3222989.1650999999</v>
      </c>
      <c r="G624" t="s">
        <v>13</v>
      </c>
      <c r="H624">
        <v>2853004.280679014</v>
      </c>
      <c r="I624">
        <v>314652.57240000012</v>
      </c>
    </row>
    <row r="625" spans="1:9" x14ac:dyDescent="0.25">
      <c r="A625" s="2">
        <v>44217</v>
      </c>
      <c r="B625">
        <v>2882827.1650999999</v>
      </c>
      <c r="C625">
        <v>5504642</v>
      </c>
      <c r="D625">
        <v>8387469.1650999999</v>
      </c>
      <c r="E625">
        <v>1.67749383302</v>
      </c>
      <c r="F625">
        <v>3387469.1650999999</v>
      </c>
      <c r="G625" t="s">
        <v>13</v>
      </c>
      <c r="H625">
        <v>3015873.280679014</v>
      </c>
      <c r="I625">
        <v>316263.5724</v>
      </c>
    </row>
    <row r="626" spans="1:9" x14ac:dyDescent="0.25">
      <c r="A626" s="2">
        <v>44218</v>
      </c>
      <c r="B626">
        <v>2882827.1650999999</v>
      </c>
      <c r="C626">
        <v>5747887</v>
      </c>
      <c r="D626">
        <v>8630714.1651000008</v>
      </c>
      <c r="E626">
        <v>1.7261428330199999</v>
      </c>
      <c r="F626">
        <v>3630714.1651000008</v>
      </c>
      <c r="G626" t="s">
        <v>13</v>
      </c>
      <c r="H626">
        <v>3270932.280679014</v>
      </c>
      <c r="I626">
        <v>304449.5724</v>
      </c>
    </row>
    <row r="627" spans="1:9" x14ac:dyDescent="0.25">
      <c r="A627" s="2">
        <v>44221</v>
      </c>
      <c r="B627">
        <v>2882827.1650999999</v>
      </c>
      <c r="C627">
        <v>5636722</v>
      </c>
      <c r="D627">
        <v>8519549.1651000008</v>
      </c>
      <c r="E627">
        <v>1.70390983302</v>
      </c>
      <c r="F627">
        <v>3519549.1651000008</v>
      </c>
      <c r="G627" t="s">
        <v>13</v>
      </c>
      <c r="H627">
        <v>3160304.280679014</v>
      </c>
      <c r="I627">
        <v>303912.57239999989</v>
      </c>
    </row>
    <row r="628" spans="1:9" x14ac:dyDescent="0.25">
      <c r="A628" s="2">
        <v>44222</v>
      </c>
      <c r="B628">
        <v>2882827.1650999999</v>
      </c>
      <c r="C628">
        <v>5352693</v>
      </c>
      <c r="D628">
        <v>8235520.1650999999</v>
      </c>
      <c r="E628">
        <v>1.64710403302</v>
      </c>
      <c r="F628">
        <v>3235520.1650999999</v>
      </c>
      <c r="G628" t="s">
        <v>13</v>
      </c>
      <c r="H628">
        <v>2871442.280679014</v>
      </c>
      <c r="I628">
        <v>308745.57239999989</v>
      </c>
    </row>
    <row r="629" spans="1:9" x14ac:dyDescent="0.25">
      <c r="A629" s="2">
        <v>44223</v>
      </c>
      <c r="B629">
        <v>2882827.1650999999</v>
      </c>
      <c r="C629">
        <v>5478596</v>
      </c>
      <c r="D629">
        <v>8361423.1650999999</v>
      </c>
      <c r="E629">
        <v>1.6722846330200001</v>
      </c>
      <c r="F629">
        <v>3361423.1650999999</v>
      </c>
      <c r="G629" t="s">
        <v>13</v>
      </c>
      <c r="H629">
        <v>2988216.280679014</v>
      </c>
      <c r="I629">
        <v>317874.5724</v>
      </c>
    </row>
    <row r="630" spans="1:9" x14ac:dyDescent="0.25">
      <c r="A630" s="2">
        <v>44224</v>
      </c>
      <c r="B630">
        <v>2882827.1650999999</v>
      </c>
      <c r="C630">
        <v>5078119</v>
      </c>
      <c r="D630">
        <v>7960946.1650999999</v>
      </c>
      <c r="E630">
        <v>1.59218923302</v>
      </c>
      <c r="F630">
        <v>2960946.1650999999</v>
      </c>
      <c r="G630" t="s">
        <v>13</v>
      </c>
      <c r="H630">
        <v>2542631.280679014</v>
      </c>
      <c r="I630">
        <v>362982.5724</v>
      </c>
    </row>
    <row r="631" spans="1:9" x14ac:dyDescent="0.25">
      <c r="A631" s="2">
        <v>44225</v>
      </c>
      <c r="B631">
        <v>2882827.1650999999</v>
      </c>
      <c r="C631">
        <v>4870409</v>
      </c>
      <c r="D631">
        <v>7753236.1650999999</v>
      </c>
      <c r="E631">
        <v>1.5506472330200001</v>
      </c>
      <c r="F631">
        <v>2753236.1650999999</v>
      </c>
      <c r="G631" t="s">
        <v>13</v>
      </c>
      <c r="H631">
        <v>2352105.280679014</v>
      </c>
      <c r="I631">
        <v>345798.5724</v>
      </c>
    </row>
    <row r="632" spans="1:9" x14ac:dyDescent="0.25">
      <c r="A632" s="2">
        <v>44228</v>
      </c>
      <c r="B632">
        <v>2882827.1650999999</v>
      </c>
      <c r="C632">
        <v>4755575</v>
      </c>
      <c r="D632">
        <v>7638402.1650999999</v>
      </c>
      <c r="E632">
        <v>1.52768043302</v>
      </c>
      <c r="F632">
        <v>2638402.1650999999</v>
      </c>
      <c r="G632" t="s">
        <v>13</v>
      </c>
      <c r="H632">
        <v>2250696.280679014</v>
      </c>
      <c r="I632">
        <v>332373.5724</v>
      </c>
    </row>
    <row r="633" spans="1:9" x14ac:dyDescent="0.25">
      <c r="A633" s="2">
        <v>44229</v>
      </c>
      <c r="B633">
        <v>2882827.1650999999</v>
      </c>
      <c r="C633">
        <v>4759871</v>
      </c>
      <c r="D633">
        <v>7642698.1650999999</v>
      </c>
      <c r="E633">
        <v>1.5285396330200001</v>
      </c>
      <c r="F633">
        <v>2642698.1650999999</v>
      </c>
      <c r="G633" t="s">
        <v>13</v>
      </c>
      <c r="H633">
        <v>2250696.280679014</v>
      </c>
      <c r="I633">
        <v>336669.57240000012</v>
      </c>
    </row>
    <row r="634" spans="1:9" x14ac:dyDescent="0.25">
      <c r="A634" s="2">
        <v>44230</v>
      </c>
      <c r="B634">
        <v>2882827.1650999999</v>
      </c>
      <c r="C634">
        <v>4822793</v>
      </c>
      <c r="D634">
        <v>7705620.1650999999</v>
      </c>
      <c r="E634">
        <v>1.54112403302</v>
      </c>
      <c r="F634">
        <v>2705620.1650999999</v>
      </c>
      <c r="G634" t="s">
        <v>13</v>
      </c>
      <c r="H634">
        <v>2315229.2806790131</v>
      </c>
      <c r="I634">
        <v>335058.5724</v>
      </c>
    </row>
    <row r="635" spans="1:9" x14ac:dyDescent="0.25">
      <c r="A635" s="2">
        <v>44231</v>
      </c>
      <c r="B635">
        <v>2882827.1650999999</v>
      </c>
      <c r="C635">
        <v>4446962</v>
      </c>
      <c r="D635">
        <v>7329789.1650999999</v>
      </c>
      <c r="E635">
        <v>1.46595783302</v>
      </c>
      <c r="F635">
        <v>2329789.1650999999</v>
      </c>
      <c r="G635" t="s">
        <v>13</v>
      </c>
      <c r="H635">
        <v>1937250.2806790131</v>
      </c>
      <c r="I635">
        <v>337206.5724</v>
      </c>
    </row>
    <row r="636" spans="1:9" x14ac:dyDescent="0.25">
      <c r="A636" s="2">
        <v>44232</v>
      </c>
      <c r="B636">
        <v>2882827.1650999999</v>
      </c>
      <c r="C636">
        <v>4266968</v>
      </c>
      <c r="D636">
        <v>7149795.1650999999</v>
      </c>
      <c r="E636">
        <v>1.42995903302</v>
      </c>
      <c r="F636">
        <v>2149795.1650999999</v>
      </c>
      <c r="G636" t="s">
        <v>13</v>
      </c>
      <c r="H636">
        <v>1762089.2806790131</v>
      </c>
      <c r="I636">
        <v>332373.5724</v>
      </c>
    </row>
    <row r="637" spans="1:9" x14ac:dyDescent="0.25">
      <c r="A637" s="2">
        <v>44235</v>
      </c>
      <c r="B637">
        <v>2882827.1650999999</v>
      </c>
      <c r="C637">
        <v>4304530</v>
      </c>
      <c r="D637">
        <v>7187357.1650999999</v>
      </c>
      <c r="E637">
        <v>1.43747143302</v>
      </c>
      <c r="F637">
        <v>2187357.1650999999</v>
      </c>
      <c r="G637" t="s">
        <v>13</v>
      </c>
      <c r="H637">
        <v>1795892.2806790131</v>
      </c>
      <c r="I637">
        <v>336132.5724</v>
      </c>
    </row>
    <row r="638" spans="1:9" x14ac:dyDescent="0.25">
      <c r="A638" s="2">
        <v>44236</v>
      </c>
      <c r="B638">
        <v>2882827.1650999999</v>
      </c>
      <c r="C638">
        <v>4424855</v>
      </c>
      <c r="D638">
        <v>7307682.1650999999</v>
      </c>
      <c r="E638">
        <v>1.46153643302</v>
      </c>
      <c r="F638">
        <v>2307682.1650999999</v>
      </c>
      <c r="G638" t="s">
        <v>13</v>
      </c>
      <c r="H638">
        <v>1928031.2806790131</v>
      </c>
      <c r="I638">
        <v>324318.57240000012</v>
      </c>
    </row>
    <row r="639" spans="1:9" x14ac:dyDescent="0.25">
      <c r="A639" s="2">
        <v>44237</v>
      </c>
      <c r="B639">
        <v>2882827.1650999999</v>
      </c>
      <c r="C639">
        <v>4397704</v>
      </c>
      <c r="D639">
        <v>7280531.1650999999</v>
      </c>
      <c r="E639">
        <v>1.4561062330200001</v>
      </c>
      <c r="F639">
        <v>2280531.1650999999</v>
      </c>
      <c r="G639" t="s">
        <v>13</v>
      </c>
      <c r="H639">
        <v>1878863.2806790131</v>
      </c>
      <c r="I639">
        <v>346335.5724</v>
      </c>
    </row>
    <row r="640" spans="1:9" x14ac:dyDescent="0.25">
      <c r="A640" s="2">
        <v>44245</v>
      </c>
      <c r="B640">
        <v>2882827.1650999999</v>
      </c>
      <c r="C640">
        <v>4711001</v>
      </c>
      <c r="D640">
        <v>7593828.1650999999</v>
      </c>
      <c r="E640">
        <v>1.5187656330199999</v>
      </c>
      <c r="F640">
        <v>2593828.1650999999</v>
      </c>
      <c r="G640" t="s">
        <v>13</v>
      </c>
      <c r="H640">
        <v>2195382.280679014</v>
      </c>
      <c r="I640">
        <v>343113.5724</v>
      </c>
    </row>
    <row r="641" spans="1:9" x14ac:dyDescent="0.25">
      <c r="A641" s="2">
        <v>44246</v>
      </c>
      <c r="B641">
        <v>2882827.1650999999</v>
      </c>
      <c r="C641">
        <v>4821986</v>
      </c>
      <c r="D641">
        <v>7704813.1650999999</v>
      </c>
      <c r="E641">
        <v>1.5409626330199999</v>
      </c>
      <c r="F641">
        <v>2704813.1650999999</v>
      </c>
      <c r="G641" t="s">
        <v>13</v>
      </c>
      <c r="H641">
        <v>2287572.280679014</v>
      </c>
      <c r="I641">
        <v>361908.5724</v>
      </c>
    </row>
    <row r="642" spans="1:9" x14ac:dyDescent="0.25">
      <c r="A642" s="2">
        <v>44249</v>
      </c>
      <c r="B642">
        <v>2882827.1650999999</v>
      </c>
      <c r="C642">
        <v>4953082</v>
      </c>
      <c r="D642">
        <v>7835909.1650999999</v>
      </c>
      <c r="E642">
        <v>1.56718183302</v>
      </c>
      <c r="F642">
        <v>2835909.1650999999</v>
      </c>
      <c r="G642" t="s">
        <v>13</v>
      </c>
      <c r="H642">
        <v>2441222.280679014</v>
      </c>
      <c r="I642">
        <v>339354.5724</v>
      </c>
    </row>
    <row r="643" spans="1:9" x14ac:dyDescent="0.25">
      <c r="A643" s="2">
        <v>44250</v>
      </c>
      <c r="B643">
        <v>2882827.1650999999</v>
      </c>
      <c r="C643">
        <v>4906897</v>
      </c>
      <c r="D643">
        <v>7789724.1650999999</v>
      </c>
      <c r="E643">
        <v>1.5579448330200001</v>
      </c>
      <c r="F643">
        <v>2789724.1650999999</v>
      </c>
      <c r="G643" t="s">
        <v>13</v>
      </c>
      <c r="H643">
        <v>2385908.280679014</v>
      </c>
      <c r="I643">
        <v>348483.5724</v>
      </c>
    </row>
    <row r="644" spans="1:9" x14ac:dyDescent="0.25">
      <c r="A644" s="2">
        <v>44251</v>
      </c>
      <c r="B644">
        <v>2882827.1650999999</v>
      </c>
      <c r="C644">
        <v>4869723</v>
      </c>
      <c r="D644">
        <v>7752550.1650999999</v>
      </c>
      <c r="E644">
        <v>1.5505100330199999</v>
      </c>
      <c r="F644">
        <v>2752550.1650999999</v>
      </c>
      <c r="G644" t="s">
        <v>13</v>
      </c>
      <c r="H644">
        <v>2355178.280679014</v>
      </c>
      <c r="I644">
        <v>342039.5724</v>
      </c>
    </row>
    <row r="645" spans="1:9" x14ac:dyDescent="0.25">
      <c r="A645" s="2">
        <v>44252</v>
      </c>
      <c r="B645">
        <v>2882827.1650999999</v>
      </c>
      <c r="C645">
        <v>5153423</v>
      </c>
      <c r="D645">
        <v>8036250.1650999999</v>
      </c>
      <c r="E645">
        <v>1.6072500330199999</v>
      </c>
      <c r="F645">
        <v>3036250.1650999999</v>
      </c>
      <c r="G645" t="s">
        <v>13</v>
      </c>
      <c r="H645">
        <v>2628675.280679014</v>
      </c>
      <c r="I645">
        <v>352242.5724</v>
      </c>
    </row>
    <row r="646" spans="1:9" x14ac:dyDescent="0.25">
      <c r="A646" s="2">
        <v>44253</v>
      </c>
      <c r="B646">
        <v>2882827.1650999999</v>
      </c>
      <c r="C646">
        <v>4944847</v>
      </c>
      <c r="D646">
        <v>7827674.1650999999</v>
      </c>
      <c r="E646">
        <v>1.5655348330200001</v>
      </c>
      <c r="F646">
        <v>2827674.1650999999</v>
      </c>
      <c r="G646" t="s">
        <v>13</v>
      </c>
      <c r="H646">
        <v>2422784.280679014</v>
      </c>
      <c r="I646">
        <v>349557.5724</v>
      </c>
    </row>
    <row r="647" spans="1:9" x14ac:dyDescent="0.25">
      <c r="A647" s="2">
        <v>44256</v>
      </c>
      <c r="B647">
        <v>2882827.1650999999</v>
      </c>
      <c r="C647">
        <v>5026595</v>
      </c>
      <c r="D647">
        <v>7909422.1650999999</v>
      </c>
      <c r="E647">
        <v>1.5818844330199999</v>
      </c>
      <c r="F647">
        <v>2909422.1650999999</v>
      </c>
      <c r="G647" t="s">
        <v>13</v>
      </c>
      <c r="H647">
        <v>2508828.280679014</v>
      </c>
      <c r="I647">
        <v>345261.5724</v>
      </c>
    </row>
    <row r="648" spans="1:9" x14ac:dyDescent="0.25">
      <c r="A648" s="2">
        <v>44257</v>
      </c>
      <c r="B648">
        <v>2882827.1650999999</v>
      </c>
      <c r="C648">
        <v>4634474</v>
      </c>
      <c r="D648">
        <v>7517301.1650999999</v>
      </c>
      <c r="E648">
        <v>1.50346023302</v>
      </c>
      <c r="F648">
        <v>2517301.1650999999</v>
      </c>
      <c r="G648" t="s">
        <v>13</v>
      </c>
      <c r="H648">
        <v>2112411.280679014</v>
      </c>
      <c r="I648">
        <v>349557.5724</v>
      </c>
    </row>
    <row r="649" spans="1:9" x14ac:dyDescent="0.25">
      <c r="A649" s="2">
        <v>44258</v>
      </c>
      <c r="B649">
        <v>2882827.1650999999</v>
      </c>
      <c r="C649">
        <v>4640291</v>
      </c>
      <c r="D649">
        <v>7523118.1650999999</v>
      </c>
      <c r="E649">
        <v>1.50462363302</v>
      </c>
      <c r="F649">
        <v>2523118.1650999999</v>
      </c>
      <c r="G649" t="s">
        <v>13</v>
      </c>
      <c r="H649">
        <v>2103192.280679014</v>
      </c>
      <c r="I649">
        <v>364593.5724</v>
      </c>
    </row>
    <row r="650" spans="1:9" x14ac:dyDescent="0.25">
      <c r="A650" s="2">
        <v>44259</v>
      </c>
      <c r="B650">
        <v>2882827.1650999999</v>
      </c>
      <c r="C650">
        <v>4407339</v>
      </c>
      <c r="D650">
        <v>7290166.1650999999</v>
      </c>
      <c r="E650">
        <v>1.4580332330200001</v>
      </c>
      <c r="F650">
        <v>2290166.1650999999</v>
      </c>
      <c r="G650" t="s">
        <v>13</v>
      </c>
      <c r="H650">
        <v>1857352.2806790131</v>
      </c>
      <c r="I650">
        <v>377481.5724</v>
      </c>
    </row>
    <row r="651" spans="1:9" x14ac:dyDescent="0.25">
      <c r="A651" s="2">
        <v>44260</v>
      </c>
      <c r="B651">
        <v>2882827.1650999999</v>
      </c>
      <c r="C651">
        <v>4357485</v>
      </c>
      <c r="D651">
        <v>7240312.1650999999</v>
      </c>
      <c r="E651">
        <v>1.44806243302</v>
      </c>
      <c r="F651">
        <v>2240312.1650999999</v>
      </c>
      <c r="G651" t="s">
        <v>13</v>
      </c>
      <c r="H651">
        <v>1811257.2806790131</v>
      </c>
      <c r="I651">
        <v>373722.5724</v>
      </c>
    </row>
    <row r="652" spans="1:9" x14ac:dyDescent="0.25">
      <c r="A652" s="2">
        <v>44263</v>
      </c>
      <c r="B652">
        <v>2882827.1650999999</v>
      </c>
      <c r="C652">
        <v>4040966</v>
      </c>
      <c r="D652">
        <v>6923793.1650999989</v>
      </c>
      <c r="E652">
        <v>1.3847586330199999</v>
      </c>
      <c r="F652">
        <v>1923793.1650999989</v>
      </c>
      <c r="G652" t="s">
        <v>13</v>
      </c>
      <c r="H652">
        <v>1494738.2806790131</v>
      </c>
      <c r="I652">
        <v>373722.5724</v>
      </c>
    </row>
    <row r="653" spans="1:9" x14ac:dyDescent="0.25">
      <c r="A653" s="2">
        <v>44264</v>
      </c>
      <c r="B653">
        <v>2882827.1650999999</v>
      </c>
      <c r="C653">
        <v>4243396</v>
      </c>
      <c r="D653">
        <v>7126223.1650999999</v>
      </c>
      <c r="E653">
        <v>1.4252446330199999</v>
      </c>
      <c r="F653">
        <v>2126223.1650999999</v>
      </c>
      <c r="G653" t="s">
        <v>13</v>
      </c>
      <c r="H653">
        <v>1694483.2806790131</v>
      </c>
      <c r="I653">
        <v>376407.5724</v>
      </c>
    </row>
    <row r="654" spans="1:9" x14ac:dyDescent="0.25">
      <c r="A654" s="2">
        <v>44265</v>
      </c>
      <c r="B654">
        <v>2882827.1650999999</v>
      </c>
      <c r="C654">
        <v>4172360</v>
      </c>
      <c r="D654">
        <v>7055187.1650999999</v>
      </c>
      <c r="E654">
        <v>1.41103743302</v>
      </c>
      <c r="F654">
        <v>2055187.1651000001</v>
      </c>
      <c r="G654" t="s">
        <v>13</v>
      </c>
      <c r="H654">
        <v>1642242.2806790131</v>
      </c>
      <c r="I654">
        <v>357612.5724</v>
      </c>
    </row>
    <row r="655" spans="1:9" x14ac:dyDescent="0.25">
      <c r="A655" s="2">
        <v>44266</v>
      </c>
      <c r="B655">
        <v>2882827.1650999999</v>
      </c>
      <c r="C655">
        <v>4480405</v>
      </c>
      <c r="D655">
        <v>7363232.1650999999</v>
      </c>
      <c r="E655">
        <v>1.47264643302</v>
      </c>
      <c r="F655">
        <v>2363232.1650999999</v>
      </c>
      <c r="G655" t="s">
        <v>13</v>
      </c>
      <c r="H655">
        <v>1934177.2806790131</v>
      </c>
      <c r="I655">
        <v>373722.5724</v>
      </c>
    </row>
    <row r="656" spans="1:9" x14ac:dyDescent="0.25">
      <c r="A656" s="2">
        <v>44267</v>
      </c>
      <c r="B656">
        <v>2882827.1650999999</v>
      </c>
      <c r="C656">
        <v>4571279</v>
      </c>
      <c r="D656">
        <v>7454106.1650999999</v>
      </c>
      <c r="E656">
        <v>1.4908212330199999</v>
      </c>
      <c r="F656">
        <v>2454106.1650999999</v>
      </c>
      <c r="G656" t="s">
        <v>13</v>
      </c>
      <c r="H656">
        <v>1964907.2806790131</v>
      </c>
      <c r="I656">
        <v>433866.5724</v>
      </c>
    </row>
    <row r="657" spans="1:9" x14ac:dyDescent="0.25">
      <c r="A657" s="2">
        <v>44270</v>
      </c>
      <c r="B657">
        <v>2882827.1650999999</v>
      </c>
      <c r="C657">
        <v>4477121</v>
      </c>
      <c r="D657">
        <v>7359948.1650999999</v>
      </c>
      <c r="E657">
        <v>1.47198963302</v>
      </c>
      <c r="F657">
        <v>2359948.1650999999</v>
      </c>
      <c r="G657" t="s">
        <v>13</v>
      </c>
      <c r="H657">
        <v>1891155.2806790131</v>
      </c>
      <c r="I657">
        <v>413460.5724</v>
      </c>
    </row>
    <row r="658" spans="1:9" x14ac:dyDescent="0.25">
      <c r="A658" s="2">
        <v>44271</v>
      </c>
      <c r="B658">
        <v>2882827.1650999999</v>
      </c>
      <c r="C658">
        <v>4629160</v>
      </c>
      <c r="D658">
        <v>7511987.1650999999</v>
      </c>
      <c r="E658">
        <v>1.5023974330200001</v>
      </c>
      <c r="F658">
        <v>2511987.1650999999</v>
      </c>
      <c r="G658" t="s">
        <v>13</v>
      </c>
      <c r="H658">
        <v>2044805.2806790131</v>
      </c>
      <c r="I658">
        <v>411849.5724</v>
      </c>
    </row>
    <row r="659" spans="1:9" x14ac:dyDescent="0.25">
      <c r="A659" s="2">
        <v>44272</v>
      </c>
      <c r="B659">
        <v>2882827.1650999999</v>
      </c>
      <c r="C659">
        <v>4953169</v>
      </c>
      <c r="D659">
        <v>7835996.1650999999</v>
      </c>
      <c r="E659">
        <v>1.56719923302</v>
      </c>
      <c r="F659">
        <v>2835996.1650999999</v>
      </c>
      <c r="G659" t="s">
        <v>13</v>
      </c>
      <c r="H659">
        <v>2395127.280679014</v>
      </c>
      <c r="I659">
        <v>385536.5724</v>
      </c>
    </row>
    <row r="660" spans="1:9" x14ac:dyDescent="0.25">
      <c r="A660" s="2">
        <v>44273</v>
      </c>
      <c r="B660">
        <v>2882827.1650999999</v>
      </c>
      <c r="C660">
        <v>5079699</v>
      </c>
      <c r="D660">
        <v>7962526.1650999999</v>
      </c>
      <c r="E660">
        <v>1.59250523302</v>
      </c>
      <c r="F660">
        <v>2962526.1650999999</v>
      </c>
      <c r="G660" t="s">
        <v>13</v>
      </c>
      <c r="H660">
        <v>2521120.280679014</v>
      </c>
      <c r="I660">
        <v>386073.5724</v>
      </c>
    </row>
    <row r="661" spans="1:9" x14ac:dyDescent="0.25">
      <c r="A661" s="2">
        <v>44274</v>
      </c>
      <c r="B661">
        <v>2882827.1650999999</v>
      </c>
      <c r="C661">
        <v>4962000</v>
      </c>
      <c r="D661">
        <v>7844827.1650999999</v>
      </c>
      <c r="E661">
        <v>1.56896543302</v>
      </c>
      <c r="F661">
        <v>2844827.1650999999</v>
      </c>
      <c r="G661" t="s">
        <v>13</v>
      </c>
      <c r="H661">
        <v>2401273.280679014</v>
      </c>
      <c r="I661">
        <v>388221.5724</v>
      </c>
    </row>
    <row r="662" spans="1:9" x14ac:dyDescent="0.25">
      <c r="A662" s="2">
        <v>44277</v>
      </c>
      <c r="B662">
        <v>2882827.1650999999</v>
      </c>
      <c r="C662">
        <v>5136950</v>
      </c>
      <c r="D662">
        <v>8019777.1650999999</v>
      </c>
      <c r="E662">
        <v>1.6039554330200001</v>
      </c>
      <c r="F662">
        <v>3019777.1650999999</v>
      </c>
      <c r="G662" t="s">
        <v>13</v>
      </c>
      <c r="H662">
        <v>2536485.280679014</v>
      </c>
      <c r="I662">
        <v>427959.5724</v>
      </c>
    </row>
    <row r="663" spans="1:9" x14ac:dyDescent="0.25">
      <c r="A663" s="2">
        <v>44278</v>
      </c>
      <c r="B663">
        <v>2882827.1650999999</v>
      </c>
      <c r="C663">
        <v>4869003</v>
      </c>
      <c r="D663">
        <v>7751830.1650999999</v>
      </c>
      <c r="E663">
        <v>1.55036603302</v>
      </c>
      <c r="F663">
        <v>2751830.1650999999</v>
      </c>
      <c r="G663" t="s">
        <v>13</v>
      </c>
      <c r="H663">
        <v>2281426.280679014</v>
      </c>
      <c r="I663">
        <v>415071.5724</v>
      </c>
    </row>
    <row r="664" spans="1:9" x14ac:dyDescent="0.25">
      <c r="A664" s="2">
        <v>44279</v>
      </c>
      <c r="B664">
        <v>2882827.1650999999</v>
      </c>
      <c r="C664">
        <v>4483894</v>
      </c>
      <c r="D664">
        <v>7366721.1650999999</v>
      </c>
      <c r="E664">
        <v>1.4733442330199999</v>
      </c>
      <c r="F664">
        <v>2366721.1650999999</v>
      </c>
      <c r="G664" t="s">
        <v>13</v>
      </c>
      <c r="H664">
        <v>1906520.280679014</v>
      </c>
      <c r="I664">
        <v>404868.5724</v>
      </c>
    </row>
    <row r="665" spans="1:9" x14ac:dyDescent="0.25">
      <c r="A665" s="2">
        <v>44280</v>
      </c>
      <c r="B665">
        <v>2882827.1650999999</v>
      </c>
      <c r="C665">
        <v>4612631</v>
      </c>
      <c r="D665">
        <v>7495458.1650999999</v>
      </c>
      <c r="E665">
        <v>1.4990916330199999</v>
      </c>
      <c r="F665">
        <v>2495458.1650999999</v>
      </c>
      <c r="G665" t="s">
        <v>13</v>
      </c>
      <c r="H665">
        <v>2020221.2806790131</v>
      </c>
      <c r="I665">
        <v>419904.5724</v>
      </c>
    </row>
    <row r="666" spans="1:9" x14ac:dyDescent="0.25">
      <c r="A666" s="2">
        <v>44281</v>
      </c>
      <c r="B666">
        <v>2882827.1650999999</v>
      </c>
      <c r="C666">
        <v>4892215</v>
      </c>
      <c r="D666">
        <v>7775042.1650999999</v>
      </c>
      <c r="E666">
        <v>1.55500843302</v>
      </c>
      <c r="F666">
        <v>2775042.1650999999</v>
      </c>
      <c r="G666" t="s">
        <v>13</v>
      </c>
      <c r="H666">
        <v>2312156.280679014</v>
      </c>
      <c r="I666">
        <v>407553.5724</v>
      </c>
    </row>
    <row r="667" spans="1:9" x14ac:dyDescent="0.25">
      <c r="A667" s="2">
        <v>44284</v>
      </c>
      <c r="B667">
        <v>2882827.1650999999</v>
      </c>
      <c r="C667">
        <v>4786240</v>
      </c>
      <c r="D667">
        <v>7669067.1650999999</v>
      </c>
      <c r="E667">
        <v>1.5338134330199999</v>
      </c>
      <c r="F667">
        <v>2669067.1650999999</v>
      </c>
      <c r="G667" t="s">
        <v>13</v>
      </c>
      <c r="H667">
        <v>2183090.280679014</v>
      </c>
      <c r="I667">
        <v>430644.5724</v>
      </c>
    </row>
    <row r="668" spans="1:9" x14ac:dyDescent="0.25">
      <c r="A668" s="2">
        <v>44285</v>
      </c>
      <c r="B668">
        <v>2882827.1650999999</v>
      </c>
      <c r="C668">
        <v>4928045</v>
      </c>
      <c r="D668">
        <v>7810872.1650999999</v>
      </c>
      <c r="E668">
        <v>1.56217443302</v>
      </c>
      <c r="F668">
        <v>2810872.1650999999</v>
      </c>
      <c r="G668" t="s">
        <v>13</v>
      </c>
      <c r="H668">
        <v>2315229.2806790131</v>
      </c>
      <c r="I668">
        <v>440310.5724</v>
      </c>
    </row>
    <row r="669" spans="1:9" x14ac:dyDescent="0.25">
      <c r="A669" s="2">
        <v>44286</v>
      </c>
      <c r="B669">
        <v>2882827.1650999999</v>
      </c>
      <c r="C669">
        <v>5306024</v>
      </c>
      <c r="D669">
        <v>8188851.1650999999</v>
      </c>
      <c r="E669">
        <v>1.6377702330199999</v>
      </c>
      <c r="F669">
        <v>3188851.1650999999</v>
      </c>
      <c r="G669" t="s">
        <v>13</v>
      </c>
      <c r="H669">
        <v>2693208.280679014</v>
      </c>
      <c r="I669">
        <v>440310.5724</v>
      </c>
    </row>
    <row r="670" spans="1:9" x14ac:dyDescent="0.25">
      <c r="A670" s="2">
        <v>44287</v>
      </c>
      <c r="B670">
        <v>2882827.1650999999</v>
      </c>
      <c r="C670">
        <v>5488315</v>
      </c>
      <c r="D670">
        <v>8371142.1650999999</v>
      </c>
      <c r="E670">
        <v>1.6742284330199999</v>
      </c>
      <c r="F670">
        <v>3371142.1650999999</v>
      </c>
      <c r="G670" t="s">
        <v>13</v>
      </c>
      <c r="H670">
        <v>2865296.280679014</v>
      </c>
      <c r="I670">
        <v>450513.5724</v>
      </c>
    </row>
    <row r="671" spans="1:9" x14ac:dyDescent="0.25">
      <c r="A671" s="2">
        <v>44288</v>
      </c>
      <c r="B671">
        <v>2882827.1650999999</v>
      </c>
      <c r="C671">
        <v>5467074</v>
      </c>
      <c r="D671">
        <v>8349901.1650999999</v>
      </c>
      <c r="E671">
        <v>1.66998023302</v>
      </c>
      <c r="F671">
        <v>3349901.1650999999</v>
      </c>
      <c r="G671" t="s">
        <v>13</v>
      </c>
      <c r="H671">
        <v>2871442.280679014</v>
      </c>
      <c r="I671">
        <v>423126.5724</v>
      </c>
    </row>
    <row r="672" spans="1:9" x14ac:dyDescent="0.25">
      <c r="A672" s="2">
        <v>44292</v>
      </c>
      <c r="B672">
        <v>2882827.1650999999</v>
      </c>
      <c r="C672">
        <v>5636179</v>
      </c>
      <c r="D672">
        <v>8519006.1651000008</v>
      </c>
      <c r="E672">
        <v>1.7038012330200001</v>
      </c>
      <c r="F672">
        <v>3519006.1651000008</v>
      </c>
      <c r="G672" t="s">
        <v>13</v>
      </c>
      <c r="H672">
        <v>3049676.280679014</v>
      </c>
      <c r="I672">
        <v>413997.5724</v>
      </c>
    </row>
    <row r="673" spans="1:9" x14ac:dyDescent="0.25">
      <c r="A673" s="2">
        <v>44293</v>
      </c>
      <c r="B673">
        <v>2882827.1650999999</v>
      </c>
      <c r="C673">
        <v>6097576</v>
      </c>
      <c r="D673">
        <v>8980403.1651000008</v>
      </c>
      <c r="E673">
        <v>1.7960806330200001</v>
      </c>
      <c r="F673">
        <v>3980403.1651000008</v>
      </c>
      <c r="G673" t="s">
        <v>13</v>
      </c>
      <c r="H673">
        <v>3501407.280679014</v>
      </c>
      <c r="I673">
        <v>423663.5724</v>
      </c>
    </row>
    <row r="674" spans="1:9" x14ac:dyDescent="0.25">
      <c r="A674" s="2">
        <v>44294</v>
      </c>
      <c r="B674">
        <v>2882827.1650999999</v>
      </c>
      <c r="C674">
        <v>6036982</v>
      </c>
      <c r="D674">
        <v>8919809.1651000008</v>
      </c>
      <c r="E674">
        <v>1.78396183302</v>
      </c>
      <c r="F674">
        <v>3919809.1651000008</v>
      </c>
      <c r="G674" t="s">
        <v>13</v>
      </c>
      <c r="H674">
        <v>3455312.280679014</v>
      </c>
      <c r="I674">
        <v>409164.5724</v>
      </c>
    </row>
    <row r="675" spans="1:9" x14ac:dyDescent="0.25">
      <c r="A675" s="2">
        <v>44295</v>
      </c>
      <c r="B675">
        <v>2882827.1650999999</v>
      </c>
      <c r="C675">
        <v>6233117</v>
      </c>
      <c r="D675">
        <v>9115944.1651000008</v>
      </c>
      <c r="E675">
        <v>1.8231888330199999</v>
      </c>
      <c r="F675">
        <v>4115944.1651000008</v>
      </c>
      <c r="G675" t="s">
        <v>13</v>
      </c>
      <c r="H675">
        <v>3651984.280679014</v>
      </c>
      <c r="I675">
        <v>408627.5724</v>
      </c>
    </row>
    <row r="676" spans="1:9" x14ac:dyDescent="0.25">
      <c r="A676" s="2">
        <v>44298</v>
      </c>
      <c r="B676">
        <v>2882827.1650999999</v>
      </c>
      <c r="C676">
        <v>5827301</v>
      </c>
      <c r="D676">
        <v>8710128.1651000008</v>
      </c>
      <c r="E676">
        <v>1.7420256330199999</v>
      </c>
      <c r="F676">
        <v>3710128.1651000008</v>
      </c>
      <c r="G676" t="s">
        <v>13</v>
      </c>
      <c r="H676">
        <v>3227910.280679014</v>
      </c>
      <c r="I676">
        <v>426885.5724</v>
      </c>
    </row>
    <row r="677" spans="1:9" x14ac:dyDescent="0.25">
      <c r="A677" s="2">
        <v>44299</v>
      </c>
      <c r="B677">
        <v>2882827.1650999999</v>
      </c>
      <c r="C677">
        <v>5587697</v>
      </c>
      <c r="D677">
        <v>8470524.1651000008</v>
      </c>
      <c r="E677">
        <v>1.6941048330199999</v>
      </c>
      <c r="F677">
        <v>3470524.1651000008</v>
      </c>
      <c r="G677" t="s">
        <v>13</v>
      </c>
      <c r="H677">
        <v>2997435.280679014</v>
      </c>
      <c r="I677">
        <v>417756.5724</v>
      </c>
    </row>
    <row r="678" spans="1:9" x14ac:dyDescent="0.25">
      <c r="A678" s="2">
        <v>44300</v>
      </c>
      <c r="B678">
        <v>2882827.1650999999</v>
      </c>
      <c r="C678">
        <v>5576808</v>
      </c>
      <c r="D678">
        <v>8459635.1651000008</v>
      </c>
      <c r="E678">
        <v>1.69192703302</v>
      </c>
      <c r="F678">
        <v>3459635.1651000008</v>
      </c>
      <c r="G678" t="s">
        <v>13</v>
      </c>
      <c r="H678">
        <v>3000508.280679014</v>
      </c>
      <c r="I678">
        <v>403794.5724</v>
      </c>
    </row>
    <row r="679" spans="1:9" x14ac:dyDescent="0.25">
      <c r="A679" s="2">
        <v>44301</v>
      </c>
      <c r="B679">
        <v>2882827.1650999999</v>
      </c>
      <c r="C679">
        <v>5482501</v>
      </c>
      <c r="D679">
        <v>8365328.1650999999</v>
      </c>
      <c r="E679">
        <v>1.67306563302</v>
      </c>
      <c r="F679">
        <v>3365328.1650999999</v>
      </c>
      <c r="G679" t="s">
        <v>13</v>
      </c>
      <c r="H679">
        <v>2929829.280679014</v>
      </c>
      <c r="I679">
        <v>380166.5724</v>
      </c>
    </row>
    <row r="680" spans="1:9" x14ac:dyDescent="0.25">
      <c r="A680" s="2">
        <v>44302</v>
      </c>
      <c r="B680">
        <v>2882827.1650999999</v>
      </c>
      <c r="C680">
        <v>5714885</v>
      </c>
      <c r="D680">
        <v>8597712.1651000008</v>
      </c>
      <c r="E680">
        <v>1.71954243302</v>
      </c>
      <c r="F680">
        <v>3597712.1651000008</v>
      </c>
      <c r="G680" t="s">
        <v>13</v>
      </c>
      <c r="H680">
        <v>3154158.280679014</v>
      </c>
      <c r="I680">
        <v>388221.5724</v>
      </c>
    </row>
    <row r="681" spans="1:9" x14ac:dyDescent="0.25">
      <c r="A681" s="2">
        <v>44305</v>
      </c>
      <c r="B681">
        <v>2882827.1650999999</v>
      </c>
      <c r="C681">
        <v>5726252</v>
      </c>
      <c r="D681">
        <v>8609079.1651000008</v>
      </c>
      <c r="E681">
        <v>1.72181583302</v>
      </c>
      <c r="F681">
        <v>3609079.1651000008</v>
      </c>
      <c r="G681" t="s">
        <v>13</v>
      </c>
      <c r="H681">
        <v>3163377.280679014</v>
      </c>
      <c r="I681">
        <v>390369.5724</v>
      </c>
    </row>
    <row r="682" spans="1:9" x14ac:dyDescent="0.25">
      <c r="A682" s="2">
        <v>44306</v>
      </c>
      <c r="B682">
        <v>2882827.1650999999</v>
      </c>
      <c r="C682">
        <v>5645578</v>
      </c>
      <c r="D682">
        <v>8528405.1651000008</v>
      </c>
      <c r="E682">
        <v>1.7056810330200001</v>
      </c>
      <c r="F682">
        <v>3528405.1651000008</v>
      </c>
      <c r="G682" t="s">
        <v>13</v>
      </c>
      <c r="H682">
        <v>3077333.280679014</v>
      </c>
      <c r="I682">
        <v>395739.5724</v>
      </c>
    </row>
    <row r="683" spans="1:9" x14ac:dyDescent="0.25">
      <c r="A683" s="2">
        <v>44307</v>
      </c>
      <c r="B683">
        <v>2882827.1650999999</v>
      </c>
      <c r="C683">
        <v>5672698</v>
      </c>
      <c r="D683">
        <v>8555525.1651000008</v>
      </c>
      <c r="E683">
        <v>1.7111050330199999</v>
      </c>
      <c r="F683">
        <v>3555525.1651000008</v>
      </c>
      <c r="G683" t="s">
        <v>13</v>
      </c>
      <c r="H683">
        <v>3104990.280679014</v>
      </c>
      <c r="I683">
        <v>395202.5724</v>
      </c>
    </row>
    <row r="684" spans="1:9" x14ac:dyDescent="0.25">
      <c r="A684" s="2">
        <v>44308</v>
      </c>
      <c r="B684">
        <v>2882827.1650999999</v>
      </c>
      <c r="C684">
        <v>5901652</v>
      </c>
      <c r="D684">
        <v>8784479.1651000008</v>
      </c>
      <c r="E684">
        <v>1.75689583302</v>
      </c>
      <c r="F684">
        <v>3784479.1651000008</v>
      </c>
      <c r="G684" t="s">
        <v>13</v>
      </c>
      <c r="H684">
        <v>3344684.280679014</v>
      </c>
      <c r="I684">
        <v>384462.5724</v>
      </c>
    </row>
    <row r="685" spans="1:9" x14ac:dyDescent="0.25">
      <c r="A685" s="2">
        <v>44309</v>
      </c>
      <c r="B685">
        <v>2882827.1650999999</v>
      </c>
      <c r="C685">
        <v>5860629</v>
      </c>
      <c r="D685">
        <v>8743456.1651000008</v>
      </c>
      <c r="E685">
        <v>1.74869123302</v>
      </c>
      <c r="F685">
        <v>3743456.1651000008</v>
      </c>
      <c r="G685" t="s">
        <v>13</v>
      </c>
      <c r="H685">
        <v>3304735.280679014</v>
      </c>
      <c r="I685">
        <v>383388.5724</v>
      </c>
    </row>
    <row r="686" spans="1:9" x14ac:dyDescent="0.25">
      <c r="A686" s="2">
        <v>44312</v>
      </c>
      <c r="B686">
        <v>2882827.1650999999</v>
      </c>
      <c r="C686">
        <v>6036268</v>
      </c>
      <c r="D686">
        <v>8919095.1651000008</v>
      </c>
      <c r="E686">
        <v>1.7838190330199999</v>
      </c>
      <c r="F686">
        <v>3919095.1651000008</v>
      </c>
      <c r="G686" t="s">
        <v>13</v>
      </c>
      <c r="H686">
        <v>3492188.280679014</v>
      </c>
      <c r="I686">
        <v>371574.5724</v>
      </c>
    </row>
    <row r="687" spans="1:9" x14ac:dyDescent="0.25">
      <c r="A687" s="2">
        <v>44313</v>
      </c>
      <c r="B687">
        <v>2882827.1650999999</v>
      </c>
      <c r="C687">
        <v>6418245</v>
      </c>
      <c r="D687">
        <v>9301072.1651000008</v>
      </c>
      <c r="E687">
        <v>1.8602144330199999</v>
      </c>
      <c r="F687">
        <v>4301072.1651000008</v>
      </c>
      <c r="G687" t="s">
        <v>13</v>
      </c>
      <c r="H687">
        <v>3876313.280679014</v>
      </c>
      <c r="I687">
        <v>369426.5724</v>
      </c>
    </row>
    <row r="688" spans="1:9" x14ac:dyDescent="0.25">
      <c r="A688" s="2">
        <v>44314</v>
      </c>
      <c r="B688">
        <v>2882827.1650999999</v>
      </c>
      <c r="C688">
        <v>6381369</v>
      </c>
      <c r="D688">
        <v>9264196.1651000008</v>
      </c>
      <c r="E688">
        <v>1.8528392330200001</v>
      </c>
      <c r="F688">
        <v>4264196.1651000008</v>
      </c>
      <c r="G688" t="s">
        <v>13</v>
      </c>
      <c r="H688">
        <v>3839437.280679014</v>
      </c>
      <c r="I688">
        <v>369426.5724</v>
      </c>
    </row>
    <row r="689" spans="1:9" x14ac:dyDescent="0.25">
      <c r="A689" s="2">
        <v>44315</v>
      </c>
      <c r="B689">
        <v>2882827.1650999999</v>
      </c>
      <c r="C689">
        <v>6726082</v>
      </c>
      <c r="D689">
        <v>9608909.1651000008</v>
      </c>
      <c r="E689">
        <v>1.9217818330200001</v>
      </c>
      <c r="F689">
        <v>4608909.1651000008</v>
      </c>
      <c r="G689" t="s">
        <v>13</v>
      </c>
      <c r="H689">
        <v>4183613.280679014</v>
      </c>
      <c r="I689">
        <v>369963.5724</v>
      </c>
    </row>
    <row r="690" spans="1:9" x14ac:dyDescent="0.25">
      <c r="A690" s="2">
        <v>44316</v>
      </c>
      <c r="B690">
        <v>2882827.1650999999</v>
      </c>
      <c r="C690">
        <v>6689833</v>
      </c>
      <c r="D690">
        <v>9572660.1651000008</v>
      </c>
      <c r="E690">
        <v>1.91453203302</v>
      </c>
      <c r="F690">
        <v>4572660.1651000008</v>
      </c>
      <c r="G690" t="s">
        <v>13</v>
      </c>
      <c r="H690">
        <v>4155956.280679014</v>
      </c>
      <c r="I690">
        <v>361371.5724</v>
      </c>
    </row>
    <row r="691" spans="1:9" x14ac:dyDescent="0.25">
      <c r="A691" s="2">
        <v>44322</v>
      </c>
      <c r="B691">
        <v>2882827.1650999999</v>
      </c>
      <c r="C691">
        <v>7088100</v>
      </c>
      <c r="D691">
        <v>9970927.1651000008</v>
      </c>
      <c r="E691">
        <v>1.99418543302</v>
      </c>
      <c r="F691">
        <v>4970927.1651000008</v>
      </c>
      <c r="G691" t="s">
        <v>13</v>
      </c>
      <c r="H691">
        <v>4558519.2806790136</v>
      </c>
      <c r="I691">
        <v>357075.5724</v>
      </c>
    </row>
    <row r="692" spans="1:9" x14ac:dyDescent="0.25">
      <c r="A692" s="2">
        <v>44323</v>
      </c>
      <c r="B692">
        <v>2882827.1650999999</v>
      </c>
      <c r="C692">
        <v>7191747</v>
      </c>
      <c r="D692">
        <v>10074574.165100001</v>
      </c>
      <c r="E692">
        <v>2.0149148330200002</v>
      </c>
      <c r="F692">
        <v>5074574.1651000008</v>
      </c>
      <c r="G692" t="s">
        <v>13</v>
      </c>
      <c r="H692">
        <v>4669147.2806790136</v>
      </c>
      <c r="I692">
        <v>350094.5724</v>
      </c>
    </row>
    <row r="693" spans="1:9" x14ac:dyDescent="0.25">
      <c r="A693" s="2">
        <v>44326</v>
      </c>
      <c r="B693">
        <v>2882827.1650999999</v>
      </c>
      <c r="C693">
        <v>7337491</v>
      </c>
      <c r="D693">
        <v>10220318.165100001</v>
      </c>
      <c r="E693">
        <v>2.0440636330199999</v>
      </c>
      <c r="F693">
        <v>5220318.1651000008</v>
      </c>
      <c r="G693" t="s">
        <v>13</v>
      </c>
      <c r="H693">
        <v>4819724.2806790136</v>
      </c>
      <c r="I693">
        <v>345261.5724</v>
      </c>
    </row>
    <row r="694" spans="1:9" x14ac:dyDescent="0.25">
      <c r="A694" s="2">
        <v>44327</v>
      </c>
      <c r="B694">
        <v>2882827.1650999999</v>
      </c>
      <c r="C694">
        <v>6790019</v>
      </c>
      <c r="D694">
        <v>9672846.1651000008</v>
      </c>
      <c r="E694">
        <v>1.9345692330199999</v>
      </c>
      <c r="F694">
        <v>4672846.1651000008</v>
      </c>
      <c r="G694" t="s">
        <v>13</v>
      </c>
      <c r="H694">
        <v>4260438.2806790136</v>
      </c>
      <c r="I694">
        <v>357075.5724</v>
      </c>
    </row>
    <row r="695" spans="1:9" x14ac:dyDescent="0.25">
      <c r="A695" s="2">
        <v>44328</v>
      </c>
      <c r="B695">
        <v>2882827.1650999999</v>
      </c>
      <c r="C695">
        <v>6921860</v>
      </c>
      <c r="D695">
        <v>9804687.1651000008</v>
      </c>
      <c r="E695">
        <v>1.96093743302</v>
      </c>
      <c r="F695">
        <v>4804687.1651000008</v>
      </c>
      <c r="G695" t="s">
        <v>13</v>
      </c>
      <c r="H695">
        <v>4398723.2806790136</v>
      </c>
      <c r="I695">
        <v>350631.5724</v>
      </c>
    </row>
    <row r="696" spans="1:9" x14ac:dyDescent="0.25">
      <c r="A696" s="2">
        <v>44329</v>
      </c>
      <c r="B696">
        <v>2882827.1650999999</v>
      </c>
      <c r="C696">
        <v>6902885.0000000009</v>
      </c>
      <c r="D696">
        <v>9785712.1651000008</v>
      </c>
      <c r="E696">
        <v>1.95714243302</v>
      </c>
      <c r="F696">
        <v>4785712.1651000008</v>
      </c>
      <c r="G696" t="s">
        <v>13</v>
      </c>
      <c r="H696">
        <v>4380285.2806790154</v>
      </c>
      <c r="I696">
        <v>350094.5724</v>
      </c>
    </row>
    <row r="697" spans="1:9" x14ac:dyDescent="0.25">
      <c r="A697" s="2">
        <v>44330</v>
      </c>
      <c r="B697">
        <v>2882827.1650999999</v>
      </c>
      <c r="C697">
        <v>6918488.9999999991</v>
      </c>
      <c r="D697">
        <v>9801316.1650999989</v>
      </c>
      <c r="E697">
        <v>1.9602632330200001</v>
      </c>
      <c r="F697">
        <v>4801316.1650999989</v>
      </c>
      <c r="G697" t="s">
        <v>13</v>
      </c>
      <c r="H697">
        <v>4401796.2806790126</v>
      </c>
      <c r="I697">
        <v>344187.5724</v>
      </c>
    </row>
    <row r="698" spans="1:9" x14ac:dyDescent="0.25">
      <c r="A698" s="2">
        <v>44333</v>
      </c>
      <c r="B698">
        <v>2882827.1650999999</v>
      </c>
      <c r="C698">
        <v>7511338.9999999991</v>
      </c>
      <c r="D698">
        <v>10394166.165100001</v>
      </c>
      <c r="E698">
        <v>2.0788332330200001</v>
      </c>
      <c r="F698">
        <v>5394166.1650999989</v>
      </c>
      <c r="G698" t="s">
        <v>13</v>
      </c>
      <c r="H698">
        <v>4988739.2806790126</v>
      </c>
      <c r="I698">
        <v>350094.5724</v>
      </c>
    </row>
    <row r="699" spans="1:9" x14ac:dyDescent="0.25">
      <c r="A699" s="2">
        <v>44334</v>
      </c>
      <c r="B699">
        <v>2882827.1650999999</v>
      </c>
      <c r="C699">
        <v>7832542</v>
      </c>
      <c r="D699">
        <v>10715369.165100001</v>
      </c>
      <c r="E699">
        <v>2.1430738330199999</v>
      </c>
      <c r="F699">
        <v>5715369.1651000008</v>
      </c>
      <c r="G699" t="s">
        <v>13</v>
      </c>
      <c r="H699">
        <v>5308331.2806790136</v>
      </c>
      <c r="I699">
        <v>351705.5724</v>
      </c>
    </row>
    <row r="700" spans="1:9" x14ac:dyDescent="0.25">
      <c r="A700" s="2">
        <v>44335</v>
      </c>
      <c r="B700">
        <v>2882827.1650999999</v>
      </c>
      <c r="C700">
        <v>7773708</v>
      </c>
      <c r="D700">
        <v>10656535.165100001</v>
      </c>
      <c r="E700">
        <v>2.1313070330200001</v>
      </c>
      <c r="F700">
        <v>5656535.1651000008</v>
      </c>
      <c r="G700" t="s">
        <v>13</v>
      </c>
      <c r="H700">
        <v>5259163.2806790136</v>
      </c>
      <c r="I700">
        <v>342039.5724</v>
      </c>
    </row>
    <row r="701" spans="1:9" x14ac:dyDescent="0.25">
      <c r="A701" s="2">
        <v>44336</v>
      </c>
      <c r="B701">
        <v>2882827.1650999999</v>
      </c>
      <c r="C701">
        <v>7269289.0000000009</v>
      </c>
      <c r="D701">
        <v>10152116.165100001</v>
      </c>
      <c r="E701">
        <v>2.0304232330200001</v>
      </c>
      <c r="F701">
        <v>5152116.1651000008</v>
      </c>
      <c r="G701" t="s">
        <v>13</v>
      </c>
      <c r="H701">
        <v>4764410.2806790154</v>
      </c>
      <c r="I701">
        <v>332373.5724</v>
      </c>
    </row>
    <row r="702" spans="1:9" x14ac:dyDescent="0.25">
      <c r="A702" s="2">
        <v>44337</v>
      </c>
      <c r="B702">
        <v>2882827.1650999999</v>
      </c>
      <c r="C702">
        <v>7902237</v>
      </c>
      <c r="D702">
        <v>10785064.165100001</v>
      </c>
      <c r="E702">
        <v>2.15701283302</v>
      </c>
      <c r="F702">
        <v>5785064.1651000008</v>
      </c>
      <c r="G702" t="s">
        <v>13</v>
      </c>
      <c r="H702">
        <v>5388229.2806790136</v>
      </c>
      <c r="I702">
        <v>341502.5724</v>
      </c>
    </row>
    <row r="703" spans="1:9" x14ac:dyDescent="0.25">
      <c r="A703" s="2">
        <v>44340</v>
      </c>
      <c r="B703">
        <v>2882827.1650999999</v>
      </c>
      <c r="C703">
        <v>7607707</v>
      </c>
      <c r="D703">
        <v>10490534.165100001</v>
      </c>
      <c r="E703">
        <v>2.0981068330200001</v>
      </c>
      <c r="F703">
        <v>5490534.1651000008</v>
      </c>
      <c r="G703" t="s">
        <v>13</v>
      </c>
      <c r="H703">
        <v>5105513.2806790136</v>
      </c>
      <c r="I703">
        <v>329688.5724</v>
      </c>
    </row>
    <row r="704" spans="1:9" x14ac:dyDescent="0.25">
      <c r="A704" s="2">
        <v>44341</v>
      </c>
      <c r="B704">
        <v>2882827.1650999999</v>
      </c>
      <c r="C704">
        <v>7578557</v>
      </c>
      <c r="D704">
        <v>10461384.165100001</v>
      </c>
      <c r="E704">
        <v>2.0922768330200001</v>
      </c>
      <c r="F704">
        <v>5461384.1651000008</v>
      </c>
      <c r="G704" t="s">
        <v>13</v>
      </c>
      <c r="H704">
        <v>5053272.2806790136</v>
      </c>
      <c r="I704">
        <v>352779.5724</v>
      </c>
    </row>
    <row r="705" spans="1:9" x14ac:dyDescent="0.25">
      <c r="A705" s="2">
        <v>44342</v>
      </c>
      <c r="B705">
        <v>2882827.1650999999</v>
      </c>
      <c r="C705">
        <v>7397818</v>
      </c>
      <c r="D705">
        <v>10280645.165100001</v>
      </c>
      <c r="E705">
        <v>2.0561290330199999</v>
      </c>
      <c r="F705">
        <v>5280645.1651000008</v>
      </c>
      <c r="G705" t="s">
        <v>13</v>
      </c>
      <c r="H705">
        <v>4893476.2806790136</v>
      </c>
      <c r="I705">
        <v>331836.57240000012</v>
      </c>
    </row>
    <row r="706" spans="1:9" x14ac:dyDescent="0.25">
      <c r="A706" s="2">
        <v>44343</v>
      </c>
      <c r="B706">
        <v>2882827.1650999999</v>
      </c>
      <c r="C706">
        <v>7484936</v>
      </c>
      <c r="D706">
        <v>10367763.165100001</v>
      </c>
      <c r="E706">
        <v>2.0735526330199998</v>
      </c>
      <c r="F706">
        <v>5367763.1651000008</v>
      </c>
      <c r="G706" t="s">
        <v>13</v>
      </c>
      <c r="H706">
        <v>4979520.2806790136</v>
      </c>
      <c r="I706">
        <v>332910.57240000012</v>
      </c>
    </row>
    <row r="707" spans="1:9" x14ac:dyDescent="0.25">
      <c r="A707" s="2">
        <v>44344</v>
      </c>
      <c r="B707">
        <v>2882827.1650999999</v>
      </c>
      <c r="C707">
        <v>7715470.0000000009</v>
      </c>
      <c r="D707">
        <v>10598297.165100001</v>
      </c>
      <c r="E707">
        <v>2.1196594330199998</v>
      </c>
      <c r="F707">
        <v>5598297.1651000008</v>
      </c>
      <c r="G707" t="s">
        <v>13</v>
      </c>
      <c r="H707">
        <v>5197703.2806790154</v>
      </c>
      <c r="I707">
        <v>345261.5724</v>
      </c>
    </row>
    <row r="708" spans="1:9" x14ac:dyDescent="0.25">
      <c r="A708" s="2">
        <v>44347</v>
      </c>
      <c r="B708">
        <v>2882827.1650999999</v>
      </c>
      <c r="C708">
        <v>7633483</v>
      </c>
      <c r="D708">
        <v>10516310.165100001</v>
      </c>
      <c r="E708">
        <v>2.10326203302</v>
      </c>
      <c r="F708">
        <v>5516310.1651000008</v>
      </c>
      <c r="G708" t="s">
        <v>13</v>
      </c>
      <c r="H708">
        <v>5105513.2806790136</v>
      </c>
      <c r="I708">
        <v>355464.5724</v>
      </c>
    </row>
    <row r="709" spans="1:9" x14ac:dyDescent="0.25">
      <c r="A709" s="2">
        <v>44348</v>
      </c>
      <c r="B709">
        <v>2882827.1650999999</v>
      </c>
      <c r="C709">
        <v>7938396</v>
      </c>
      <c r="D709">
        <v>10821223.165100001</v>
      </c>
      <c r="E709">
        <v>2.16424463302</v>
      </c>
      <c r="F709">
        <v>5821223.1651000008</v>
      </c>
      <c r="G709" t="s">
        <v>13</v>
      </c>
      <c r="H709">
        <v>5406667.2806790136</v>
      </c>
      <c r="I709">
        <v>359223.5724</v>
      </c>
    </row>
    <row r="710" spans="1:9" x14ac:dyDescent="0.25">
      <c r="A710" s="2">
        <v>44349</v>
      </c>
      <c r="B710">
        <v>2882827.1650999999</v>
      </c>
      <c r="C710">
        <v>7591385.9999999991</v>
      </c>
      <c r="D710">
        <v>10474213.165100001</v>
      </c>
      <c r="E710">
        <v>2.0948426330199998</v>
      </c>
      <c r="F710">
        <v>5474213.1650999989</v>
      </c>
      <c r="G710" t="s">
        <v>13</v>
      </c>
      <c r="H710">
        <v>5065564.2806790126</v>
      </c>
      <c r="I710">
        <v>353316.5724</v>
      </c>
    </row>
    <row r="711" spans="1:9" x14ac:dyDescent="0.25">
      <c r="A711" s="2">
        <v>44350</v>
      </c>
      <c r="B711">
        <v>2882827.1650999999</v>
      </c>
      <c r="C711">
        <v>7309893</v>
      </c>
      <c r="D711">
        <v>10192720.165100001</v>
      </c>
      <c r="E711">
        <v>2.03854403302</v>
      </c>
      <c r="F711">
        <v>5192720.1651000008</v>
      </c>
      <c r="G711" t="s">
        <v>13</v>
      </c>
      <c r="H711">
        <v>4779775.2806790136</v>
      </c>
      <c r="I711">
        <v>357612.5724</v>
      </c>
    </row>
    <row r="712" spans="1:9" x14ac:dyDescent="0.25">
      <c r="A712" s="2">
        <v>44351</v>
      </c>
      <c r="B712">
        <v>2882827.1650999999</v>
      </c>
      <c r="C712">
        <v>7348231</v>
      </c>
      <c r="D712">
        <v>10231058.165100001</v>
      </c>
      <c r="E712">
        <v>2.04621163302</v>
      </c>
      <c r="F712">
        <v>5231058.1651000008</v>
      </c>
      <c r="G712" t="s">
        <v>13</v>
      </c>
      <c r="H712">
        <v>4819724.2806790136</v>
      </c>
      <c r="I712">
        <v>356001.5724</v>
      </c>
    </row>
    <row r="713" spans="1:9" x14ac:dyDescent="0.25">
      <c r="A713" s="2">
        <v>44354</v>
      </c>
      <c r="B713">
        <v>2882827.1650999999</v>
      </c>
      <c r="C713">
        <v>7694645</v>
      </c>
      <c r="D713">
        <v>10577472.165100001</v>
      </c>
      <c r="E713">
        <v>2.1154944330199998</v>
      </c>
      <c r="F713">
        <v>5577472.1651000008</v>
      </c>
      <c r="G713" t="s">
        <v>13</v>
      </c>
      <c r="H713">
        <v>5173119.2806790136</v>
      </c>
      <c r="I713">
        <v>349020.5724</v>
      </c>
    </row>
    <row r="714" spans="1:9" x14ac:dyDescent="0.25">
      <c r="A714" s="2">
        <v>44355</v>
      </c>
      <c r="B714">
        <v>2882827.1650999999</v>
      </c>
      <c r="C714">
        <v>7757328</v>
      </c>
      <c r="D714">
        <v>10640155.165100001</v>
      </c>
      <c r="E714">
        <v>2.1280310330200001</v>
      </c>
      <c r="F714">
        <v>5640155.1651000008</v>
      </c>
      <c r="G714" t="s">
        <v>13</v>
      </c>
      <c r="H714">
        <v>5231506.2806790136</v>
      </c>
      <c r="I714">
        <v>353316.5724</v>
      </c>
    </row>
    <row r="715" spans="1:9" x14ac:dyDescent="0.25">
      <c r="A715" s="2">
        <v>44356</v>
      </c>
      <c r="B715">
        <v>2882827.1650999999</v>
      </c>
      <c r="C715">
        <v>8082259</v>
      </c>
      <c r="D715">
        <v>10965086.165100001</v>
      </c>
      <c r="E715">
        <v>2.19301723302</v>
      </c>
      <c r="F715">
        <v>5965086.1651000008</v>
      </c>
      <c r="G715" t="s">
        <v>13</v>
      </c>
      <c r="H715">
        <v>5529587.2806790136</v>
      </c>
      <c r="I715">
        <v>380166.5724</v>
      </c>
    </row>
    <row r="716" spans="1:9" x14ac:dyDescent="0.25">
      <c r="A716" s="2">
        <v>44357</v>
      </c>
      <c r="B716">
        <v>2882827.1650999999</v>
      </c>
      <c r="C716">
        <v>8782903</v>
      </c>
      <c r="D716">
        <v>11665730.165100001</v>
      </c>
      <c r="E716">
        <v>2.3331460330199998</v>
      </c>
      <c r="F716">
        <v>6665730.1651000008</v>
      </c>
      <c r="G716" t="s">
        <v>13</v>
      </c>
      <c r="H716">
        <v>6230231.2806790136</v>
      </c>
      <c r="I716">
        <v>380166.5724</v>
      </c>
    </row>
    <row r="717" spans="1:9" x14ac:dyDescent="0.25">
      <c r="A717" s="2">
        <v>44358</v>
      </c>
      <c r="B717">
        <v>2882827.1650999999</v>
      </c>
      <c r="C717">
        <v>9063977</v>
      </c>
      <c r="D717">
        <v>11946804.165100001</v>
      </c>
      <c r="E717">
        <v>2.38936083302</v>
      </c>
      <c r="F717">
        <v>6946804.1651000008</v>
      </c>
      <c r="G717" t="s">
        <v>13</v>
      </c>
      <c r="H717">
        <v>6491436.2806790136</v>
      </c>
      <c r="I717">
        <v>400035.5724</v>
      </c>
    </row>
    <row r="718" spans="1:9" x14ac:dyDescent="0.25">
      <c r="A718" s="2">
        <v>44362</v>
      </c>
      <c r="B718">
        <v>2882827.1650999999</v>
      </c>
      <c r="C718">
        <v>9117621</v>
      </c>
      <c r="D718">
        <v>12000448.165100001</v>
      </c>
      <c r="E718">
        <v>2.4000896330199999</v>
      </c>
      <c r="F718">
        <v>7000448.1651000008</v>
      </c>
      <c r="G718" t="s">
        <v>13</v>
      </c>
      <c r="H718">
        <v>6559042.2806790136</v>
      </c>
      <c r="I718">
        <v>386073.5724</v>
      </c>
    </row>
    <row r="719" spans="1:9" x14ac:dyDescent="0.25">
      <c r="A719" s="2">
        <v>44363</v>
      </c>
      <c r="B719">
        <v>2882827.1650999999</v>
      </c>
      <c r="C719">
        <v>8701155</v>
      </c>
      <c r="D719">
        <v>11583982.165100001</v>
      </c>
      <c r="E719">
        <v>2.3167964330199999</v>
      </c>
      <c r="F719">
        <v>6583982.1651000008</v>
      </c>
      <c r="G719" t="s">
        <v>13</v>
      </c>
      <c r="H719">
        <v>6144187.2806790136</v>
      </c>
      <c r="I719">
        <v>384462.5724</v>
      </c>
    </row>
    <row r="720" spans="1:9" x14ac:dyDescent="0.25">
      <c r="A720" s="2">
        <v>44364</v>
      </c>
      <c r="B720">
        <v>2882827.1650999999</v>
      </c>
      <c r="C720">
        <v>9432529</v>
      </c>
      <c r="D720">
        <v>12315356.165100001</v>
      </c>
      <c r="E720">
        <v>2.46307123302</v>
      </c>
      <c r="F720">
        <v>7315356.1651000008</v>
      </c>
      <c r="G720" t="s">
        <v>13</v>
      </c>
      <c r="H720">
        <v>6875561.2806790136</v>
      </c>
      <c r="I720">
        <v>384462.5724</v>
      </c>
    </row>
    <row r="721" spans="1:9" x14ac:dyDescent="0.25">
      <c r="A721" s="2">
        <v>44365</v>
      </c>
      <c r="B721">
        <v>2882827.1650999999</v>
      </c>
      <c r="C721">
        <v>9550557</v>
      </c>
      <c r="D721">
        <v>12433384.165100001</v>
      </c>
      <c r="E721">
        <v>2.4866768330200002</v>
      </c>
      <c r="F721">
        <v>7433384.1651000008</v>
      </c>
      <c r="G721" t="s">
        <v>13</v>
      </c>
      <c r="H721">
        <v>7010773.2806790136</v>
      </c>
      <c r="I721">
        <v>367278.5724</v>
      </c>
    </row>
    <row r="722" spans="1:9" x14ac:dyDescent="0.25">
      <c r="A722" s="2">
        <v>44368</v>
      </c>
      <c r="B722">
        <v>2882827.1650999999</v>
      </c>
      <c r="C722">
        <v>9413973</v>
      </c>
      <c r="D722">
        <v>12296800.165100001</v>
      </c>
      <c r="E722">
        <v>2.4593600330199998</v>
      </c>
      <c r="F722">
        <v>7296800.1651000008</v>
      </c>
      <c r="G722" t="s">
        <v>13</v>
      </c>
      <c r="H722">
        <v>6881707.2806790136</v>
      </c>
      <c r="I722">
        <v>359760.5724</v>
      </c>
    </row>
    <row r="723" spans="1:9" x14ac:dyDescent="0.25">
      <c r="A723" s="2">
        <v>44369</v>
      </c>
      <c r="B723">
        <v>2882827.1650999999</v>
      </c>
      <c r="C723">
        <v>9683382</v>
      </c>
      <c r="D723">
        <v>12566209.165100001</v>
      </c>
      <c r="E723">
        <v>2.5132418330199999</v>
      </c>
      <c r="F723">
        <v>7566209.1651000008</v>
      </c>
      <c r="G723" t="s">
        <v>13</v>
      </c>
      <c r="H723">
        <v>7139839.2806790136</v>
      </c>
      <c r="I723">
        <v>371037.5724</v>
      </c>
    </row>
    <row r="724" spans="1:9" x14ac:dyDescent="0.25">
      <c r="A724" s="2">
        <v>44370</v>
      </c>
      <c r="B724">
        <v>2882827.1650999999</v>
      </c>
      <c r="C724">
        <v>9385599</v>
      </c>
      <c r="D724">
        <v>12268426.165100001</v>
      </c>
      <c r="E724">
        <v>2.4536852330199999</v>
      </c>
      <c r="F724">
        <v>7268426.1651000008</v>
      </c>
      <c r="G724" t="s">
        <v>13</v>
      </c>
      <c r="H724">
        <v>6835612.2806790136</v>
      </c>
      <c r="I724">
        <v>377481.5724</v>
      </c>
    </row>
    <row r="725" spans="1:9" x14ac:dyDescent="0.25">
      <c r="A725" s="2">
        <v>44371</v>
      </c>
      <c r="B725">
        <v>2882827.1650999999</v>
      </c>
      <c r="C725">
        <v>9297317</v>
      </c>
      <c r="D725">
        <v>12180144.165100001</v>
      </c>
      <c r="E725">
        <v>2.43602883302</v>
      </c>
      <c r="F725">
        <v>7180144.1651000008</v>
      </c>
      <c r="G725" t="s">
        <v>13</v>
      </c>
      <c r="H725">
        <v>6740349.2806790136</v>
      </c>
      <c r="I725">
        <v>384462.5724</v>
      </c>
    </row>
    <row r="726" spans="1:9" x14ac:dyDescent="0.25">
      <c r="A726" s="2">
        <v>44372</v>
      </c>
      <c r="B726">
        <v>2882827.1650999999</v>
      </c>
      <c r="C726">
        <v>10004703</v>
      </c>
      <c r="D726">
        <v>12887530.165100001</v>
      </c>
      <c r="E726">
        <v>2.5775060330200001</v>
      </c>
      <c r="F726">
        <v>7887530.1651000008</v>
      </c>
      <c r="G726" t="s">
        <v>13</v>
      </c>
      <c r="H726">
        <v>7434847.2806790136</v>
      </c>
      <c r="I726">
        <v>397350.5724</v>
      </c>
    </row>
    <row r="727" spans="1:9" x14ac:dyDescent="0.25">
      <c r="A727" s="2">
        <v>44375</v>
      </c>
      <c r="B727">
        <v>2882827.1650999999</v>
      </c>
      <c r="C727">
        <v>10200658</v>
      </c>
      <c r="D727">
        <v>13083485.165100001</v>
      </c>
      <c r="E727">
        <v>2.6166970330199999</v>
      </c>
      <c r="F727">
        <v>8083485.1651000008</v>
      </c>
      <c r="G727" t="s">
        <v>13</v>
      </c>
      <c r="H727">
        <v>7613081.2806790136</v>
      </c>
      <c r="I727">
        <v>415071.5724</v>
      </c>
    </row>
    <row r="728" spans="1:9" x14ac:dyDescent="0.25">
      <c r="A728" s="2">
        <v>44376</v>
      </c>
      <c r="B728">
        <v>2882827.1650999999</v>
      </c>
      <c r="C728">
        <v>10043280</v>
      </c>
      <c r="D728">
        <v>12926107.165100001</v>
      </c>
      <c r="E728">
        <v>2.5852214330200001</v>
      </c>
      <c r="F728">
        <v>7926107.1651000008</v>
      </c>
      <c r="G728" t="s">
        <v>13</v>
      </c>
      <c r="H728">
        <v>7480942.2806790136</v>
      </c>
      <c r="I728">
        <v>389832.5724</v>
      </c>
    </row>
    <row r="729" spans="1:9" x14ac:dyDescent="0.25">
      <c r="A729" s="2">
        <v>44377</v>
      </c>
      <c r="B729">
        <v>2882827.1650999999</v>
      </c>
      <c r="C729">
        <v>10493310</v>
      </c>
      <c r="D729">
        <v>13376137.165100001</v>
      </c>
      <c r="E729">
        <v>2.6752274330199999</v>
      </c>
      <c r="F729">
        <v>8376137.1651000008</v>
      </c>
      <c r="G729" t="s">
        <v>13</v>
      </c>
      <c r="H729">
        <v>7923454.2806790136</v>
      </c>
      <c r="I729">
        <v>397350.5724</v>
      </c>
    </row>
    <row r="730" spans="1:9" x14ac:dyDescent="0.25">
      <c r="A730" s="2">
        <v>44378</v>
      </c>
      <c r="B730">
        <v>2882827.1650999999</v>
      </c>
      <c r="C730">
        <v>10393034</v>
      </c>
      <c r="D730">
        <v>13275861.165100001</v>
      </c>
      <c r="E730">
        <v>2.65517223302</v>
      </c>
      <c r="F730">
        <v>8275861.1651000008</v>
      </c>
      <c r="G730" t="s">
        <v>13</v>
      </c>
      <c r="H730">
        <v>7809753.2806790136</v>
      </c>
      <c r="I730">
        <v>410775.5724</v>
      </c>
    </row>
    <row r="731" spans="1:9" x14ac:dyDescent="0.25">
      <c r="A731" s="2">
        <v>44379</v>
      </c>
      <c r="B731">
        <v>2882827.1650999999</v>
      </c>
      <c r="C731">
        <v>10511928</v>
      </c>
      <c r="D731">
        <v>13394755.165100001</v>
      </c>
      <c r="E731">
        <v>2.6789510330200001</v>
      </c>
      <c r="F731">
        <v>8394755.1651000008</v>
      </c>
      <c r="G731" t="s">
        <v>13</v>
      </c>
      <c r="H731">
        <v>7960330.2806790136</v>
      </c>
      <c r="I731">
        <v>379092.5724</v>
      </c>
    </row>
    <row r="732" spans="1:9" x14ac:dyDescent="0.25">
      <c r="A732" s="2">
        <v>44382</v>
      </c>
      <c r="B732">
        <v>2882827.1650999999</v>
      </c>
      <c r="C732">
        <v>10422901</v>
      </c>
      <c r="D732">
        <v>13305728.165100001</v>
      </c>
      <c r="E732">
        <v>2.6611456330199998</v>
      </c>
      <c r="F732">
        <v>8305728.1651000008</v>
      </c>
      <c r="G732" t="s">
        <v>13</v>
      </c>
      <c r="H732">
        <v>7880432.2806790136</v>
      </c>
      <c r="I732">
        <v>369963.5724</v>
      </c>
    </row>
    <row r="733" spans="1:9" x14ac:dyDescent="0.25">
      <c r="A733" s="2">
        <v>44383</v>
      </c>
      <c r="B733">
        <v>2882827.1650999999</v>
      </c>
      <c r="C733">
        <v>10596361</v>
      </c>
      <c r="D733">
        <v>13479188.165100001</v>
      </c>
      <c r="E733">
        <v>2.69583763302</v>
      </c>
      <c r="F733">
        <v>8479188.1651000008</v>
      </c>
      <c r="G733" t="s">
        <v>13</v>
      </c>
      <c r="H733">
        <v>8046374.2806790136</v>
      </c>
      <c r="I733">
        <v>377481.5724</v>
      </c>
    </row>
    <row r="734" spans="1:9" x14ac:dyDescent="0.25">
      <c r="A734" s="2">
        <v>44384</v>
      </c>
      <c r="B734">
        <v>2882827.1650999999</v>
      </c>
      <c r="C734">
        <v>11108627</v>
      </c>
      <c r="D734">
        <v>13991454.165100001</v>
      </c>
      <c r="E734">
        <v>2.7982908330199998</v>
      </c>
      <c r="F734">
        <v>8991454.1651000008</v>
      </c>
      <c r="G734" t="s">
        <v>13</v>
      </c>
      <c r="H734">
        <v>8556492.2806790136</v>
      </c>
      <c r="I734">
        <v>379629.5724</v>
      </c>
    </row>
    <row r="735" spans="1:9" x14ac:dyDescent="0.25">
      <c r="A735" s="2">
        <v>44385</v>
      </c>
      <c r="B735">
        <v>2882827.1650999999</v>
      </c>
      <c r="C735">
        <v>10626166</v>
      </c>
      <c r="D735">
        <v>13508993.165100001</v>
      </c>
      <c r="E735">
        <v>2.7017986330200001</v>
      </c>
      <c r="F735">
        <v>8508993.1651000008</v>
      </c>
      <c r="G735" t="s">
        <v>13</v>
      </c>
      <c r="H735">
        <v>8074031.2806790136</v>
      </c>
      <c r="I735">
        <v>379629.5724</v>
      </c>
    </row>
    <row r="736" spans="1:9" x14ac:dyDescent="0.25">
      <c r="A736" s="2">
        <v>44386</v>
      </c>
      <c r="B736">
        <v>2882827.1650999999</v>
      </c>
      <c r="C736">
        <v>9940887</v>
      </c>
      <c r="D736">
        <v>12823714.165100001</v>
      </c>
      <c r="E736">
        <v>2.5647428330199999</v>
      </c>
      <c r="F736">
        <v>7823714.1651000008</v>
      </c>
      <c r="G736" t="s">
        <v>13</v>
      </c>
      <c r="H736">
        <v>7388752.2806790136</v>
      </c>
      <c r="I736">
        <v>379629.5724</v>
      </c>
    </row>
    <row r="737" spans="1:9" x14ac:dyDescent="0.25">
      <c r="A737" s="2">
        <v>44389</v>
      </c>
      <c r="B737">
        <v>2882827.1650999999</v>
      </c>
      <c r="C737">
        <v>10201735</v>
      </c>
      <c r="D737">
        <v>13084562.165100001</v>
      </c>
      <c r="E737">
        <v>2.61691243302</v>
      </c>
      <c r="F737">
        <v>8084562.1651000008</v>
      </c>
      <c r="G737" t="s">
        <v>13</v>
      </c>
      <c r="H737">
        <v>7668395.2806790136</v>
      </c>
      <c r="I737">
        <v>360834.5724</v>
      </c>
    </row>
    <row r="738" spans="1:9" x14ac:dyDescent="0.25">
      <c r="A738" s="2">
        <v>44390</v>
      </c>
      <c r="B738">
        <v>2882827.1650999999</v>
      </c>
      <c r="C738">
        <v>10573627</v>
      </c>
      <c r="D738">
        <v>13456454.165100001</v>
      </c>
      <c r="E738">
        <v>2.6912908330200001</v>
      </c>
      <c r="F738">
        <v>8456454.1651000008</v>
      </c>
      <c r="G738" t="s">
        <v>13</v>
      </c>
      <c r="H738">
        <v>8027936.2806790136</v>
      </c>
      <c r="I738">
        <v>373185.5724</v>
      </c>
    </row>
    <row r="739" spans="1:9" x14ac:dyDescent="0.25">
      <c r="A739" s="2">
        <v>44391</v>
      </c>
      <c r="B739">
        <v>2882827.1650999999</v>
      </c>
      <c r="C739">
        <v>8202345</v>
      </c>
      <c r="D739">
        <v>11085172.165100001</v>
      </c>
      <c r="E739">
        <v>2.2170344330199998</v>
      </c>
      <c r="F739">
        <v>6085172.1651000008</v>
      </c>
      <c r="G739" t="s">
        <v>13</v>
      </c>
      <c r="H739">
        <v>5655580.2806790136</v>
      </c>
      <c r="I739">
        <v>374259.5724</v>
      </c>
    </row>
    <row r="740" spans="1:9" x14ac:dyDescent="0.25">
      <c r="A740" s="2">
        <v>44392</v>
      </c>
      <c r="B740">
        <v>2882827.1650999999</v>
      </c>
      <c r="C740">
        <v>7757446</v>
      </c>
      <c r="D740">
        <v>10640273.165100001</v>
      </c>
      <c r="E740">
        <v>2.1280546330200001</v>
      </c>
      <c r="F740">
        <v>5640273.1651000008</v>
      </c>
      <c r="G740" t="s">
        <v>13</v>
      </c>
      <c r="H740">
        <v>5206922.2806790136</v>
      </c>
      <c r="I740">
        <v>378018.5724</v>
      </c>
    </row>
    <row r="741" spans="1:9" x14ac:dyDescent="0.25">
      <c r="A741" s="2">
        <v>44393</v>
      </c>
      <c r="B741">
        <v>2916658.1650999999</v>
      </c>
      <c r="C741">
        <v>7658188</v>
      </c>
      <c r="D741">
        <v>10574846.165100001</v>
      </c>
      <c r="E741">
        <v>2.1149692330200001</v>
      </c>
      <c r="F741">
        <v>5574846.1651000008</v>
      </c>
      <c r="G741" t="s">
        <v>13</v>
      </c>
      <c r="H741">
        <v>5160827.2806790136</v>
      </c>
      <c r="I741">
        <v>358686.5724</v>
      </c>
    </row>
    <row r="742" spans="1:9" x14ac:dyDescent="0.25">
      <c r="A742" s="2">
        <v>44396</v>
      </c>
      <c r="B742">
        <v>2916658.1650999999</v>
      </c>
      <c r="C742">
        <v>7879205</v>
      </c>
      <c r="D742">
        <v>10795863.165100001</v>
      </c>
      <c r="E742">
        <v>2.1591726330199998</v>
      </c>
      <c r="F742">
        <v>5795863.1651000008</v>
      </c>
      <c r="G742" t="s">
        <v>13</v>
      </c>
      <c r="H742">
        <v>5375937.2806790136</v>
      </c>
      <c r="I742">
        <v>364593.57239999989</v>
      </c>
    </row>
    <row r="743" spans="1:9" x14ac:dyDescent="0.25">
      <c r="A743" s="2">
        <v>44397</v>
      </c>
      <c r="B743">
        <v>2916658.1650999999</v>
      </c>
      <c r="C743">
        <v>7670480</v>
      </c>
      <c r="D743">
        <v>10587138.165100001</v>
      </c>
      <c r="E743">
        <v>2.1174276330200001</v>
      </c>
      <c r="F743">
        <v>5587138.1651000008</v>
      </c>
      <c r="G743" t="s">
        <v>13</v>
      </c>
      <c r="H743">
        <v>5173119.2806790136</v>
      </c>
      <c r="I743">
        <v>358686.5724</v>
      </c>
    </row>
    <row r="744" spans="1:9" x14ac:dyDescent="0.25">
      <c r="A744" s="2">
        <v>44398</v>
      </c>
      <c r="B744">
        <v>2916658.1650999999</v>
      </c>
      <c r="C744">
        <v>7501794</v>
      </c>
      <c r="D744">
        <v>10418452.165100001</v>
      </c>
      <c r="E744">
        <v>2.0836904330200001</v>
      </c>
      <c r="F744">
        <v>5418452.1651000008</v>
      </c>
      <c r="G744" t="s">
        <v>13</v>
      </c>
      <c r="H744">
        <v>5019469.2806790136</v>
      </c>
      <c r="I744">
        <v>343650.57240000012</v>
      </c>
    </row>
    <row r="745" spans="1:9" x14ac:dyDescent="0.25">
      <c r="A745" s="2">
        <v>44399</v>
      </c>
      <c r="B745">
        <v>2916658.1650999999</v>
      </c>
      <c r="C745">
        <v>7618658</v>
      </c>
      <c r="D745">
        <v>10535316.165100001</v>
      </c>
      <c r="E745">
        <v>2.1070632330199999</v>
      </c>
      <c r="F745">
        <v>5535316.1651000008</v>
      </c>
      <c r="G745" t="s">
        <v>13</v>
      </c>
      <c r="H745">
        <v>5145462.2806790136</v>
      </c>
      <c r="I745">
        <v>334521.5724</v>
      </c>
    </row>
    <row r="746" spans="1:9" x14ac:dyDescent="0.25">
      <c r="A746" s="2">
        <v>44400</v>
      </c>
      <c r="B746">
        <v>2916658.1650999999</v>
      </c>
      <c r="C746">
        <v>7029030</v>
      </c>
      <c r="D746">
        <v>9945688.1651000008</v>
      </c>
      <c r="E746">
        <v>1.9891376330199999</v>
      </c>
      <c r="F746">
        <v>4945688.1651000008</v>
      </c>
      <c r="G746" t="s">
        <v>13</v>
      </c>
      <c r="H746">
        <v>4558519.2806790136</v>
      </c>
      <c r="I746">
        <v>331836.5724</v>
      </c>
    </row>
    <row r="747" spans="1:9" x14ac:dyDescent="0.25">
      <c r="A747" s="2">
        <v>44403</v>
      </c>
      <c r="B747">
        <v>2916658.1650999999</v>
      </c>
      <c r="C747">
        <v>6924159.9999999991</v>
      </c>
      <c r="D747">
        <v>9840818.1650999989</v>
      </c>
      <c r="E747">
        <v>1.9681636330200001</v>
      </c>
      <c r="F747">
        <v>4840818.1650999989</v>
      </c>
      <c r="G747" t="s">
        <v>13</v>
      </c>
      <c r="H747">
        <v>4450964.2806790126</v>
      </c>
      <c r="I747">
        <v>334521.5724</v>
      </c>
    </row>
    <row r="748" spans="1:9" x14ac:dyDescent="0.25">
      <c r="A748" s="2">
        <v>44404</v>
      </c>
      <c r="B748">
        <v>2916658.1650999999</v>
      </c>
      <c r="C748">
        <v>6377436</v>
      </c>
      <c r="D748">
        <v>9294094.1651000008</v>
      </c>
      <c r="E748">
        <v>1.8588188330199999</v>
      </c>
      <c r="F748">
        <v>4294094.1651000008</v>
      </c>
      <c r="G748" t="s">
        <v>13</v>
      </c>
      <c r="H748">
        <v>3931627.280679014</v>
      </c>
      <c r="I748">
        <v>307134.57239999989</v>
      </c>
    </row>
    <row r="749" spans="1:9" x14ac:dyDescent="0.25">
      <c r="A749" s="2">
        <v>44405</v>
      </c>
      <c r="B749">
        <v>2916658.1650999999</v>
      </c>
      <c r="C749">
        <v>6594126</v>
      </c>
      <c r="D749">
        <v>9510784.1651000008</v>
      </c>
      <c r="E749">
        <v>1.90215683302</v>
      </c>
      <c r="F749">
        <v>4510784.1651000008</v>
      </c>
      <c r="G749" t="s">
        <v>13</v>
      </c>
      <c r="H749">
        <v>4125226.280679014</v>
      </c>
      <c r="I749">
        <v>330225.57240000012</v>
      </c>
    </row>
    <row r="750" spans="1:9" x14ac:dyDescent="0.25">
      <c r="A750" s="2">
        <v>44406</v>
      </c>
      <c r="B750">
        <v>2916658.1650999999</v>
      </c>
      <c r="C750">
        <v>6581924.0000000009</v>
      </c>
      <c r="D750">
        <v>9498582.1651000008</v>
      </c>
      <c r="E750">
        <v>1.89971643302</v>
      </c>
      <c r="F750">
        <v>4498582.1651000008</v>
      </c>
      <c r="G750" t="s">
        <v>13</v>
      </c>
      <c r="H750">
        <v>4122153.280679015</v>
      </c>
      <c r="I750">
        <v>321096.5724</v>
      </c>
    </row>
    <row r="751" spans="1:9" x14ac:dyDescent="0.25">
      <c r="A751" s="2">
        <v>44407</v>
      </c>
      <c r="B751">
        <v>2916658.1650999999</v>
      </c>
      <c r="C751">
        <v>6447218</v>
      </c>
      <c r="D751">
        <v>9363876.1651000008</v>
      </c>
      <c r="E751">
        <v>1.87277523302</v>
      </c>
      <c r="F751">
        <v>4363876.1651000008</v>
      </c>
      <c r="G751" t="s">
        <v>13</v>
      </c>
      <c r="H751">
        <v>3965430.280679014</v>
      </c>
      <c r="I751">
        <v>343113.5724</v>
      </c>
    </row>
    <row r="752" spans="1:9" x14ac:dyDescent="0.25">
      <c r="A752" s="2">
        <v>44410</v>
      </c>
      <c r="B752">
        <v>2916658.1650999999</v>
      </c>
      <c r="C752">
        <v>6825973</v>
      </c>
      <c r="D752">
        <v>9742631.1651000008</v>
      </c>
      <c r="E752">
        <v>1.9485262330199999</v>
      </c>
      <c r="F752">
        <v>4742631.1651000008</v>
      </c>
      <c r="G752" t="s">
        <v>13</v>
      </c>
      <c r="H752">
        <v>4349555.2806790136</v>
      </c>
      <c r="I752">
        <v>337743.57239999989</v>
      </c>
    </row>
    <row r="753" spans="1:9" x14ac:dyDescent="0.25">
      <c r="A753" s="2">
        <v>44411</v>
      </c>
      <c r="B753">
        <v>2916658.1650999999</v>
      </c>
      <c r="C753">
        <v>7221316</v>
      </c>
      <c r="D753">
        <v>10137974.165100001</v>
      </c>
      <c r="E753">
        <v>2.0275948330200002</v>
      </c>
      <c r="F753">
        <v>5137974.1651000008</v>
      </c>
      <c r="G753" t="s">
        <v>13</v>
      </c>
      <c r="H753">
        <v>4745972.2806790136</v>
      </c>
      <c r="I753">
        <v>336669.5724</v>
      </c>
    </row>
    <row r="754" spans="1:9" x14ac:dyDescent="0.25">
      <c r="A754" s="2">
        <v>44412</v>
      </c>
      <c r="B754">
        <v>2916658.1650999999</v>
      </c>
      <c r="C754">
        <v>7166448.9999999991</v>
      </c>
      <c r="D754">
        <v>10083107.165100001</v>
      </c>
      <c r="E754">
        <v>2.0166214330200001</v>
      </c>
      <c r="F754">
        <v>5083107.1650999989</v>
      </c>
      <c r="G754" t="s">
        <v>13</v>
      </c>
      <c r="H754">
        <v>4681439.2806790126</v>
      </c>
      <c r="I754">
        <v>346335.57239999989</v>
      </c>
    </row>
    <row r="755" spans="1:9" x14ac:dyDescent="0.25">
      <c r="A755" s="2">
        <v>44413</v>
      </c>
      <c r="B755">
        <v>2916658.1650999999</v>
      </c>
      <c r="C755">
        <v>7079092</v>
      </c>
      <c r="D755">
        <v>9995750.1651000008</v>
      </c>
      <c r="E755">
        <v>1.9991500330200001</v>
      </c>
      <c r="F755">
        <v>4995750.1651000008</v>
      </c>
      <c r="G755" t="s">
        <v>13</v>
      </c>
      <c r="H755">
        <v>4589249.2806790136</v>
      </c>
      <c r="I755">
        <v>351168.57239999989</v>
      </c>
    </row>
    <row r="756" spans="1:9" x14ac:dyDescent="0.25">
      <c r="A756" s="2">
        <v>44414</v>
      </c>
      <c r="B756">
        <v>2916658.1650999999</v>
      </c>
      <c r="C756">
        <v>7224299</v>
      </c>
      <c r="D756">
        <v>10140957.165100001</v>
      </c>
      <c r="E756">
        <v>2.0281914330199999</v>
      </c>
      <c r="F756">
        <v>5140957.1651000008</v>
      </c>
      <c r="G756" t="s">
        <v>13</v>
      </c>
      <c r="H756">
        <v>4739826.2806790136</v>
      </c>
      <c r="I756">
        <v>345798.5724</v>
      </c>
    </row>
    <row r="757" spans="1:9" x14ac:dyDescent="0.25">
      <c r="A757" s="2">
        <v>44417</v>
      </c>
      <c r="B757">
        <v>2916658.1650999999</v>
      </c>
      <c r="C757">
        <v>7215825</v>
      </c>
      <c r="D757">
        <v>10132483.165100001</v>
      </c>
      <c r="E757">
        <v>2.0264966330199998</v>
      </c>
      <c r="F757">
        <v>5132483.1651000008</v>
      </c>
      <c r="G757" t="s">
        <v>13</v>
      </c>
      <c r="H757">
        <v>4715242.2806790136</v>
      </c>
      <c r="I757">
        <v>361908.57240000012</v>
      </c>
    </row>
    <row r="758" spans="1:9" x14ac:dyDescent="0.25">
      <c r="A758" s="2">
        <v>44418</v>
      </c>
      <c r="B758">
        <v>2916658.1650999999</v>
      </c>
      <c r="C758">
        <v>7195835</v>
      </c>
      <c r="D758">
        <v>10112493.165100001</v>
      </c>
      <c r="E758">
        <v>2.0224986330200001</v>
      </c>
      <c r="F758">
        <v>5112493.1651000008</v>
      </c>
      <c r="G758" t="s">
        <v>13</v>
      </c>
      <c r="H758">
        <v>4684512.2806790136</v>
      </c>
      <c r="I758">
        <v>372648.5724</v>
      </c>
    </row>
    <row r="759" spans="1:9" x14ac:dyDescent="0.25">
      <c r="A759" s="2">
        <v>44419</v>
      </c>
      <c r="B759">
        <v>2916658.1650999999</v>
      </c>
      <c r="C759">
        <v>7415092</v>
      </c>
      <c r="D759">
        <v>10331750.165100001</v>
      </c>
      <c r="E759">
        <v>2.06635003302</v>
      </c>
      <c r="F759">
        <v>5331750.1651000008</v>
      </c>
      <c r="G759" t="s">
        <v>13</v>
      </c>
      <c r="H759">
        <v>4902695.2806790136</v>
      </c>
      <c r="I759">
        <v>373722.5724</v>
      </c>
    </row>
    <row r="760" spans="1:9" x14ac:dyDescent="0.25">
      <c r="A760" s="2">
        <v>44420</v>
      </c>
      <c r="B760">
        <v>2916658.1650999999</v>
      </c>
      <c r="C760">
        <v>7817953</v>
      </c>
      <c r="D760">
        <v>10734611.165100001</v>
      </c>
      <c r="E760">
        <v>2.1469222330200002</v>
      </c>
      <c r="F760">
        <v>5734611.1651000008</v>
      </c>
      <c r="G760" t="s">
        <v>13</v>
      </c>
      <c r="H760">
        <v>5299112.2806790136</v>
      </c>
      <c r="I760">
        <v>380166.5724</v>
      </c>
    </row>
    <row r="761" spans="1:9" x14ac:dyDescent="0.25">
      <c r="A761" s="2">
        <v>44421</v>
      </c>
      <c r="B761">
        <v>2916658.1650999999</v>
      </c>
      <c r="C761">
        <v>7708638</v>
      </c>
      <c r="D761">
        <v>10625296.165100001</v>
      </c>
      <c r="E761">
        <v>2.12505923302</v>
      </c>
      <c r="F761">
        <v>5625296.1651000008</v>
      </c>
      <c r="G761" t="s">
        <v>13</v>
      </c>
      <c r="H761">
        <v>5194630.2806790136</v>
      </c>
      <c r="I761">
        <v>375333.5724</v>
      </c>
    </row>
    <row r="762" spans="1:9" x14ac:dyDescent="0.25">
      <c r="A762" s="2">
        <v>44424</v>
      </c>
      <c r="B762">
        <v>2916658.1650999999</v>
      </c>
      <c r="C762">
        <v>1061649</v>
      </c>
      <c r="D762">
        <v>10305614.165100001</v>
      </c>
      <c r="E762">
        <v>2.0611228330200002</v>
      </c>
      <c r="F762">
        <v>5305614.1651000008</v>
      </c>
      <c r="G762" t="s">
        <v>14</v>
      </c>
      <c r="I762">
        <v>384462.5724</v>
      </c>
    </row>
    <row r="763" spans="1:9" x14ac:dyDescent="0.25">
      <c r="A763" s="2">
        <v>44425</v>
      </c>
      <c r="B763">
        <v>9243965.1651000008</v>
      </c>
      <c r="C763">
        <v>1054131</v>
      </c>
      <c r="D763">
        <v>10298096.165100001</v>
      </c>
      <c r="E763">
        <v>2.0596192330199998</v>
      </c>
      <c r="F763">
        <v>5298096.1651000008</v>
      </c>
      <c r="G763" t="s">
        <v>13</v>
      </c>
      <c r="H763">
        <v>4865819.2806790136</v>
      </c>
      <c r="I763">
        <v>376944.5724</v>
      </c>
    </row>
    <row r="764" spans="1:9" x14ac:dyDescent="0.25">
      <c r="A764" s="2">
        <v>44426</v>
      </c>
      <c r="B764">
        <v>9243965.1651000008</v>
      </c>
      <c r="C764">
        <v>1057353</v>
      </c>
      <c r="D764">
        <v>10301318.165100001</v>
      </c>
      <c r="E764">
        <v>2.0602636330199999</v>
      </c>
      <c r="F764">
        <v>5301318.1651000008</v>
      </c>
      <c r="G764" t="s">
        <v>13</v>
      </c>
      <c r="H764">
        <v>4865819.2806790136</v>
      </c>
      <c r="I764">
        <v>380166.5724</v>
      </c>
    </row>
    <row r="765" spans="1:9" x14ac:dyDescent="0.25">
      <c r="A765" s="2">
        <v>44427</v>
      </c>
      <c r="B765">
        <v>9243965.1651000008</v>
      </c>
      <c r="C765">
        <v>1069704</v>
      </c>
      <c r="D765">
        <v>10313669.165100001</v>
      </c>
      <c r="E765">
        <v>2.0627338330199998</v>
      </c>
      <c r="F765">
        <v>5313669.1651000008</v>
      </c>
      <c r="G765" t="s">
        <v>13</v>
      </c>
      <c r="H765">
        <v>4865819.2806790136</v>
      </c>
      <c r="I765">
        <v>392517.5724</v>
      </c>
    </row>
    <row r="766" spans="1:9" x14ac:dyDescent="0.25">
      <c r="A766" s="2">
        <v>44428</v>
      </c>
      <c r="B766">
        <v>9243965.1651000008</v>
      </c>
      <c r="C766">
        <v>1065945</v>
      </c>
      <c r="D766">
        <v>10309910.165100001</v>
      </c>
      <c r="E766">
        <v>2.06198203302</v>
      </c>
      <c r="F766">
        <v>5309910.1651000008</v>
      </c>
      <c r="G766" t="s">
        <v>13</v>
      </c>
      <c r="H766">
        <v>4865819.2806790136</v>
      </c>
      <c r="I766">
        <v>388758.5724</v>
      </c>
    </row>
    <row r="767" spans="1:9" x14ac:dyDescent="0.25">
      <c r="A767" s="2">
        <v>44431</v>
      </c>
      <c r="B767">
        <v>9243965.1651000008</v>
      </c>
      <c r="C767">
        <v>1074000</v>
      </c>
      <c r="D767">
        <v>10317965.165100001</v>
      </c>
      <c r="E767">
        <v>2.0635930330200001</v>
      </c>
      <c r="F767">
        <v>5317965.1651000008</v>
      </c>
      <c r="G767" t="s">
        <v>13</v>
      </c>
      <c r="H767">
        <v>4865819.2806790136</v>
      </c>
      <c r="I767">
        <v>396813.5724</v>
      </c>
    </row>
    <row r="768" spans="1:9" x14ac:dyDescent="0.25">
      <c r="A768" s="2">
        <v>44432</v>
      </c>
      <c r="B768">
        <v>9243965.1651000008</v>
      </c>
      <c r="C768">
        <v>1065945</v>
      </c>
      <c r="D768">
        <v>10309910.165100001</v>
      </c>
      <c r="E768">
        <v>2.06198203302</v>
      </c>
      <c r="F768">
        <v>5309910.1651000008</v>
      </c>
      <c r="G768" t="s">
        <v>13</v>
      </c>
      <c r="H768">
        <v>4865819.2806790136</v>
      </c>
      <c r="I768">
        <v>388758.5724</v>
      </c>
    </row>
    <row r="769" spans="1:9" x14ac:dyDescent="0.25">
      <c r="A769" s="2">
        <v>44433</v>
      </c>
      <c r="B769">
        <v>9243965.1651000008</v>
      </c>
      <c r="C769">
        <v>1059501</v>
      </c>
      <c r="D769">
        <v>10303466.165100001</v>
      </c>
      <c r="E769">
        <v>2.0606932330199998</v>
      </c>
      <c r="F769">
        <v>5303466.1651000008</v>
      </c>
      <c r="G769" t="s">
        <v>13</v>
      </c>
      <c r="H769">
        <v>4865819.2806790136</v>
      </c>
      <c r="I769">
        <v>382314.5724</v>
      </c>
    </row>
    <row r="770" spans="1:9" x14ac:dyDescent="0.25">
      <c r="A770" s="2">
        <v>44434</v>
      </c>
      <c r="B770">
        <v>9243965.1651000008</v>
      </c>
      <c r="C770">
        <v>1047150</v>
      </c>
      <c r="D770">
        <v>10291115.165100001</v>
      </c>
      <c r="E770">
        <v>2.05822303302</v>
      </c>
      <c r="F770">
        <v>5291115.1651000008</v>
      </c>
      <c r="G770" t="s">
        <v>13</v>
      </c>
      <c r="H770">
        <v>4865819.2806790136</v>
      </c>
      <c r="I770">
        <v>369963.5724</v>
      </c>
    </row>
    <row r="771" spans="1:9" x14ac:dyDescent="0.25">
      <c r="A771" s="2">
        <v>44435</v>
      </c>
      <c r="B771">
        <v>9243965.1651000008</v>
      </c>
      <c r="C771">
        <v>1048761</v>
      </c>
      <c r="D771">
        <v>10292726.165100001</v>
      </c>
      <c r="E771">
        <v>2.0585452330199998</v>
      </c>
      <c r="F771">
        <v>5292726.1651000008</v>
      </c>
      <c r="G771" t="s">
        <v>13</v>
      </c>
      <c r="H771">
        <v>4865819.2806790136</v>
      </c>
      <c r="I771">
        <v>371574.5724</v>
      </c>
    </row>
    <row r="772" spans="1:9" x14ac:dyDescent="0.25">
      <c r="A772" s="2">
        <v>44438</v>
      </c>
      <c r="B772">
        <v>9243965.1651000008</v>
      </c>
      <c r="C772">
        <v>1025133</v>
      </c>
      <c r="D772">
        <v>10269098.165100001</v>
      </c>
      <c r="E772">
        <v>2.0538196330199998</v>
      </c>
      <c r="F772">
        <v>5269098.1651000008</v>
      </c>
      <c r="G772" t="s">
        <v>13</v>
      </c>
      <c r="H772">
        <v>4865819.2806790136</v>
      </c>
      <c r="I772">
        <v>347946.5724</v>
      </c>
    </row>
    <row r="773" spans="1:9" x14ac:dyDescent="0.25">
      <c r="A773" s="2">
        <v>44439</v>
      </c>
      <c r="B773">
        <v>9243965.1651000008</v>
      </c>
      <c r="C773">
        <v>1038558</v>
      </c>
      <c r="D773">
        <v>10282523.165100001</v>
      </c>
      <c r="E773">
        <v>2.0565046330199999</v>
      </c>
      <c r="F773">
        <v>5282523.1651000008</v>
      </c>
      <c r="G773" t="s">
        <v>13</v>
      </c>
      <c r="H773">
        <v>4865819.2806790136</v>
      </c>
      <c r="I773">
        <v>361371.5724</v>
      </c>
    </row>
    <row r="774" spans="1:9" x14ac:dyDescent="0.25">
      <c r="A774" s="2">
        <v>44440</v>
      </c>
      <c r="B774">
        <v>9243965.1651000008</v>
      </c>
      <c r="C774">
        <v>1064334</v>
      </c>
      <c r="D774">
        <v>10308299.165100001</v>
      </c>
      <c r="E774">
        <v>2.0616598330200002</v>
      </c>
      <c r="F774">
        <v>5308299.1651000008</v>
      </c>
      <c r="G774" t="s">
        <v>13</v>
      </c>
      <c r="H774">
        <v>4865819.2806790136</v>
      </c>
      <c r="I774">
        <v>387147.5724</v>
      </c>
    </row>
    <row r="775" spans="1:9" x14ac:dyDescent="0.25">
      <c r="A775" s="2">
        <v>44441</v>
      </c>
      <c r="B775">
        <v>9243965.1651000008</v>
      </c>
      <c r="C775">
        <v>1072926</v>
      </c>
      <c r="D775">
        <v>10316891.165100001</v>
      </c>
      <c r="E775">
        <v>2.0633782330199999</v>
      </c>
      <c r="F775">
        <v>5316891.1651000008</v>
      </c>
      <c r="G775" t="s">
        <v>13</v>
      </c>
      <c r="H775">
        <v>4865819.2806790136</v>
      </c>
      <c r="I775">
        <v>395739.5724</v>
      </c>
    </row>
    <row r="776" spans="1:9" x14ac:dyDescent="0.25">
      <c r="A776" s="2">
        <v>44442</v>
      </c>
      <c r="B776">
        <v>9243965.1651000008</v>
      </c>
      <c r="C776">
        <v>1077222</v>
      </c>
      <c r="D776">
        <v>10321187.165100001</v>
      </c>
      <c r="E776">
        <v>2.0642374330200002</v>
      </c>
      <c r="F776">
        <v>5321187.1651000008</v>
      </c>
      <c r="G776" t="s">
        <v>13</v>
      </c>
      <c r="H776">
        <v>4865819.2806790136</v>
      </c>
      <c r="I776">
        <v>400035.5724</v>
      </c>
    </row>
    <row r="777" spans="1:9" x14ac:dyDescent="0.25">
      <c r="A777" s="2">
        <v>44445</v>
      </c>
      <c r="B777">
        <v>9243965.1651000008</v>
      </c>
      <c r="C777">
        <v>1075074</v>
      </c>
      <c r="D777">
        <v>10319039.165100001</v>
      </c>
      <c r="E777">
        <v>2.0638078330199998</v>
      </c>
      <c r="F777">
        <v>5319039.1651000008</v>
      </c>
      <c r="G777" t="s">
        <v>13</v>
      </c>
      <c r="H777">
        <v>4865819.2806790136</v>
      </c>
      <c r="I777">
        <v>397887.5724</v>
      </c>
    </row>
    <row r="778" spans="1:9" x14ac:dyDescent="0.25">
      <c r="A778" s="2">
        <v>44446</v>
      </c>
      <c r="B778">
        <v>9243965.1651000008</v>
      </c>
      <c r="C778">
        <v>1075611</v>
      </c>
      <c r="D778">
        <v>10319576.165100001</v>
      </c>
      <c r="E778">
        <v>2.0639152330199999</v>
      </c>
      <c r="F778">
        <v>5319576.1651000008</v>
      </c>
      <c r="G778" t="s">
        <v>13</v>
      </c>
      <c r="H778">
        <v>4865819.2806790136</v>
      </c>
      <c r="I778">
        <v>398424.5724</v>
      </c>
    </row>
    <row r="779" spans="1:9" x14ac:dyDescent="0.25">
      <c r="A779" s="2">
        <v>44447</v>
      </c>
      <c r="B779">
        <v>9243965.1651000008</v>
      </c>
      <c r="C779">
        <v>1091721</v>
      </c>
      <c r="D779">
        <v>10335686.165100001</v>
      </c>
      <c r="E779">
        <v>2.06713723302</v>
      </c>
      <c r="F779">
        <v>5335686.1651000008</v>
      </c>
      <c r="G779" t="s">
        <v>13</v>
      </c>
      <c r="H779">
        <v>4865819.2806790136</v>
      </c>
      <c r="I779">
        <v>414534.5724</v>
      </c>
    </row>
    <row r="780" spans="1:9" x14ac:dyDescent="0.25">
      <c r="A780" s="2">
        <v>44448</v>
      </c>
      <c r="B780">
        <v>9243965.1651000008</v>
      </c>
      <c r="C780">
        <v>1094943</v>
      </c>
      <c r="D780">
        <v>10338908.165100001</v>
      </c>
      <c r="E780">
        <v>2.0677816330200001</v>
      </c>
      <c r="F780">
        <v>5338908.1651000008</v>
      </c>
      <c r="G780" t="s">
        <v>13</v>
      </c>
      <c r="H780">
        <v>4865819.2806790136</v>
      </c>
      <c r="I780">
        <v>417756.5724</v>
      </c>
    </row>
    <row r="781" spans="1:9" x14ac:dyDescent="0.25">
      <c r="A781" s="2">
        <v>44449</v>
      </c>
      <c r="B781">
        <v>9243965.1651000008</v>
      </c>
      <c r="C781">
        <v>1095480</v>
      </c>
      <c r="D781">
        <v>10339445.165100001</v>
      </c>
      <c r="E781">
        <v>2.0678890330200002</v>
      </c>
      <c r="F781">
        <v>5339445.1651000008</v>
      </c>
      <c r="G781" t="s">
        <v>13</v>
      </c>
      <c r="H781">
        <v>4865819.2806790136</v>
      </c>
      <c r="I781">
        <v>418293.5724</v>
      </c>
    </row>
    <row r="782" spans="1:9" x14ac:dyDescent="0.25">
      <c r="A782" s="2">
        <v>44452</v>
      </c>
      <c r="B782">
        <v>9243965.1651000008</v>
      </c>
      <c r="C782">
        <v>1094406</v>
      </c>
      <c r="D782">
        <v>10338371.165100001</v>
      </c>
      <c r="E782">
        <v>2.06767423302</v>
      </c>
      <c r="F782">
        <v>5338371.1651000008</v>
      </c>
      <c r="G782" t="s">
        <v>13</v>
      </c>
      <c r="H782">
        <v>4865819.2806790136</v>
      </c>
      <c r="I782">
        <v>417219.5724</v>
      </c>
    </row>
    <row r="783" spans="1:9" x14ac:dyDescent="0.25">
      <c r="A783" s="2">
        <v>44453</v>
      </c>
      <c r="B783">
        <v>9243965.1651000008</v>
      </c>
      <c r="C783">
        <v>1078833</v>
      </c>
      <c r="D783">
        <v>10322798.165100001</v>
      </c>
      <c r="E783">
        <v>2.06455963302</v>
      </c>
      <c r="F783">
        <v>5322798.1651000008</v>
      </c>
      <c r="G783" t="s">
        <v>13</v>
      </c>
      <c r="H783">
        <v>4865819.2806790136</v>
      </c>
      <c r="I783">
        <v>401646.5724</v>
      </c>
    </row>
    <row r="784" spans="1:9" x14ac:dyDescent="0.25">
      <c r="A784" s="2">
        <v>44454</v>
      </c>
      <c r="B784">
        <v>9243965.1651000008</v>
      </c>
      <c r="C784">
        <v>1058427</v>
      </c>
      <c r="D784">
        <v>10302392.165100001</v>
      </c>
      <c r="E784">
        <v>2.0604784330200001</v>
      </c>
      <c r="F784">
        <v>5302392.1651000008</v>
      </c>
      <c r="G784" t="s">
        <v>13</v>
      </c>
      <c r="H784">
        <v>4865819.2806790136</v>
      </c>
      <c r="I784">
        <v>381240.5724</v>
      </c>
    </row>
    <row r="785" spans="1:9" x14ac:dyDescent="0.25">
      <c r="A785" s="2">
        <v>44455</v>
      </c>
      <c r="B785">
        <v>9243965.1651000008</v>
      </c>
      <c r="C785">
        <v>1061112</v>
      </c>
      <c r="D785">
        <v>10305077.165100001</v>
      </c>
      <c r="E785">
        <v>2.0610154330200001</v>
      </c>
      <c r="F785">
        <v>5305077.1651000008</v>
      </c>
      <c r="G785" t="s">
        <v>13</v>
      </c>
      <c r="H785">
        <v>4865819.2806790136</v>
      </c>
      <c r="I785">
        <v>383925.5724</v>
      </c>
    </row>
    <row r="786" spans="1:9" x14ac:dyDescent="0.25">
      <c r="A786" s="2">
        <v>44456</v>
      </c>
      <c r="B786">
        <v>9243965.1651000008</v>
      </c>
      <c r="C786">
        <v>1090647</v>
      </c>
      <c r="D786">
        <v>10334612.165100001</v>
      </c>
      <c r="E786">
        <v>2.0669224330199998</v>
      </c>
      <c r="F786">
        <v>5334612.1651000008</v>
      </c>
      <c r="G786" t="s">
        <v>13</v>
      </c>
      <c r="H786">
        <v>4865819.2806790136</v>
      </c>
      <c r="I786">
        <v>413460.5724</v>
      </c>
    </row>
    <row r="787" spans="1:9" x14ac:dyDescent="0.25">
      <c r="A787" s="2">
        <v>44461</v>
      </c>
      <c r="B787">
        <v>9243965.1651000008</v>
      </c>
      <c r="C787">
        <v>1147032</v>
      </c>
      <c r="D787">
        <v>10390997.165100001</v>
      </c>
      <c r="E787">
        <v>2.07819943302</v>
      </c>
      <c r="F787">
        <v>5390997.1651000008</v>
      </c>
      <c r="G787" t="s">
        <v>13</v>
      </c>
      <c r="H787">
        <v>4865819.2806790136</v>
      </c>
      <c r="I787">
        <v>469845.5724</v>
      </c>
    </row>
    <row r="788" spans="1:9" x14ac:dyDescent="0.25">
      <c r="A788" s="2">
        <v>44462</v>
      </c>
      <c r="B788">
        <v>9243965.1651000008</v>
      </c>
      <c r="C788">
        <v>1140051</v>
      </c>
      <c r="D788">
        <v>10384016.165100001</v>
      </c>
      <c r="E788">
        <v>2.0768032330200001</v>
      </c>
      <c r="F788">
        <v>5384016.1651000008</v>
      </c>
      <c r="G788" t="s">
        <v>13</v>
      </c>
      <c r="H788">
        <v>4865819.2806790136</v>
      </c>
      <c r="I788">
        <v>462864.5724</v>
      </c>
    </row>
    <row r="789" spans="1:9" x14ac:dyDescent="0.25">
      <c r="A789" s="2">
        <v>44463</v>
      </c>
      <c r="B789">
        <v>9243965.1651000008</v>
      </c>
      <c r="C789">
        <v>1132533</v>
      </c>
      <c r="D789">
        <v>10376498.165100001</v>
      </c>
      <c r="E789">
        <v>2.0752996330200002</v>
      </c>
      <c r="F789">
        <v>5376498.1651000008</v>
      </c>
      <c r="G789" t="s">
        <v>13</v>
      </c>
      <c r="H789">
        <v>4865819.2806790136</v>
      </c>
      <c r="I789">
        <v>455346.5724</v>
      </c>
    </row>
    <row r="790" spans="1:9" x14ac:dyDescent="0.25">
      <c r="A790" s="2">
        <v>44466</v>
      </c>
      <c r="B790">
        <v>9243965.1651000008</v>
      </c>
      <c r="C790">
        <v>1158846</v>
      </c>
      <c r="D790">
        <v>10402811.165100001</v>
      </c>
      <c r="E790">
        <v>2.0805622330200002</v>
      </c>
      <c r="F790">
        <v>5402811.1651000008</v>
      </c>
      <c r="G790" t="s">
        <v>13</v>
      </c>
      <c r="H790">
        <v>4865819.2806790136</v>
      </c>
      <c r="I790">
        <v>481659.5724</v>
      </c>
    </row>
    <row r="791" spans="1:9" x14ac:dyDescent="0.25">
      <c r="A791" s="2">
        <v>44467</v>
      </c>
      <c r="B791">
        <v>9243965.1651000008</v>
      </c>
      <c r="C791">
        <v>1170123</v>
      </c>
      <c r="D791">
        <v>10414088.165100001</v>
      </c>
      <c r="E791">
        <v>2.0828176330199999</v>
      </c>
      <c r="F791">
        <v>5414088.1651000008</v>
      </c>
      <c r="G791" t="s">
        <v>13</v>
      </c>
      <c r="H791">
        <v>4865819.2806790136</v>
      </c>
      <c r="I791">
        <v>492936.5724</v>
      </c>
    </row>
    <row r="792" spans="1:9" x14ac:dyDescent="0.25">
      <c r="A792" s="2">
        <v>44468</v>
      </c>
      <c r="B792">
        <v>9243965.1651000008</v>
      </c>
      <c r="C792">
        <v>1187844</v>
      </c>
      <c r="D792">
        <v>10431809.165100001</v>
      </c>
      <c r="E792">
        <v>2.0863618330199998</v>
      </c>
      <c r="F792">
        <v>5431809.1651000008</v>
      </c>
      <c r="G792" t="s">
        <v>13</v>
      </c>
      <c r="H792">
        <v>4865819.2806790136</v>
      </c>
      <c r="I792">
        <v>510657.5724</v>
      </c>
    </row>
    <row r="793" spans="1:9" x14ac:dyDescent="0.25">
      <c r="A793" s="2">
        <v>44469</v>
      </c>
      <c r="B793">
        <v>9243965.1651000008</v>
      </c>
      <c r="C793">
        <v>1181400</v>
      </c>
      <c r="D793">
        <v>10425365.165100001</v>
      </c>
      <c r="E793">
        <v>2.08507303302</v>
      </c>
      <c r="F793">
        <v>5425365.1651000008</v>
      </c>
      <c r="G793" t="s">
        <v>13</v>
      </c>
      <c r="H793">
        <v>4865819.2806790136</v>
      </c>
      <c r="I793">
        <v>504213.5724</v>
      </c>
    </row>
    <row r="794" spans="1:9" x14ac:dyDescent="0.25">
      <c r="A794" s="2">
        <v>44477</v>
      </c>
      <c r="B794">
        <v>9243965.1651000008</v>
      </c>
      <c r="C794">
        <v>1178715</v>
      </c>
      <c r="D794">
        <v>10422680.165100001</v>
      </c>
      <c r="E794">
        <v>2.08453603302</v>
      </c>
      <c r="F794">
        <v>5422680.1651000008</v>
      </c>
      <c r="G794" t="s">
        <v>13</v>
      </c>
      <c r="H794">
        <v>4865819.2806790136</v>
      </c>
      <c r="I794">
        <v>501528.5724</v>
      </c>
    </row>
    <row r="795" spans="1:9" x14ac:dyDescent="0.25">
      <c r="A795" s="2">
        <v>44480</v>
      </c>
      <c r="B795">
        <v>9243965.1651000008</v>
      </c>
      <c r="C795">
        <v>1160994</v>
      </c>
      <c r="D795">
        <v>10404959.165100001</v>
      </c>
      <c r="E795">
        <v>2.0809918330200001</v>
      </c>
      <c r="F795">
        <v>5404959.1651000008</v>
      </c>
      <c r="G795" t="s">
        <v>13</v>
      </c>
      <c r="H795">
        <v>4865819.2806790136</v>
      </c>
      <c r="I795">
        <v>483807.5724</v>
      </c>
    </row>
    <row r="796" spans="1:9" x14ac:dyDescent="0.25">
      <c r="A796" s="2">
        <v>44481</v>
      </c>
      <c r="B796">
        <v>9243965.1651000008</v>
      </c>
      <c r="C796">
        <v>1145421</v>
      </c>
      <c r="D796">
        <v>10389386.165100001</v>
      </c>
      <c r="E796">
        <v>2.0778772330200002</v>
      </c>
      <c r="F796">
        <v>5389386.1651000008</v>
      </c>
      <c r="G796" t="s">
        <v>13</v>
      </c>
      <c r="H796">
        <v>4865819.2806790136</v>
      </c>
      <c r="I796">
        <v>468234.5724</v>
      </c>
    </row>
    <row r="797" spans="1:9" x14ac:dyDescent="0.25">
      <c r="A797" s="2">
        <v>44482</v>
      </c>
      <c r="B797">
        <v>9243965.1651000008</v>
      </c>
      <c r="C797">
        <v>1119645</v>
      </c>
      <c r="D797">
        <v>10363610.165100001</v>
      </c>
      <c r="E797">
        <v>2.0727220330199998</v>
      </c>
      <c r="F797">
        <v>5363610.1651000008</v>
      </c>
      <c r="G797" t="s">
        <v>13</v>
      </c>
      <c r="H797">
        <v>4865819.2806790136</v>
      </c>
      <c r="I797">
        <v>442458.5724</v>
      </c>
    </row>
    <row r="798" spans="1:9" x14ac:dyDescent="0.25">
      <c r="A798" s="2">
        <v>44483</v>
      </c>
      <c r="B798">
        <v>9243965.1651000008</v>
      </c>
      <c r="C798">
        <v>1110516</v>
      </c>
      <c r="D798">
        <v>10354481.165100001</v>
      </c>
      <c r="E798">
        <v>2.07089623302</v>
      </c>
      <c r="F798">
        <v>5354481.1651000008</v>
      </c>
      <c r="G798" t="s">
        <v>13</v>
      </c>
      <c r="H798">
        <v>4865819.2806790136</v>
      </c>
      <c r="I798">
        <v>433329.5724</v>
      </c>
    </row>
    <row r="799" spans="1:9" x14ac:dyDescent="0.25">
      <c r="A799" s="2">
        <v>44484</v>
      </c>
      <c r="B799">
        <v>9243965.1651000008</v>
      </c>
      <c r="C799">
        <v>1119645</v>
      </c>
      <c r="D799">
        <v>10363610.165100001</v>
      </c>
      <c r="E799">
        <v>2.0727220330199998</v>
      </c>
      <c r="F799">
        <v>5363610.1651000008</v>
      </c>
      <c r="G799" t="s">
        <v>13</v>
      </c>
      <c r="H799">
        <v>4865819.2806790136</v>
      </c>
      <c r="I799">
        <v>442458.5724</v>
      </c>
    </row>
    <row r="800" spans="1:9" x14ac:dyDescent="0.25">
      <c r="A800" s="2">
        <v>44487</v>
      </c>
      <c r="B800">
        <v>9243965.1651000008</v>
      </c>
      <c r="C800">
        <v>1130922</v>
      </c>
      <c r="D800">
        <v>10374887.165100001</v>
      </c>
      <c r="E800">
        <v>2.0749774330199999</v>
      </c>
      <c r="F800">
        <v>5374887.1651000008</v>
      </c>
      <c r="G800" t="s">
        <v>13</v>
      </c>
      <c r="H800">
        <v>4865819.2806790136</v>
      </c>
      <c r="I800">
        <v>453735.5724</v>
      </c>
    </row>
    <row r="801" spans="1:9" x14ac:dyDescent="0.25">
      <c r="A801" s="2">
        <v>44488</v>
      </c>
      <c r="B801">
        <v>9243965.1651000008</v>
      </c>
      <c r="C801">
        <v>1144347</v>
      </c>
      <c r="D801">
        <v>10388312.165100001</v>
      </c>
      <c r="E801">
        <v>2.07766243302</v>
      </c>
      <c r="F801">
        <v>5388312.1651000008</v>
      </c>
      <c r="G801" t="s">
        <v>13</v>
      </c>
      <c r="H801">
        <v>4865819.2806790136</v>
      </c>
      <c r="I801">
        <v>467160.5724</v>
      </c>
    </row>
    <row r="802" spans="1:9" x14ac:dyDescent="0.25">
      <c r="A802" s="2">
        <v>44489</v>
      </c>
      <c r="B802">
        <v>9243965.1651000008</v>
      </c>
      <c r="C802">
        <v>1127163</v>
      </c>
      <c r="D802">
        <v>10371128.165100001</v>
      </c>
      <c r="E802">
        <v>2.0742256330200002</v>
      </c>
      <c r="F802">
        <v>5371128.1651000008</v>
      </c>
      <c r="G802" t="s">
        <v>13</v>
      </c>
      <c r="H802">
        <v>4865819.2806790136</v>
      </c>
      <c r="I802">
        <v>449976.5724</v>
      </c>
    </row>
    <row r="803" spans="1:9" x14ac:dyDescent="0.25">
      <c r="A803" s="2">
        <v>44490</v>
      </c>
      <c r="B803">
        <v>9243965.1651000008</v>
      </c>
      <c r="C803">
        <v>1131459</v>
      </c>
      <c r="D803">
        <v>10375424.165100001</v>
      </c>
      <c r="E803">
        <v>2.07508483302</v>
      </c>
      <c r="F803">
        <v>5375424.1651000008</v>
      </c>
      <c r="G803" t="s">
        <v>13</v>
      </c>
      <c r="H803">
        <v>4865819.2806790136</v>
      </c>
      <c r="I803">
        <v>454272.5724</v>
      </c>
    </row>
    <row r="804" spans="1:9" x14ac:dyDescent="0.25">
      <c r="A804" s="2">
        <v>44491</v>
      </c>
      <c r="B804">
        <v>9243965.1651000008</v>
      </c>
      <c r="C804">
        <v>1127700</v>
      </c>
      <c r="D804">
        <v>10371665.165100001</v>
      </c>
      <c r="E804">
        <v>2.0743330330199998</v>
      </c>
      <c r="F804">
        <v>5371665.1651000008</v>
      </c>
      <c r="G804" t="s">
        <v>13</v>
      </c>
      <c r="H804">
        <v>4865819.2806790136</v>
      </c>
      <c r="I804">
        <v>450513.5724</v>
      </c>
    </row>
    <row r="805" spans="1:9" x14ac:dyDescent="0.25">
      <c r="A805" s="2">
        <v>44494</v>
      </c>
      <c r="B805">
        <v>9243965.1651000008</v>
      </c>
      <c r="C805">
        <v>1129311</v>
      </c>
      <c r="D805">
        <v>10373276.165100001</v>
      </c>
      <c r="E805">
        <v>2.0746552330200001</v>
      </c>
      <c r="F805">
        <v>5373276.1651000008</v>
      </c>
      <c r="G805" t="s">
        <v>13</v>
      </c>
      <c r="H805">
        <v>4865819.2806790136</v>
      </c>
      <c r="I805">
        <v>452124.5724</v>
      </c>
    </row>
    <row r="806" spans="1:9" x14ac:dyDescent="0.25">
      <c r="A806" s="2">
        <v>44495</v>
      </c>
      <c r="B806">
        <v>9243965.1651000008</v>
      </c>
      <c r="C806">
        <v>1136292</v>
      </c>
      <c r="D806">
        <v>10380257.165100001</v>
      </c>
      <c r="E806">
        <v>2.0760514330199999</v>
      </c>
      <c r="F806">
        <v>5380257.1651000008</v>
      </c>
      <c r="G806" t="s">
        <v>13</v>
      </c>
      <c r="H806">
        <v>4865819.2806790136</v>
      </c>
      <c r="I806">
        <v>459105.5724</v>
      </c>
    </row>
    <row r="807" spans="1:9" x14ac:dyDescent="0.25">
      <c r="A807" s="2">
        <v>44496</v>
      </c>
      <c r="B807">
        <v>9243965.1651000008</v>
      </c>
      <c r="C807">
        <v>1142199</v>
      </c>
      <c r="D807">
        <v>10386164.165100001</v>
      </c>
      <c r="E807">
        <v>2.0772328330200001</v>
      </c>
      <c r="F807">
        <v>5386164.1651000008</v>
      </c>
      <c r="G807" t="s">
        <v>13</v>
      </c>
      <c r="H807">
        <v>4865819.2806790136</v>
      </c>
      <c r="I807">
        <v>465012.5724</v>
      </c>
    </row>
    <row r="808" spans="1:9" x14ac:dyDescent="0.25">
      <c r="A808" s="2">
        <v>44497</v>
      </c>
      <c r="B808">
        <v>9243965.1651000008</v>
      </c>
      <c r="C808">
        <v>1134681</v>
      </c>
      <c r="D808">
        <v>10378646.165100001</v>
      </c>
      <c r="E808">
        <v>2.0757292330200001</v>
      </c>
      <c r="F808">
        <v>5378646.1651000008</v>
      </c>
      <c r="G808" t="s">
        <v>13</v>
      </c>
      <c r="H808">
        <v>4865819.2806790136</v>
      </c>
      <c r="I808">
        <v>457494.5724</v>
      </c>
    </row>
    <row r="809" spans="1:9" x14ac:dyDescent="0.25">
      <c r="A809" s="2">
        <v>44498</v>
      </c>
      <c r="B809">
        <v>9243965.1651000008</v>
      </c>
      <c r="C809">
        <v>1141125</v>
      </c>
      <c r="D809">
        <v>10385090.165100001</v>
      </c>
      <c r="E809">
        <v>2.0770180330199999</v>
      </c>
      <c r="F809">
        <v>5385090.1651000008</v>
      </c>
      <c r="G809" t="s">
        <v>13</v>
      </c>
      <c r="H809">
        <v>4865819.2806790136</v>
      </c>
      <c r="I809">
        <v>463938.5724</v>
      </c>
    </row>
    <row r="810" spans="1:9" x14ac:dyDescent="0.25">
      <c r="A810" s="2">
        <v>44501</v>
      </c>
      <c r="B810">
        <v>9243965.1651000008</v>
      </c>
      <c r="C810">
        <v>1148106</v>
      </c>
      <c r="D810">
        <v>10392071.165100001</v>
      </c>
      <c r="E810">
        <v>2.0784142330200002</v>
      </c>
      <c r="F810">
        <v>5392071.1651000008</v>
      </c>
      <c r="G810" t="s">
        <v>13</v>
      </c>
      <c r="H810">
        <v>4865819.2806790136</v>
      </c>
      <c r="I810">
        <v>470919.5724</v>
      </c>
    </row>
    <row r="811" spans="1:9" x14ac:dyDescent="0.25">
      <c r="A811" s="2">
        <v>44502</v>
      </c>
      <c r="B811">
        <v>9243965.1651000008</v>
      </c>
      <c r="C811">
        <v>1125015</v>
      </c>
      <c r="D811">
        <v>10368980.165100001</v>
      </c>
      <c r="E811">
        <v>2.0737960330199998</v>
      </c>
      <c r="F811">
        <v>5368980.1651000008</v>
      </c>
      <c r="G811" t="s">
        <v>13</v>
      </c>
      <c r="H811">
        <v>4865819.2806790136</v>
      </c>
      <c r="I811">
        <v>447828.5724</v>
      </c>
    </row>
    <row r="812" spans="1:9" x14ac:dyDescent="0.25">
      <c r="A812" s="2">
        <v>44503</v>
      </c>
      <c r="B812">
        <v>9243965.1651000008</v>
      </c>
      <c r="C812">
        <v>1136829</v>
      </c>
      <c r="D812">
        <v>10380794.165100001</v>
      </c>
      <c r="E812">
        <v>2.07615883302</v>
      </c>
      <c r="F812">
        <v>5380794.1651000008</v>
      </c>
      <c r="G812" t="s">
        <v>13</v>
      </c>
      <c r="H812">
        <v>4865819.2806790136</v>
      </c>
      <c r="I812">
        <v>459642.5724</v>
      </c>
    </row>
    <row r="813" spans="1:9" x14ac:dyDescent="0.25">
      <c r="A813" s="2">
        <v>44504</v>
      </c>
      <c r="B813">
        <v>9243965.1651000008</v>
      </c>
      <c r="C813">
        <v>1130922</v>
      </c>
      <c r="D813">
        <v>10374887.165100001</v>
      </c>
      <c r="E813">
        <v>2.0749774330199999</v>
      </c>
      <c r="F813">
        <v>5374887.1651000008</v>
      </c>
      <c r="G813" t="s">
        <v>13</v>
      </c>
      <c r="H813">
        <v>4865819.2806790136</v>
      </c>
      <c r="I813">
        <v>453735.5724</v>
      </c>
    </row>
    <row r="814" spans="1:9" x14ac:dyDescent="0.25">
      <c r="A814" s="2">
        <v>44505</v>
      </c>
      <c r="B814">
        <v>9243965.1651000008</v>
      </c>
      <c r="C814">
        <v>1109442</v>
      </c>
      <c r="D814">
        <v>10353407.165100001</v>
      </c>
      <c r="E814">
        <v>2.0706814330199999</v>
      </c>
      <c r="F814">
        <v>5353407.1651000008</v>
      </c>
      <c r="G814" t="s">
        <v>13</v>
      </c>
      <c r="H814">
        <v>4865819.2806790136</v>
      </c>
      <c r="I814">
        <v>432255.5724</v>
      </c>
    </row>
    <row r="815" spans="1:9" x14ac:dyDescent="0.25">
      <c r="A815" s="2">
        <v>44508</v>
      </c>
      <c r="B815">
        <v>9243965.1651000008</v>
      </c>
      <c r="C815">
        <v>1092795</v>
      </c>
      <c r="D815">
        <v>10336760.165100001</v>
      </c>
      <c r="E815">
        <v>2.0673520330200001</v>
      </c>
      <c r="F815">
        <v>5336760.1651000008</v>
      </c>
      <c r="G815" t="s">
        <v>13</v>
      </c>
      <c r="H815">
        <v>4865819.2806790136</v>
      </c>
      <c r="I815">
        <v>415608.5724</v>
      </c>
    </row>
    <row r="816" spans="1:9" x14ac:dyDescent="0.25">
      <c r="A816" s="2">
        <v>44509</v>
      </c>
      <c r="B816">
        <v>9243965.1651000008</v>
      </c>
      <c r="C816">
        <v>1092258</v>
      </c>
      <c r="D816">
        <v>10336223.165100001</v>
      </c>
      <c r="E816">
        <v>2.0672446330200001</v>
      </c>
      <c r="F816">
        <v>5336223.1651000008</v>
      </c>
      <c r="G816" t="s">
        <v>13</v>
      </c>
      <c r="H816">
        <v>4865819.2806790136</v>
      </c>
      <c r="I816">
        <v>415071.5724</v>
      </c>
    </row>
    <row r="817" spans="1:9" x14ac:dyDescent="0.25">
      <c r="A817" s="2">
        <v>44510</v>
      </c>
      <c r="B817">
        <v>9243965.1651000008</v>
      </c>
      <c r="C817">
        <v>1082055</v>
      </c>
      <c r="D817">
        <v>10326020.165100001</v>
      </c>
      <c r="E817">
        <v>2.0652040330200001</v>
      </c>
      <c r="F817">
        <v>5326020.1651000008</v>
      </c>
      <c r="G817" t="s">
        <v>13</v>
      </c>
      <c r="H817">
        <v>4865819.2806790136</v>
      </c>
      <c r="I817">
        <v>404868.5724</v>
      </c>
    </row>
    <row r="818" spans="1:9" x14ac:dyDescent="0.25">
      <c r="A818" s="2">
        <v>44511</v>
      </c>
      <c r="B818">
        <v>9243965.1651000008</v>
      </c>
      <c r="C818">
        <v>1080981</v>
      </c>
      <c r="D818">
        <v>10324946.165100001</v>
      </c>
      <c r="E818">
        <v>2.0649892330199999</v>
      </c>
      <c r="F818">
        <v>5324946.1651000008</v>
      </c>
      <c r="G818" t="s">
        <v>13</v>
      </c>
      <c r="H818">
        <v>4865819.2806790136</v>
      </c>
      <c r="I818">
        <v>403794.5724</v>
      </c>
    </row>
    <row r="819" spans="1:9" x14ac:dyDescent="0.25">
      <c r="A819" s="2">
        <v>44512</v>
      </c>
      <c r="B819">
        <v>9243965.1651000008</v>
      </c>
      <c r="C819">
        <v>1072389</v>
      </c>
      <c r="D819">
        <v>10316354.165100001</v>
      </c>
      <c r="E819">
        <v>2.0632708330199998</v>
      </c>
      <c r="F819">
        <v>5316354.1651000008</v>
      </c>
      <c r="G819" t="s">
        <v>13</v>
      </c>
      <c r="H819">
        <v>4865819.2806790136</v>
      </c>
      <c r="I819">
        <v>395202.5724</v>
      </c>
    </row>
    <row r="820" spans="1:9" x14ac:dyDescent="0.25">
      <c r="A820" s="2">
        <v>44515</v>
      </c>
      <c r="B820">
        <v>9243965.1651000008</v>
      </c>
      <c r="C820">
        <v>1083129</v>
      </c>
      <c r="D820">
        <v>10327094.165100001</v>
      </c>
      <c r="E820">
        <v>2.0654188330199998</v>
      </c>
      <c r="F820">
        <v>5327094.1651000008</v>
      </c>
      <c r="G820" t="s">
        <v>13</v>
      </c>
      <c r="H820">
        <v>4865819.2806790136</v>
      </c>
      <c r="I820">
        <v>405942.5724</v>
      </c>
    </row>
    <row r="821" spans="1:9" x14ac:dyDescent="0.25">
      <c r="A821" s="2">
        <v>44516</v>
      </c>
      <c r="B821">
        <v>9243965.1651000008</v>
      </c>
      <c r="C821">
        <v>1074000</v>
      </c>
      <c r="D821">
        <v>10317965.165100001</v>
      </c>
      <c r="E821">
        <v>2.0635930330200001</v>
      </c>
      <c r="F821">
        <v>5317965.1651000008</v>
      </c>
      <c r="G821" t="s">
        <v>13</v>
      </c>
      <c r="H821">
        <v>4865819.2806790136</v>
      </c>
      <c r="I821">
        <v>396813.5724</v>
      </c>
    </row>
    <row r="822" spans="1:9" x14ac:dyDescent="0.25">
      <c r="A822" s="2">
        <v>44517</v>
      </c>
      <c r="B822">
        <v>9243965.1651000008</v>
      </c>
      <c r="C822">
        <v>1077222</v>
      </c>
      <c r="D822">
        <v>10321187.165100001</v>
      </c>
      <c r="E822">
        <v>2.0642374330200002</v>
      </c>
      <c r="F822">
        <v>5321187.1651000008</v>
      </c>
      <c r="G822" t="s">
        <v>13</v>
      </c>
      <c r="H822">
        <v>4865819.2806790136</v>
      </c>
      <c r="I822">
        <v>400035.5724</v>
      </c>
    </row>
    <row r="823" spans="1:9" x14ac:dyDescent="0.25">
      <c r="A823" s="2">
        <v>44518</v>
      </c>
      <c r="B823">
        <v>9243965.1651000008</v>
      </c>
      <c r="C823">
        <v>1076148</v>
      </c>
      <c r="D823">
        <v>10320113.165100001</v>
      </c>
      <c r="E823">
        <v>2.06402263302</v>
      </c>
      <c r="F823">
        <v>5320113.1651000008</v>
      </c>
      <c r="G823" t="s">
        <v>13</v>
      </c>
      <c r="H823">
        <v>4865819.2806790136</v>
      </c>
      <c r="I823">
        <v>398961.5724</v>
      </c>
    </row>
    <row r="824" spans="1:9" x14ac:dyDescent="0.25">
      <c r="A824" s="2">
        <v>44519</v>
      </c>
      <c r="B824">
        <v>9243965.1651000008</v>
      </c>
      <c r="C824">
        <v>1085277</v>
      </c>
      <c r="D824">
        <v>10329242.165100001</v>
      </c>
      <c r="E824">
        <v>2.0658484330200002</v>
      </c>
      <c r="F824">
        <v>5329242.1651000008</v>
      </c>
      <c r="G824" t="s">
        <v>13</v>
      </c>
      <c r="H824">
        <v>4865819.2806790136</v>
      </c>
      <c r="I824">
        <v>408090.5724</v>
      </c>
    </row>
    <row r="825" spans="1:9" x14ac:dyDescent="0.25">
      <c r="A825" s="2">
        <v>44522</v>
      </c>
      <c r="B825">
        <v>9243965.1651000008</v>
      </c>
      <c r="C825">
        <v>1073463</v>
      </c>
      <c r="D825">
        <v>10317428.165100001</v>
      </c>
      <c r="E825">
        <v>2.06348563302</v>
      </c>
      <c r="F825">
        <v>5317428.1651000008</v>
      </c>
      <c r="G825" t="s">
        <v>13</v>
      </c>
      <c r="H825">
        <v>4865819.2806790136</v>
      </c>
      <c r="I825">
        <v>396276.5724</v>
      </c>
    </row>
    <row r="826" spans="1:9" x14ac:dyDescent="0.25">
      <c r="A826" s="2">
        <v>44523</v>
      </c>
      <c r="B826">
        <v>9243965.1651000008</v>
      </c>
      <c r="C826">
        <v>1072926</v>
      </c>
      <c r="D826">
        <v>10316891.165100001</v>
      </c>
      <c r="E826">
        <v>2.0633782330199999</v>
      </c>
      <c r="F826">
        <v>5316891.1651000008</v>
      </c>
      <c r="G826" t="s">
        <v>13</v>
      </c>
      <c r="H826">
        <v>4865819.2806790136</v>
      </c>
      <c r="I826">
        <v>395739.5724</v>
      </c>
    </row>
    <row r="827" spans="1:9" x14ac:dyDescent="0.25">
      <c r="A827" s="2">
        <v>44524</v>
      </c>
      <c r="B827">
        <v>9243965.1651000008</v>
      </c>
      <c r="C827">
        <v>1062723</v>
      </c>
      <c r="D827">
        <v>10306688.165100001</v>
      </c>
      <c r="E827">
        <v>2.0613376330199999</v>
      </c>
      <c r="F827">
        <v>5306688.1651000008</v>
      </c>
      <c r="G827" t="s">
        <v>13</v>
      </c>
      <c r="H827">
        <v>4865819.2806790136</v>
      </c>
      <c r="I827">
        <v>385536.5724</v>
      </c>
    </row>
    <row r="828" spans="1:9" x14ac:dyDescent="0.25">
      <c r="A828" s="2">
        <v>44525</v>
      </c>
      <c r="B828">
        <v>9243965.1651000008</v>
      </c>
      <c r="C828">
        <v>1062723</v>
      </c>
      <c r="D828">
        <v>10306688.165100001</v>
      </c>
      <c r="E828">
        <v>2.0613376330199999</v>
      </c>
      <c r="F828">
        <v>5306688.1651000008</v>
      </c>
      <c r="G828" t="s">
        <v>13</v>
      </c>
      <c r="H828">
        <v>4865819.2806790136</v>
      </c>
      <c r="I828">
        <v>385536.5724</v>
      </c>
    </row>
    <row r="829" spans="1:9" x14ac:dyDescent="0.25">
      <c r="A829" s="2">
        <v>44526</v>
      </c>
      <c r="B829">
        <v>9243965.1651000008</v>
      </c>
      <c r="C829">
        <v>1048761</v>
      </c>
      <c r="D829">
        <v>10292726.165100001</v>
      </c>
      <c r="E829">
        <v>2.0585452330199998</v>
      </c>
      <c r="F829">
        <v>5292726.1651000008</v>
      </c>
      <c r="G829" t="s">
        <v>13</v>
      </c>
      <c r="H829">
        <v>4865819.2806790136</v>
      </c>
      <c r="I829">
        <v>371574.5724</v>
      </c>
    </row>
    <row r="830" spans="1:9" x14ac:dyDescent="0.25">
      <c r="A830" s="2">
        <v>44529</v>
      </c>
      <c r="B830">
        <v>9243965.1651000008</v>
      </c>
      <c r="C830">
        <v>1048761</v>
      </c>
      <c r="D830">
        <v>10292726.165100001</v>
      </c>
      <c r="E830">
        <v>2.0585452330199998</v>
      </c>
      <c r="F830">
        <v>5292726.1651000008</v>
      </c>
      <c r="G830" t="s">
        <v>13</v>
      </c>
      <c r="H830">
        <v>4865819.2806790136</v>
      </c>
      <c r="I830">
        <v>371574.5724</v>
      </c>
    </row>
    <row r="831" spans="1:9" x14ac:dyDescent="0.25">
      <c r="A831" s="2">
        <v>44530</v>
      </c>
      <c r="B831">
        <v>9243965.1651000008</v>
      </c>
      <c r="C831">
        <v>1048761</v>
      </c>
      <c r="D831">
        <v>10292726.165100001</v>
      </c>
      <c r="E831">
        <v>2.0585452330199998</v>
      </c>
      <c r="F831">
        <v>5292726.1651000008</v>
      </c>
      <c r="G831" t="s">
        <v>13</v>
      </c>
      <c r="H831">
        <v>4865819.2806790136</v>
      </c>
      <c r="I831">
        <v>371574.5724</v>
      </c>
    </row>
    <row r="832" spans="1:9" x14ac:dyDescent="0.25">
      <c r="A832" s="2">
        <v>44531</v>
      </c>
      <c r="B832">
        <v>9243965.1651000008</v>
      </c>
      <c r="C832">
        <v>1048761</v>
      </c>
      <c r="D832">
        <v>10292726.165100001</v>
      </c>
      <c r="E832">
        <v>2.0585452330199998</v>
      </c>
      <c r="F832">
        <v>5292726.1651000008</v>
      </c>
      <c r="G832" t="s">
        <v>13</v>
      </c>
      <c r="H832">
        <v>4865819.2806790136</v>
      </c>
      <c r="I832">
        <v>371574.5724</v>
      </c>
    </row>
    <row r="833" spans="1:9" x14ac:dyDescent="0.25">
      <c r="A833" s="2">
        <v>44532</v>
      </c>
      <c r="B833">
        <v>9243965.1651000008</v>
      </c>
      <c r="C833">
        <v>1048761</v>
      </c>
      <c r="D833">
        <v>10292726.165100001</v>
      </c>
      <c r="E833">
        <v>2.0585452330199998</v>
      </c>
      <c r="F833">
        <v>5292726.1651000008</v>
      </c>
      <c r="G833" t="s">
        <v>13</v>
      </c>
      <c r="H833">
        <v>4865819.2806790136</v>
      </c>
      <c r="I833">
        <v>371574.5724</v>
      </c>
    </row>
    <row r="834" spans="1:9" x14ac:dyDescent="0.25">
      <c r="A834" s="2">
        <v>44533</v>
      </c>
      <c r="B834">
        <v>9243965.1651000008</v>
      </c>
      <c r="C834">
        <v>1048761</v>
      </c>
      <c r="D834">
        <v>10292726.165100001</v>
      </c>
      <c r="E834">
        <v>2.0585452330199998</v>
      </c>
      <c r="F834">
        <v>5292726.1651000008</v>
      </c>
      <c r="G834" t="s">
        <v>13</v>
      </c>
      <c r="H834">
        <v>4865819.2806790136</v>
      </c>
      <c r="I834">
        <v>371574.5724</v>
      </c>
    </row>
    <row r="835" spans="1:9" x14ac:dyDescent="0.25">
      <c r="A835" s="2">
        <v>44536</v>
      </c>
      <c r="B835">
        <v>9243965.1651000008</v>
      </c>
      <c r="C835">
        <v>1048761</v>
      </c>
      <c r="D835">
        <v>10292726.165100001</v>
      </c>
      <c r="E835">
        <v>2.0585452330199998</v>
      </c>
      <c r="F835">
        <v>5292726.1651000008</v>
      </c>
      <c r="G835" t="s">
        <v>13</v>
      </c>
      <c r="H835">
        <v>4865819.2806790136</v>
      </c>
      <c r="I835">
        <v>371574.5724</v>
      </c>
    </row>
    <row r="836" spans="1:9" x14ac:dyDescent="0.25">
      <c r="A836" s="2">
        <v>44537</v>
      </c>
      <c r="B836">
        <v>9243965.1651000008</v>
      </c>
      <c r="C836">
        <v>1048761</v>
      </c>
      <c r="D836">
        <v>10292726.165100001</v>
      </c>
      <c r="E836">
        <v>2.0585452330199998</v>
      </c>
      <c r="F836">
        <v>5292726.1651000008</v>
      </c>
      <c r="G836" t="s">
        <v>13</v>
      </c>
      <c r="H836">
        <v>4865819.2806790136</v>
      </c>
      <c r="I836">
        <v>371574.5724</v>
      </c>
    </row>
    <row r="837" spans="1:9" x14ac:dyDescent="0.25">
      <c r="A837" s="2">
        <v>44538</v>
      </c>
      <c r="B837">
        <v>9243965.1651000008</v>
      </c>
      <c r="C837">
        <v>1048761</v>
      </c>
      <c r="D837">
        <v>10292726.165100001</v>
      </c>
      <c r="E837">
        <v>2.0585452330199998</v>
      </c>
      <c r="F837">
        <v>5292726.1651000008</v>
      </c>
      <c r="G837" t="s">
        <v>13</v>
      </c>
      <c r="H837">
        <v>4865819.2806790136</v>
      </c>
      <c r="I837">
        <v>371574.5724</v>
      </c>
    </row>
    <row r="838" spans="1:9" x14ac:dyDescent="0.25">
      <c r="A838" s="2">
        <v>44539</v>
      </c>
      <c r="B838">
        <v>9243965.1651000008</v>
      </c>
      <c r="C838">
        <v>1048761</v>
      </c>
      <c r="D838">
        <v>10292726.165100001</v>
      </c>
      <c r="E838">
        <v>2.0585452330199998</v>
      </c>
      <c r="F838">
        <v>5292726.1651000008</v>
      </c>
      <c r="G838" t="s">
        <v>13</v>
      </c>
      <c r="H838">
        <v>4865819.2806790136</v>
      </c>
      <c r="I838">
        <v>371574.5724</v>
      </c>
    </row>
    <row r="839" spans="1:9" x14ac:dyDescent="0.25">
      <c r="A839" s="2">
        <v>44540</v>
      </c>
      <c r="B839">
        <v>9243965.1651000008</v>
      </c>
      <c r="C839">
        <v>1048761</v>
      </c>
      <c r="D839">
        <v>10292726.165100001</v>
      </c>
      <c r="E839">
        <v>2.0585452330199998</v>
      </c>
      <c r="F839">
        <v>5292726.1651000008</v>
      </c>
      <c r="G839" t="s">
        <v>13</v>
      </c>
      <c r="H839">
        <v>4865819.2806790136</v>
      </c>
      <c r="I839">
        <v>371574.5724</v>
      </c>
    </row>
    <row r="840" spans="1:9" x14ac:dyDescent="0.25">
      <c r="A840" s="2">
        <v>44543</v>
      </c>
      <c r="B840">
        <v>9243965.1651000008</v>
      </c>
      <c r="C840">
        <v>1120182</v>
      </c>
      <c r="D840">
        <v>10364147.165100001</v>
      </c>
      <c r="E840">
        <v>2.0728294330199999</v>
      </c>
      <c r="F840">
        <v>5364147.1651000008</v>
      </c>
      <c r="G840" t="s">
        <v>13</v>
      </c>
      <c r="H840">
        <v>4865819.2806790136</v>
      </c>
      <c r="I840">
        <v>442995.5724</v>
      </c>
    </row>
    <row r="841" spans="1:9" x14ac:dyDescent="0.25">
      <c r="A841" s="2">
        <v>44544</v>
      </c>
      <c r="B841">
        <v>9243965.1651000008</v>
      </c>
      <c r="C841">
        <v>1164216</v>
      </c>
      <c r="D841">
        <v>10408181.165100001</v>
      </c>
      <c r="E841">
        <v>2.0816362330199998</v>
      </c>
      <c r="F841">
        <v>5408181.1651000008</v>
      </c>
      <c r="G841" t="s">
        <v>13</v>
      </c>
      <c r="H841">
        <v>4865819.2806790136</v>
      </c>
      <c r="I841">
        <v>487029.5724</v>
      </c>
    </row>
    <row r="842" spans="1:9" x14ac:dyDescent="0.25">
      <c r="A842" s="2">
        <v>44545</v>
      </c>
      <c r="B842">
        <v>9243965.1651000008</v>
      </c>
      <c r="C842">
        <v>1172271</v>
      </c>
      <c r="D842">
        <v>10416236.165100001</v>
      </c>
      <c r="E842">
        <v>2.0832472330199998</v>
      </c>
      <c r="F842">
        <v>5416236.1651000008</v>
      </c>
      <c r="G842" t="s">
        <v>13</v>
      </c>
      <c r="H842">
        <v>4865819.2806790136</v>
      </c>
      <c r="I842">
        <v>495084.5724</v>
      </c>
    </row>
    <row r="843" spans="1:9" x14ac:dyDescent="0.25">
      <c r="A843" s="2">
        <v>44546</v>
      </c>
      <c r="B843">
        <v>9243965.1651000008</v>
      </c>
      <c r="C843">
        <v>1182474</v>
      </c>
      <c r="D843">
        <v>10426439.165100001</v>
      </c>
      <c r="E843">
        <v>2.0852878330200002</v>
      </c>
      <c r="F843">
        <v>5426439.1651000008</v>
      </c>
      <c r="G843" t="s">
        <v>13</v>
      </c>
      <c r="H843">
        <v>4865819.2806790136</v>
      </c>
      <c r="I843">
        <v>505287.5724</v>
      </c>
    </row>
    <row r="844" spans="1:9" x14ac:dyDescent="0.25">
      <c r="A844" s="2">
        <v>44547</v>
      </c>
      <c r="B844">
        <v>9243965.1651000008</v>
      </c>
      <c r="C844">
        <v>1176567</v>
      </c>
      <c r="D844">
        <v>10420532.165100001</v>
      </c>
      <c r="E844">
        <v>2.0841064330200001</v>
      </c>
      <c r="F844">
        <v>5420532.1651000008</v>
      </c>
      <c r="G844" t="s">
        <v>13</v>
      </c>
      <c r="H844">
        <v>4865819.2806790136</v>
      </c>
      <c r="I844">
        <v>499380.5724</v>
      </c>
    </row>
    <row r="845" spans="1:9" x14ac:dyDescent="0.25">
      <c r="A845" s="2">
        <v>44550</v>
      </c>
      <c r="B845">
        <v>9243965.1651000008</v>
      </c>
      <c r="C845">
        <v>1167975</v>
      </c>
      <c r="D845">
        <v>10411940.165100001</v>
      </c>
      <c r="E845">
        <v>2.08238803302</v>
      </c>
      <c r="F845">
        <v>5411940.1651000008</v>
      </c>
      <c r="G845" t="s">
        <v>13</v>
      </c>
      <c r="H845">
        <v>4865819.2806790136</v>
      </c>
      <c r="I845">
        <v>490788.5724</v>
      </c>
    </row>
    <row r="846" spans="1:9" x14ac:dyDescent="0.25">
      <c r="A846" s="2">
        <v>44551</v>
      </c>
      <c r="B846">
        <v>9243965.1651000008</v>
      </c>
      <c r="C846">
        <v>1180326</v>
      </c>
      <c r="D846">
        <v>10424291.165100001</v>
      </c>
      <c r="E846">
        <v>2.0848582330199998</v>
      </c>
      <c r="F846">
        <v>5424291.1651000008</v>
      </c>
      <c r="G846" t="s">
        <v>13</v>
      </c>
      <c r="H846">
        <v>4865819.2806790136</v>
      </c>
      <c r="I846">
        <v>503139.5724</v>
      </c>
    </row>
    <row r="847" spans="1:9" x14ac:dyDescent="0.25">
      <c r="A847" s="2">
        <v>44552</v>
      </c>
      <c r="B847">
        <v>9243965.1651000008</v>
      </c>
      <c r="C847">
        <v>1181937</v>
      </c>
      <c r="D847">
        <v>10425902.165100001</v>
      </c>
      <c r="E847">
        <v>2.0851804330200001</v>
      </c>
      <c r="F847">
        <v>5425902.1651000008</v>
      </c>
      <c r="G847" t="s">
        <v>13</v>
      </c>
      <c r="H847">
        <v>4865819.2806790136</v>
      </c>
      <c r="I847">
        <v>504750.5724</v>
      </c>
    </row>
    <row r="848" spans="1:9" x14ac:dyDescent="0.25">
      <c r="A848" s="2">
        <v>44553</v>
      </c>
      <c r="B848">
        <v>9243965.1651000008</v>
      </c>
      <c r="C848">
        <v>1192140</v>
      </c>
      <c r="D848">
        <v>10436105.165100001</v>
      </c>
      <c r="E848">
        <v>2.0872210330200001</v>
      </c>
      <c r="F848">
        <v>5436105.1651000008</v>
      </c>
      <c r="G848" t="s">
        <v>13</v>
      </c>
      <c r="H848">
        <v>4865819.2806790136</v>
      </c>
      <c r="I848">
        <v>514953.5724</v>
      </c>
    </row>
    <row r="849" spans="1:9" x14ac:dyDescent="0.25">
      <c r="A849" s="2">
        <v>44554</v>
      </c>
      <c r="B849">
        <v>9243965.1651000008</v>
      </c>
      <c r="C849">
        <v>1201269</v>
      </c>
      <c r="D849">
        <v>10445234.165100001</v>
      </c>
      <c r="E849">
        <v>2.0890468330199998</v>
      </c>
      <c r="F849">
        <v>5445234.1651000008</v>
      </c>
      <c r="G849" t="s">
        <v>13</v>
      </c>
      <c r="H849">
        <v>4865819.2806790136</v>
      </c>
      <c r="I849">
        <v>524082.5724</v>
      </c>
    </row>
    <row r="850" spans="1:9" x14ac:dyDescent="0.25">
      <c r="A850" s="2">
        <v>44557</v>
      </c>
      <c r="B850">
        <v>9243965.1651000008</v>
      </c>
      <c r="C850">
        <v>1200195</v>
      </c>
      <c r="D850">
        <v>10444160.165100001</v>
      </c>
      <c r="E850">
        <v>2.0888320330200001</v>
      </c>
      <c r="F850">
        <v>5444160.1651000008</v>
      </c>
      <c r="G850" t="s">
        <v>13</v>
      </c>
      <c r="H850">
        <v>4865819.2806790136</v>
      </c>
      <c r="I850">
        <v>523008.5724</v>
      </c>
    </row>
    <row r="851" spans="1:9" x14ac:dyDescent="0.25">
      <c r="A851" s="2">
        <v>44558</v>
      </c>
      <c r="B851">
        <v>9243965.1651000008</v>
      </c>
      <c r="C851">
        <v>1201269</v>
      </c>
      <c r="D851">
        <v>10445234.165100001</v>
      </c>
      <c r="E851">
        <v>2.0890468330199998</v>
      </c>
      <c r="F851">
        <v>5445234.1651000008</v>
      </c>
      <c r="G851" t="s">
        <v>13</v>
      </c>
      <c r="H851">
        <v>4865819.2806790136</v>
      </c>
      <c r="I851">
        <v>524082.5724</v>
      </c>
    </row>
    <row r="852" spans="1:9" x14ac:dyDescent="0.25">
      <c r="A852" s="2">
        <v>44559</v>
      </c>
      <c r="B852">
        <v>9243965.1651000008</v>
      </c>
      <c r="C852">
        <v>1194825</v>
      </c>
      <c r="D852">
        <v>10438790.165100001</v>
      </c>
      <c r="E852">
        <v>2.0877580330200001</v>
      </c>
      <c r="F852">
        <v>5438790.1651000008</v>
      </c>
      <c r="G852" t="s">
        <v>13</v>
      </c>
      <c r="H852">
        <v>4865819.2806790136</v>
      </c>
      <c r="I852">
        <v>517638.5724</v>
      </c>
    </row>
    <row r="853" spans="1:9" x14ac:dyDescent="0.25">
      <c r="A853" s="2">
        <v>44560</v>
      </c>
      <c r="B853">
        <v>9243965.1651000008</v>
      </c>
      <c r="C853">
        <v>1209861</v>
      </c>
      <c r="D853">
        <v>10453826.165100001</v>
      </c>
      <c r="E853">
        <v>2.0907652330199999</v>
      </c>
      <c r="F853">
        <v>5453826.1651000008</v>
      </c>
      <c r="G853" t="s">
        <v>13</v>
      </c>
      <c r="H853">
        <v>4865819.2806790136</v>
      </c>
      <c r="I853">
        <v>532674.57240000006</v>
      </c>
    </row>
    <row r="854" spans="1:9" x14ac:dyDescent="0.25">
      <c r="A854" s="2">
        <v>44561</v>
      </c>
      <c r="B854">
        <v>9243965.1651000008</v>
      </c>
      <c r="C854">
        <v>1218990</v>
      </c>
      <c r="D854">
        <v>10462955.165100001</v>
      </c>
      <c r="E854">
        <v>2.0925910330200002</v>
      </c>
      <c r="F854">
        <v>5462955.1651000008</v>
      </c>
      <c r="G854" t="s">
        <v>13</v>
      </c>
      <c r="H854">
        <v>4865819.2806790136</v>
      </c>
      <c r="I854">
        <v>541803.57240000006</v>
      </c>
    </row>
    <row r="855" spans="1:9" x14ac:dyDescent="0.25">
      <c r="A855" s="2">
        <v>44565</v>
      </c>
      <c r="B855">
        <v>9243965.1651000008</v>
      </c>
      <c r="C855">
        <v>1226508</v>
      </c>
      <c r="D855">
        <v>10470473.165100001</v>
      </c>
      <c r="E855">
        <v>2.0940946330200001</v>
      </c>
      <c r="F855">
        <v>5470473.1651000008</v>
      </c>
      <c r="G855" t="s">
        <v>13</v>
      </c>
      <c r="H855">
        <v>4865819.2806790136</v>
      </c>
      <c r="I855">
        <v>549321.57240000006</v>
      </c>
    </row>
    <row r="856" spans="1:9" x14ac:dyDescent="0.25">
      <c r="A856" s="2">
        <v>44566</v>
      </c>
      <c r="B856">
        <v>9243965.1651000008</v>
      </c>
      <c r="C856">
        <v>1223823</v>
      </c>
      <c r="D856">
        <v>10467788.165100001</v>
      </c>
      <c r="E856">
        <v>2.0935576330200001</v>
      </c>
      <c r="F856">
        <v>5467788.1651000008</v>
      </c>
      <c r="G856" t="s">
        <v>13</v>
      </c>
      <c r="H856">
        <v>4865819.2806790136</v>
      </c>
      <c r="I856">
        <v>546636.57240000006</v>
      </c>
    </row>
    <row r="857" spans="1:9" x14ac:dyDescent="0.25">
      <c r="A857" s="2">
        <v>44567</v>
      </c>
      <c r="B857">
        <v>9243965.1651000008</v>
      </c>
      <c r="C857">
        <v>1181937</v>
      </c>
      <c r="D857">
        <v>10425902.165100001</v>
      </c>
      <c r="E857">
        <v>2.0851804330200001</v>
      </c>
      <c r="F857">
        <v>5425902.1651000008</v>
      </c>
      <c r="G857" t="s">
        <v>13</v>
      </c>
      <c r="H857">
        <v>4865819.2806790136</v>
      </c>
      <c r="I857">
        <v>504750.5724</v>
      </c>
    </row>
    <row r="858" spans="1:9" x14ac:dyDescent="0.25">
      <c r="A858" s="2">
        <v>44568</v>
      </c>
      <c r="B858">
        <v>9243965.1651000008</v>
      </c>
      <c r="C858">
        <v>1189992</v>
      </c>
      <c r="D858">
        <v>10433957.165100001</v>
      </c>
      <c r="E858">
        <v>2.0867914330200001</v>
      </c>
      <c r="F858">
        <v>5433957.1651000008</v>
      </c>
      <c r="G858" t="s">
        <v>13</v>
      </c>
      <c r="H858">
        <v>4865819.2806790136</v>
      </c>
      <c r="I858">
        <v>512805.5724</v>
      </c>
    </row>
    <row r="859" spans="1:9" x14ac:dyDescent="0.25">
      <c r="A859" s="2">
        <v>44571</v>
      </c>
      <c r="B859">
        <v>9243965.1651000008</v>
      </c>
      <c r="C859">
        <v>1202880</v>
      </c>
      <c r="D859">
        <v>10446845.165100001</v>
      </c>
      <c r="E859">
        <v>2.0893690330200001</v>
      </c>
      <c r="F859">
        <v>5446845.1651000008</v>
      </c>
      <c r="G859" t="s">
        <v>13</v>
      </c>
      <c r="H859">
        <v>4865819.2806790136</v>
      </c>
      <c r="I859">
        <v>525693.57240000006</v>
      </c>
    </row>
    <row r="860" spans="1:9" x14ac:dyDescent="0.25">
      <c r="A860" s="2">
        <v>44572</v>
      </c>
      <c r="B860">
        <v>9243965.1651000008</v>
      </c>
      <c r="C860">
        <v>1208250</v>
      </c>
      <c r="D860">
        <v>10452215.165100001</v>
      </c>
      <c r="E860">
        <v>2.0904430330200001</v>
      </c>
      <c r="F860">
        <v>5452215.1651000008</v>
      </c>
      <c r="G860" t="s">
        <v>13</v>
      </c>
      <c r="H860">
        <v>4865819.2806790136</v>
      </c>
      <c r="I860">
        <v>531063.57240000006</v>
      </c>
    </row>
    <row r="861" spans="1:9" x14ac:dyDescent="0.25">
      <c r="A861" s="2">
        <v>44573</v>
      </c>
      <c r="B861">
        <v>9243965.1651000008</v>
      </c>
      <c r="C861">
        <v>1195899</v>
      </c>
      <c r="D861">
        <v>10439864.165100001</v>
      </c>
      <c r="E861">
        <v>2.0879728330199998</v>
      </c>
      <c r="F861">
        <v>5439864.1651000008</v>
      </c>
      <c r="G861" t="s">
        <v>13</v>
      </c>
      <c r="H861">
        <v>4865819.2806790136</v>
      </c>
      <c r="I861">
        <v>518712.5724</v>
      </c>
    </row>
    <row r="862" spans="1:9" x14ac:dyDescent="0.25">
      <c r="A862" s="2">
        <v>44574</v>
      </c>
      <c r="B862">
        <v>9243965.1651000008</v>
      </c>
      <c r="C862">
        <v>1200732</v>
      </c>
      <c r="D862">
        <v>10444697.165100001</v>
      </c>
      <c r="E862">
        <v>2.0889394330200002</v>
      </c>
      <c r="F862">
        <v>5444697.1651000008</v>
      </c>
      <c r="G862" t="s">
        <v>13</v>
      </c>
      <c r="H862">
        <v>4865819.2806790136</v>
      </c>
      <c r="I862">
        <v>523545.5724</v>
      </c>
    </row>
    <row r="863" spans="1:9" x14ac:dyDescent="0.25">
      <c r="A863" s="2">
        <v>44575</v>
      </c>
      <c r="B863">
        <v>9243965.1651000008</v>
      </c>
      <c r="C863">
        <v>1205565</v>
      </c>
      <c r="D863">
        <v>10449530.165100001</v>
      </c>
      <c r="E863">
        <v>2.0899060330200001</v>
      </c>
      <c r="F863">
        <v>5449530.1651000008</v>
      </c>
      <c r="G863" t="s">
        <v>13</v>
      </c>
      <c r="H863">
        <v>4865819.2806790136</v>
      </c>
      <c r="I863">
        <v>528378.57240000006</v>
      </c>
    </row>
    <row r="864" spans="1:9" x14ac:dyDescent="0.25">
      <c r="A864" s="2">
        <v>44578</v>
      </c>
      <c r="B864">
        <v>9243965.1651000008</v>
      </c>
      <c r="C864">
        <v>1214694</v>
      </c>
      <c r="D864">
        <v>10458659.165100001</v>
      </c>
      <c r="E864">
        <v>2.0917318330199999</v>
      </c>
      <c r="F864">
        <v>5458659.1651000008</v>
      </c>
      <c r="G864" t="s">
        <v>13</v>
      </c>
      <c r="H864">
        <v>4865819.2806790136</v>
      </c>
      <c r="I864">
        <v>537507.57240000006</v>
      </c>
    </row>
    <row r="865" spans="1:9" x14ac:dyDescent="0.25">
      <c r="A865" s="2">
        <v>44579</v>
      </c>
      <c r="B865">
        <v>9243965.1651000008</v>
      </c>
      <c r="C865">
        <v>1227582</v>
      </c>
      <c r="D865">
        <v>10471547.165100001</v>
      </c>
      <c r="E865">
        <v>2.0943094330199998</v>
      </c>
      <c r="F865">
        <v>5471547.1651000008</v>
      </c>
      <c r="G865" t="s">
        <v>13</v>
      </c>
      <c r="H865">
        <v>4865819.2806790136</v>
      </c>
      <c r="I865">
        <v>550395.57240000006</v>
      </c>
    </row>
    <row r="866" spans="1:9" x14ac:dyDescent="0.25">
      <c r="A866" s="2">
        <v>44580</v>
      </c>
      <c r="B866">
        <v>9243965.1651000008</v>
      </c>
      <c r="C866">
        <v>1232415</v>
      </c>
      <c r="D866">
        <v>10476380.165100001</v>
      </c>
      <c r="E866">
        <v>2.0952760330200002</v>
      </c>
      <c r="F866">
        <v>5476380.1651000008</v>
      </c>
      <c r="G866" t="s">
        <v>13</v>
      </c>
      <c r="H866">
        <v>4865819.2806790136</v>
      </c>
      <c r="I866">
        <v>555228.57240000006</v>
      </c>
    </row>
    <row r="867" spans="1:9" x14ac:dyDescent="0.25">
      <c r="A867" s="2">
        <v>44581</v>
      </c>
      <c r="B867">
        <v>9243965.1651000008</v>
      </c>
      <c r="C867">
        <v>1239396</v>
      </c>
      <c r="D867">
        <v>10483361.165100001</v>
      </c>
      <c r="E867">
        <v>2.0966722330200001</v>
      </c>
      <c r="F867">
        <v>5483361.1651000008</v>
      </c>
      <c r="G867" t="s">
        <v>13</v>
      </c>
      <c r="H867">
        <v>4865819.2806790136</v>
      </c>
      <c r="I867">
        <v>562209.57240000006</v>
      </c>
    </row>
    <row r="868" spans="1:9" x14ac:dyDescent="0.25">
      <c r="A868" s="2">
        <v>44582</v>
      </c>
      <c r="B868">
        <v>9243965.1651000008</v>
      </c>
      <c r="C868">
        <v>1234026</v>
      </c>
      <c r="D868">
        <v>10477991.165100001</v>
      </c>
      <c r="E868">
        <v>2.09559823302</v>
      </c>
      <c r="F868">
        <v>5477991.1651000008</v>
      </c>
      <c r="G868" t="s">
        <v>13</v>
      </c>
      <c r="H868">
        <v>4865819.2806790136</v>
      </c>
      <c r="I868">
        <v>556839.57240000006</v>
      </c>
    </row>
    <row r="869" spans="1:9" x14ac:dyDescent="0.25">
      <c r="A869" s="2">
        <v>44585</v>
      </c>
      <c r="B869">
        <v>9243965.1651000008</v>
      </c>
      <c r="C869">
        <v>1227045</v>
      </c>
      <c r="D869">
        <v>10471010.165100001</v>
      </c>
      <c r="E869">
        <v>2.0942020330200002</v>
      </c>
      <c r="F869">
        <v>5471010.1651000008</v>
      </c>
      <c r="G869" t="s">
        <v>13</v>
      </c>
      <c r="H869">
        <v>4865819.2806790136</v>
      </c>
      <c r="I869">
        <v>549858.57240000006</v>
      </c>
    </row>
    <row r="870" spans="1:9" x14ac:dyDescent="0.25">
      <c r="A870" s="2">
        <v>44586</v>
      </c>
      <c r="B870">
        <v>9243965.1651000008</v>
      </c>
      <c r="C870">
        <v>1205028</v>
      </c>
      <c r="D870">
        <v>10448993.165100001</v>
      </c>
      <c r="E870">
        <v>2.08979863302</v>
      </c>
      <c r="F870">
        <v>5448993.1651000008</v>
      </c>
      <c r="G870" t="s">
        <v>13</v>
      </c>
      <c r="H870">
        <v>4865819.2806790136</v>
      </c>
      <c r="I870">
        <v>527841.57240000006</v>
      </c>
    </row>
    <row r="871" spans="1:9" x14ac:dyDescent="0.25">
      <c r="A871" s="2">
        <v>44587</v>
      </c>
      <c r="B871">
        <v>9243965.1651000008</v>
      </c>
      <c r="C871">
        <v>1212009</v>
      </c>
      <c r="D871">
        <v>10455974.165100001</v>
      </c>
      <c r="E871">
        <v>2.0911948330199999</v>
      </c>
      <c r="F871">
        <v>5455974.1651000008</v>
      </c>
      <c r="G871" t="s">
        <v>13</v>
      </c>
      <c r="H871">
        <v>4865819.2806790136</v>
      </c>
      <c r="I871">
        <v>534822.57240000006</v>
      </c>
    </row>
    <row r="872" spans="1:9" x14ac:dyDescent="0.25">
      <c r="A872" s="2">
        <v>44588</v>
      </c>
      <c r="B872">
        <v>9243965.1651000008</v>
      </c>
      <c r="C872">
        <v>1201806</v>
      </c>
      <c r="D872">
        <v>10445771.165100001</v>
      </c>
      <c r="E872">
        <v>2.0891542330199999</v>
      </c>
      <c r="F872">
        <v>5445771.1651000008</v>
      </c>
      <c r="G872" t="s">
        <v>13</v>
      </c>
      <c r="H872">
        <v>4865819.2806790136</v>
      </c>
      <c r="I872">
        <v>524619.57240000006</v>
      </c>
    </row>
    <row r="873" spans="1:9" x14ac:dyDescent="0.25">
      <c r="A873" s="2">
        <v>44589</v>
      </c>
      <c r="B873">
        <v>9243965.1651000008</v>
      </c>
      <c r="C873">
        <v>1177104</v>
      </c>
      <c r="D873">
        <v>10421069.165100001</v>
      </c>
      <c r="E873">
        <v>2.0842138330200002</v>
      </c>
      <c r="F873">
        <v>5421069.1651000008</v>
      </c>
      <c r="G873" t="s">
        <v>13</v>
      </c>
      <c r="H873">
        <v>4865819.2806790136</v>
      </c>
      <c r="I873">
        <v>499917.5724</v>
      </c>
    </row>
    <row r="874" spans="1:9" x14ac:dyDescent="0.25">
      <c r="A874" s="2">
        <v>44599</v>
      </c>
      <c r="B874">
        <v>9243965.1651000008</v>
      </c>
      <c r="C874">
        <v>1202343</v>
      </c>
      <c r="D874">
        <v>10446308.165100001</v>
      </c>
      <c r="E874">
        <v>2.08926163302</v>
      </c>
      <c r="F874">
        <v>5446308.1651000008</v>
      </c>
      <c r="G874" t="s">
        <v>13</v>
      </c>
      <c r="H874">
        <v>4865819.2806790136</v>
      </c>
      <c r="I874">
        <v>525156.57240000006</v>
      </c>
    </row>
    <row r="875" spans="1:9" x14ac:dyDescent="0.25">
      <c r="A875" s="2">
        <v>44600</v>
      </c>
      <c r="B875">
        <v>9243965.1651000008</v>
      </c>
      <c r="C875">
        <v>1246914</v>
      </c>
      <c r="D875">
        <v>10490879.165100001</v>
      </c>
      <c r="E875">
        <v>2.09817583302</v>
      </c>
      <c r="F875">
        <v>5490879.1651000008</v>
      </c>
      <c r="G875" t="s">
        <v>13</v>
      </c>
      <c r="H875">
        <v>4865819.2806790136</v>
      </c>
      <c r="I875">
        <v>569727.57240000006</v>
      </c>
    </row>
    <row r="876" spans="1:9" x14ac:dyDescent="0.25">
      <c r="A876" s="2">
        <v>44601</v>
      </c>
      <c r="B876">
        <v>9243965.1651000008</v>
      </c>
      <c r="C876">
        <v>1252821</v>
      </c>
      <c r="D876">
        <v>10496786.165100001</v>
      </c>
      <c r="E876">
        <v>2.0993572330200001</v>
      </c>
      <c r="F876">
        <v>5496786.1651000008</v>
      </c>
      <c r="G876" t="s">
        <v>13</v>
      </c>
      <c r="H876">
        <v>4865819.2806790136</v>
      </c>
      <c r="I876">
        <v>575634.57240000006</v>
      </c>
    </row>
    <row r="877" spans="1:9" x14ac:dyDescent="0.25">
      <c r="A877" s="2">
        <v>44602</v>
      </c>
      <c r="B877">
        <v>9243965.1651000008</v>
      </c>
      <c r="C877">
        <v>1276986</v>
      </c>
      <c r="D877">
        <v>10520951.165100001</v>
      </c>
      <c r="E877">
        <v>2.1041902330200002</v>
      </c>
      <c r="F877">
        <v>5520951.1651000008</v>
      </c>
      <c r="G877" t="s">
        <v>13</v>
      </c>
      <c r="H877">
        <v>4865819.2806790136</v>
      </c>
      <c r="I877">
        <v>599799.57240000006</v>
      </c>
    </row>
    <row r="878" spans="1:9" x14ac:dyDescent="0.25">
      <c r="A878" s="2">
        <v>44603</v>
      </c>
      <c r="B878">
        <v>9243965.1651000008</v>
      </c>
      <c r="C878">
        <v>1274838</v>
      </c>
      <c r="D878">
        <v>10518803.165100001</v>
      </c>
      <c r="E878">
        <v>2.1037606330199998</v>
      </c>
      <c r="F878">
        <v>5518803.1651000008</v>
      </c>
      <c r="G878" t="s">
        <v>13</v>
      </c>
      <c r="H878">
        <v>4865819.2806790136</v>
      </c>
      <c r="I878">
        <v>597651.57240000006</v>
      </c>
    </row>
    <row r="879" spans="1:9" x14ac:dyDescent="0.25">
      <c r="A879" s="2">
        <v>44606</v>
      </c>
      <c r="B879">
        <v>9243965.1651000008</v>
      </c>
      <c r="C879">
        <v>1256043</v>
      </c>
      <c r="D879">
        <v>10500008.165100001</v>
      </c>
      <c r="E879">
        <v>2.1000016330200002</v>
      </c>
      <c r="F879">
        <v>5500008.1651000008</v>
      </c>
      <c r="G879" t="s">
        <v>13</v>
      </c>
      <c r="H879">
        <v>4865819.2806790136</v>
      </c>
      <c r="I879">
        <v>578856.57240000006</v>
      </c>
    </row>
    <row r="880" spans="1:9" x14ac:dyDescent="0.25">
      <c r="A880" s="2">
        <v>44607</v>
      </c>
      <c r="B880">
        <v>9243965.1651000008</v>
      </c>
      <c r="C880">
        <v>1240470</v>
      </c>
      <c r="D880">
        <v>10484435.165100001</v>
      </c>
      <c r="E880">
        <v>2.0968870330199998</v>
      </c>
      <c r="F880">
        <v>5484435.1651000008</v>
      </c>
      <c r="G880" t="s">
        <v>13</v>
      </c>
      <c r="H880">
        <v>4865819.2806790136</v>
      </c>
      <c r="I880">
        <v>563283.57240000006</v>
      </c>
    </row>
    <row r="881" spans="1:9" x14ac:dyDescent="0.25">
      <c r="A881" s="2">
        <v>44608</v>
      </c>
      <c r="B881">
        <v>9243965.1651000008</v>
      </c>
      <c r="C881">
        <v>1239933</v>
      </c>
      <c r="D881">
        <v>10483898.165100001</v>
      </c>
      <c r="E881">
        <v>2.0967796330200001</v>
      </c>
      <c r="F881">
        <v>5483898.1651000008</v>
      </c>
      <c r="G881" t="s">
        <v>13</v>
      </c>
      <c r="H881">
        <v>4865819.2806790136</v>
      </c>
      <c r="I881">
        <v>562746.57240000006</v>
      </c>
    </row>
    <row r="882" spans="1:9" x14ac:dyDescent="0.25">
      <c r="A882" s="2">
        <v>44609</v>
      </c>
      <c r="B882">
        <v>9243965.1651000008</v>
      </c>
      <c r="C882">
        <v>1247988</v>
      </c>
      <c r="D882">
        <v>10491953.165100001</v>
      </c>
      <c r="E882">
        <v>2.0983906330200002</v>
      </c>
      <c r="F882">
        <v>5491953.1651000008</v>
      </c>
      <c r="G882" t="s">
        <v>13</v>
      </c>
      <c r="H882">
        <v>4865819.2806790136</v>
      </c>
      <c r="I882">
        <v>570801.57240000006</v>
      </c>
    </row>
    <row r="883" spans="1:9" x14ac:dyDescent="0.25">
      <c r="A883" s="2">
        <v>44610</v>
      </c>
      <c r="B883">
        <v>9243965.1651000008</v>
      </c>
      <c r="C883">
        <v>1247451</v>
      </c>
      <c r="D883">
        <v>10491416.165100001</v>
      </c>
      <c r="E883">
        <v>2.0982832330200001</v>
      </c>
      <c r="F883">
        <v>5491416.1651000008</v>
      </c>
      <c r="G883" t="s">
        <v>13</v>
      </c>
      <c r="H883">
        <v>4865819.2806790136</v>
      </c>
      <c r="I883">
        <v>570264.57240000006</v>
      </c>
    </row>
    <row r="884" spans="1:9" x14ac:dyDescent="0.25">
      <c r="A884" s="2">
        <v>44613</v>
      </c>
      <c r="B884">
        <v>9243965.1651000008</v>
      </c>
      <c r="C884">
        <v>1237785</v>
      </c>
      <c r="D884">
        <v>10481750.165100001</v>
      </c>
      <c r="E884">
        <v>2.0963500330199998</v>
      </c>
      <c r="F884">
        <v>5481750.1651000008</v>
      </c>
      <c r="G884" t="s">
        <v>13</v>
      </c>
      <c r="H884">
        <v>4865819.2806790136</v>
      </c>
      <c r="I884">
        <v>560598.57240000006</v>
      </c>
    </row>
    <row r="885" spans="1:9" x14ac:dyDescent="0.25">
      <c r="A885" s="2">
        <v>44614</v>
      </c>
      <c r="B885">
        <v>9243965.1651000008</v>
      </c>
      <c r="C885">
        <v>1226508</v>
      </c>
      <c r="D885">
        <v>10470473.165100001</v>
      </c>
      <c r="E885">
        <v>2.0940946330200001</v>
      </c>
      <c r="F885">
        <v>5470473.1651000008</v>
      </c>
      <c r="G885" t="s">
        <v>13</v>
      </c>
      <c r="H885">
        <v>4865819.2806790136</v>
      </c>
      <c r="I885">
        <v>549321.57240000006</v>
      </c>
    </row>
    <row r="886" spans="1:9" x14ac:dyDescent="0.25">
      <c r="A886" s="2">
        <v>44615</v>
      </c>
      <c r="B886">
        <v>9243965.1651000008</v>
      </c>
      <c r="C886">
        <v>1224360</v>
      </c>
      <c r="D886">
        <v>10468325.165100001</v>
      </c>
      <c r="E886">
        <v>2.0936650330200002</v>
      </c>
      <c r="F886">
        <v>5468325.1651000008</v>
      </c>
      <c r="G886" t="s">
        <v>13</v>
      </c>
      <c r="H886">
        <v>4865819.2806790136</v>
      </c>
      <c r="I886">
        <v>547173.57240000006</v>
      </c>
    </row>
    <row r="887" spans="1:9" x14ac:dyDescent="0.25">
      <c r="A887" s="2">
        <v>44616</v>
      </c>
      <c r="B887">
        <v>9243965.1651000008</v>
      </c>
      <c r="C887">
        <v>1216842</v>
      </c>
      <c r="D887">
        <v>10460807.165100001</v>
      </c>
      <c r="E887">
        <v>2.0921614330199998</v>
      </c>
      <c r="F887">
        <v>5460807.1651000008</v>
      </c>
      <c r="G887" t="s">
        <v>13</v>
      </c>
      <c r="H887">
        <v>4865819.2806790136</v>
      </c>
      <c r="I887">
        <v>539655.57240000006</v>
      </c>
    </row>
    <row r="888" spans="1:9" x14ac:dyDescent="0.25">
      <c r="A888" s="2">
        <v>44617</v>
      </c>
      <c r="B888">
        <v>9243965.1651000008</v>
      </c>
      <c r="C888">
        <v>1221675</v>
      </c>
      <c r="D888">
        <v>10465640.165100001</v>
      </c>
      <c r="E888">
        <v>2.0931280330200002</v>
      </c>
      <c r="F888">
        <v>5465640.1651000008</v>
      </c>
      <c r="G888" t="s">
        <v>13</v>
      </c>
      <c r="H888">
        <v>4865819.2806790136</v>
      </c>
      <c r="I888">
        <v>544488.57240000006</v>
      </c>
    </row>
    <row r="889" spans="1:9" x14ac:dyDescent="0.25">
      <c r="A889" s="2">
        <v>44620</v>
      </c>
      <c r="B889">
        <v>9243965.1651000008</v>
      </c>
      <c r="C889">
        <v>1244766</v>
      </c>
      <c r="D889">
        <v>10488731.165100001</v>
      </c>
      <c r="E889">
        <v>2.0977462330200001</v>
      </c>
      <c r="F889">
        <v>5488731.1651000008</v>
      </c>
      <c r="G889" t="s">
        <v>13</v>
      </c>
      <c r="H889">
        <v>4865819.2806790136</v>
      </c>
      <c r="I889">
        <v>567579.57240000006</v>
      </c>
    </row>
    <row r="890" spans="1:9" x14ac:dyDescent="0.25">
      <c r="A890" s="2">
        <v>44621</v>
      </c>
      <c r="B890">
        <v>9243965.1651000008</v>
      </c>
      <c r="C890">
        <v>1249599</v>
      </c>
      <c r="D890">
        <v>10493564.165100001</v>
      </c>
      <c r="E890">
        <v>2.09871283302</v>
      </c>
      <c r="F890">
        <v>5493564.1651000008</v>
      </c>
      <c r="G890" t="s">
        <v>13</v>
      </c>
      <c r="H890">
        <v>4865819.2806790136</v>
      </c>
      <c r="I890">
        <v>572412.57240000006</v>
      </c>
    </row>
    <row r="891" spans="1:9" x14ac:dyDescent="0.25">
      <c r="A891" s="2">
        <v>44622</v>
      </c>
      <c r="B891">
        <v>9243965.1651000008</v>
      </c>
      <c r="C891">
        <v>1265709</v>
      </c>
      <c r="D891">
        <v>10509674.165100001</v>
      </c>
      <c r="E891">
        <v>2.1019348330200001</v>
      </c>
      <c r="F891">
        <v>5509674.1651000008</v>
      </c>
      <c r="G891" t="s">
        <v>13</v>
      </c>
      <c r="H891">
        <v>4865819.2806790136</v>
      </c>
      <c r="I891">
        <v>588522.57240000006</v>
      </c>
    </row>
    <row r="892" spans="1:9" x14ac:dyDescent="0.25">
      <c r="A892" s="2">
        <v>44623</v>
      </c>
      <c r="B892">
        <v>9243965.1651000008</v>
      </c>
      <c r="C892">
        <v>1286115</v>
      </c>
      <c r="D892">
        <v>10530080.165100001</v>
      </c>
      <c r="E892">
        <v>2.10601603302</v>
      </c>
      <c r="F892">
        <v>5530080.1651000008</v>
      </c>
      <c r="G892" t="s">
        <v>13</v>
      </c>
      <c r="H892">
        <v>4865819.2806790136</v>
      </c>
      <c r="I892">
        <v>608928.57240000006</v>
      </c>
    </row>
    <row r="893" spans="1:9" x14ac:dyDescent="0.25">
      <c r="A893" s="2">
        <v>44624</v>
      </c>
      <c r="B893">
        <v>9243965.1651000008</v>
      </c>
      <c r="C893">
        <v>1286115</v>
      </c>
      <c r="D893">
        <v>10530080.165100001</v>
      </c>
      <c r="E893">
        <v>2.10601603302</v>
      </c>
      <c r="F893">
        <v>5530080.1651000008</v>
      </c>
      <c r="G893" t="s">
        <v>13</v>
      </c>
      <c r="H893">
        <v>4865819.2806790136</v>
      </c>
      <c r="I893">
        <v>608928.57240000006</v>
      </c>
    </row>
    <row r="894" spans="1:9" x14ac:dyDescent="0.25">
      <c r="A894" s="2">
        <v>44627</v>
      </c>
      <c r="B894">
        <v>9243965.1651000008</v>
      </c>
      <c r="C894">
        <v>1279134</v>
      </c>
      <c r="D894">
        <v>10523099.165100001</v>
      </c>
      <c r="E894">
        <v>2.1046198330200001</v>
      </c>
      <c r="F894">
        <v>5523099.1651000008</v>
      </c>
      <c r="G894" t="s">
        <v>13</v>
      </c>
      <c r="H894">
        <v>4865819.2806790136</v>
      </c>
      <c r="I894">
        <v>601947.57240000006</v>
      </c>
    </row>
    <row r="895" spans="1:9" x14ac:dyDescent="0.25">
      <c r="A895" s="2">
        <v>44628</v>
      </c>
      <c r="B895">
        <v>9243965.1651000008</v>
      </c>
      <c r="C895">
        <v>1245840</v>
      </c>
      <c r="D895">
        <v>10489805.165100001</v>
      </c>
      <c r="E895">
        <v>2.0979610330199998</v>
      </c>
      <c r="F895">
        <v>5489805.1651000008</v>
      </c>
      <c r="G895" t="s">
        <v>13</v>
      </c>
      <c r="H895">
        <v>4865819.2806790136</v>
      </c>
      <c r="I895">
        <v>568653.57240000006</v>
      </c>
    </row>
    <row r="896" spans="1:9" x14ac:dyDescent="0.25">
      <c r="A896" s="2">
        <v>44629</v>
      </c>
      <c r="B896">
        <v>9243965.1651000008</v>
      </c>
      <c r="C896">
        <v>1234026</v>
      </c>
      <c r="D896">
        <v>10477991.165100001</v>
      </c>
      <c r="E896">
        <v>2.09559823302</v>
      </c>
      <c r="F896">
        <v>5477991.1651000008</v>
      </c>
      <c r="G896" t="s">
        <v>13</v>
      </c>
      <c r="H896">
        <v>4865819.2806790136</v>
      </c>
      <c r="I896">
        <v>556839.57240000006</v>
      </c>
    </row>
    <row r="897" spans="1:9" x14ac:dyDescent="0.25">
      <c r="A897" s="2">
        <v>44630</v>
      </c>
      <c r="B897">
        <v>9243965.1651000008</v>
      </c>
      <c r="C897">
        <v>1219527</v>
      </c>
      <c r="D897">
        <v>10463492.165100001</v>
      </c>
      <c r="E897">
        <v>2.0926984330199998</v>
      </c>
      <c r="F897">
        <v>5463492.1651000008</v>
      </c>
      <c r="G897" t="s">
        <v>13</v>
      </c>
      <c r="H897">
        <v>4865819.2806790136</v>
      </c>
      <c r="I897">
        <v>542340.57240000006</v>
      </c>
    </row>
    <row r="898" spans="1:9" x14ac:dyDescent="0.25">
      <c r="A898" s="2">
        <v>44631</v>
      </c>
      <c r="B898">
        <v>9243965.1651000008</v>
      </c>
      <c r="C898">
        <v>1213620</v>
      </c>
      <c r="D898">
        <v>10457585.165100001</v>
      </c>
      <c r="E898">
        <v>2.0915170330200001</v>
      </c>
      <c r="F898">
        <v>5457585.1651000008</v>
      </c>
      <c r="G898" t="s">
        <v>13</v>
      </c>
      <c r="H898">
        <v>4865819.2806790136</v>
      </c>
      <c r="I898">
        <v>536433.57240000006</v>
      </c>
    </row>
    <row r="899" spans="1:9" x14ac:dyDescent="0.25">
      <c r="A899" s="2">
        <v>44634</v>
      </c>
      <c r="B899">
        <v>9243965.1651000008</v>
      </c>
      <c r="C899">
        <v>1208250</v>
      </c>
      <c r="D899">
        <v>10452215.165100001</v>
      </c>
      <c r="E899">
        <v>2.0904430330200001</v>
      </c>
      <c r="F899">
        <v>5452215.1651000008</v>
      </c>
      <c r="G899" t="s">
        <v>13</v>
      </c>
      <c r="H899">
        <v>4865819.2806790136</v>
      </c>
      <c r="I899">
        <v>531063.57240000006</v>
      </c>
    </row>
    <row r="900" spans="1:9" x14ac:dyDescent="0.25">
      <c r="A900" s="2">
        <v>44635</v>
      </c>
      <c r="B900">
        <v>9243965.1651000008</v>
      </c>
      <c r="C900">
        <v>1135755</v>
      </c>
      <c r="D900">
        <v>10379720.165100001</v>
      </c>
      <c r="E900">
        <v>2.0759440330199999</v>
      </c>
      <c r="F900">
        <v>5379720.1651000008</v>
      </c>
      <c r="G900" t="s">
        <v>13</v>
      </c>
      <c r="H900">
        <v>4865819.2806790136</v>
      </c>
      <c r="I900">
        <v>458568.5724</v>
      </c>
    </row>
    <row r="901" spans="1:9" x14ac:dyDescent="0.25">
      <c r="A901" s="2">
        <v>44636</v>
      </c>
      <c r="B901">
        <v>9243965.1651000008</v>
      </c>
      <c r="C901">
        <v>1201806</v>
      </c>
      <c r="D901">
        <v>10445771.165100001</v>
      </c>
      <c r="E901">
        <v>2.0891542330199999</v>
      </c>
      <c r="F901">
        <v>5445771.1651000008</v>
      </c>
      <c r="G901" t="s">
        <v>13</v>
      </c>
      <c r="H901">
        <v>4865819.2806790136</v>
      </c>
      <c r="I901">
        <v>524619.57240000006</v>
      </c>
    </row>
    <row r="902" spans="1:9" x14ac:dyDescent="0.25">
      <c r="A902" s="2">
        <v>44637</v>
      </c>
      <c r="B902">
        <v>9243965.1651000008</v>
      </c>
      <c r="C902">
        <v>1176030</v>
      </c>
      <c r="D902">
        <v>10419995.165100001</v>
      </c>
      <c r="E902">
        <v>2.08399903302</v>
      </c>
      <c r="F902">
        <v>5419995.1651000008</v>
      </c>
      <c r="G902" t="s">
        <v>13</v>
      </c>
      <c r="H902">
        <v>4865819.2806790136</v>
      </c>
      <c r="I902">
        <v>498843.5724</v>
      </c>
    </row>
    <row r="903" spans="1:9" x14ac:dyDescent="0.25">
      <c r="A903" s="2">
        <v>44638</v>
      </c>
      <c r="B903">
        <v>9243965.1651000008</v>
      </c>
      <c r="C903">
        <v>1169586</v>
      </c>
      <c r="D903">
        <v>10413551.165100001</v>
      </c>
      <c r="E903">
        <v>2.0827102330199998</v>
      </c>
      <c r="F903">
        <v>5413551.1651000008</v>
      </c>
      <c r="G903" t="s">
        <v>13</v>
      </c>
      <c r="H903">
        <v>4865819.2806790136</v>
      </c>
      <c r="I903">
        <v>492399.5724</v>
      </c>
    </row>
    <row r="904" spans="1:9" x14ac:dyDescent="0.25">
      <c r="A904" s="2">
        <v>44641</v>
      </c>
      <c r="B904">
        <v>9243965.1651000008</v>
      </c>
      <c r="C904">
        <v>1162605</v>
      </c>
      <c r="D904">
        <v>10406570.165100001</v>
      </c>
      <c r="E904">
        <v>2.08131403302</v>
      </c>
      <c r="F904">
        <v>5406570.1651000008</v>
      </c>
      <c r="G904" t="s">
        <v>13</v>
      </c>
      <c r="H904">
        <v>4865819.2806790136</v>
      </c>
      <c r="I904">
        <v>485418.5724</v>
      </c>
    </row>
    <row r="905" spans="1:9" x14ac:dyDescent="0.25">
      <c r="A905" s="2">
        <v>44642</v>
      </c>
      <c r="B905">
        <v>9243965.1651000008</v>
      </c>
      <c r="C905">
        <v>1183548</v>
      </c>
      <c r="D905">
        <v>10427513.165100001</v>
      </c>
      <c r="E905">
        <v>2.0855026330199999</v>
      </c>
      <c r="F905">
        <v>5427513.1651000008</v>
      </c>
      <c r="G905" t="s">
        <v>13</v>
      </c>
      <c r="H905">
        <v>4865819.2806790136</v>
      </c>
      <c r="I905">
        <v>506361.5724</v>
      </c>
    </row>
    <row r="906" spans="1:9" x14ac:dyDescent="0.25">
      <c r="A906" s="2">
        <v>44643</v>
      </c>
      <c r="B906">
        <v>9243965.1651000008</v>
      </c>
      <c r="C906">
        <v>1175493</v>
      </c>
      <c r="D906">
        <v>10419458.165100001</v>
      </c>
      <c r="E906">
        <v>2.0838916330199999</v>
      </c>
      <c r="F906">
        <v>5419458.1651000008</v>
      </c>
      <c r="G906" t="s">
        <v>13</v>
      </c>
      <c r="H906">
        <v>4865819.2806790136</v>
      </c>
      <c r="I906">
        <v>498306.5724</v>
      </c>
    </row>
    <row r="907" spans="1:9" x14ac:dyDescent="0.25">
      <c r="A907" s="2">
        <v>44644</v>
      </c>
      <c r="B907">
        <v>9243965.1651000008</v>
      </c>
      <c r="C907">
        <v>1158309</v>
      </c>
      <c r="D907">
        <v>10402274.165100001</v>
      </c>
      <c r="E907">
        <v>2.0804548330200001</v>
      </c>
      <c r="F907">
        <v>5402274.1651000008</v>
      </c>
      <c r="G907" t="s">
        <v>13</v>
      </c>
      <c r="H907">
        <v>4865819.2806790136</v>
      </c>
      <c r="I907">
        <v>481122.5724</v>
      </c>
    </row>
    <row r="908" spans="1:9" x14ac:dyDescent="0.25">
      <c r="A908" s="2">
        <v>44645</v>
      </c>
      <c r="B908">
        <v>9243965.1651000008</v>
      </c>
      <c r="C908">
        <v>1144347</v>
      </c>
      <c r="D908">
        <v>10388312.165100001</v>
      </c>
      <c r="E908">
        <v>2.07766243302</v>
      </c>
      <c r="F908">
        <v>5388312.1651000008</v>
      </c>
      <c r="G908" t="s">
        <v>13</v>
      </c>
      <c r="H908">
        <v>4865819.2806790136</v>
      </c>
      <c r="I908">
        <v>467160.5724</v>
      </c>
    </row>
    <row r="909" spans="1:9" x14ac:dyDescent="0.25">
      <c r="A909" s="2">
        <v>44648</v>
      </c>
      <c r="B909">
        <v>9243965.1651000008</v>
      </c>
      <c r="C909">
        <v>1167975</v>
      </c>
      <c r="D909">
        <v>10411940.165100001</v>
      </c>
      <c r="E909">
        <v>2.08238803302</v>
      </c>
      <c r="F909">
        <v>5411940.1651000008</v>
      </c>
      <c r="G909" t="s">
        <v>13</v>
      </c>
      <c r="H909">
        <v>4865819.2806790136</v>
      </c>
      <c r="I909">
        <v>490788.5724</v>
      </c>
    </row>
    <row r="910" spans="1:9" x14ac:dyDescent="0.25">
      <c r="A910" s="2">
        <v>44649</v>
      </c>
      <c r="B910">
        <v>9243965.1651000008</v>
      </c>
      <c r="C910">
        <v>1171197</v>
      </c>
      <c r="D910">
        <v>10415162.165100001</v>
      </c>
      <c r="E910">
        <v>2.0830324330200001</v>
      </c>
      <c r="F910">
        <v>5415162.1651000008</v>
      </c>
      <c r="G910" t="s">
        <v>13</v>
      </c>
      <c r="H910">
        <v>4865819.2806790136</v>
      </c>
      <c r="I910">
        <v>494010.5724</v>
      </c>
    </row>
    <row r="911" spans="1:9" x14ac:dyDescent="0.25">
      <c r="A911" s="2">
        <v>44650</v>
      </c>
      <c r="B911">
        <v>9243965.1651000008</v>
      </c>
      <c r="C911">
        <v>1176030</v>
      </c>
      <c r="D911">
        <v>10419995.165100001</v>
      </c>
      <c r="E911">
        <v>2.08399903302</v>
      </c>
      <c r="F911">
        <v>5419995.1651000008</v>
      </c>
      <c r="G911" t="s">
        <v>13</v>
      </c>
      <c r="H911">
        <v>4865819.2806790136</v>
      </c>
      <c r="I911">
        <v>498843.5724</v>
      </c>
    </row>
    <row r="912" spans="1:9" x14ac:dyDescent="0.25">
      <c r="A912" s="2">
        <v>44651</v>
      </c>
      <c r="B912">
        <v>9243965.1651000008</v>
      </c>
      <c r="C912">
        <v>1181400</v>
      </c>
      <c r="D912">
        <v>10425365.165100001</v>
      </c>
      <c r="E912">
        <v>2.08507303302</v>
      </c>
      <c r="F912">
        <v>5425365.1651000008</v>
      </c>
      <c r="G912" t="s">
        <v>13</v>
      </c>
      <c r="H912">
        <v>4865819.2806790136</v>
      </c>
      <c r="I912">
        <v>504213.5724</v>
      </c>
    </row>
    <row r="913" spans="1:9" x14ac:dyDescent="0.25">
      <c r="A913" s="2">
        <v>44652</v>
      </c>
      <c r="B913">
        <v>9243965.1651000008</v>
      </c>
      <c r="C913">
        <v>1193214</v>
      </c>
      <c r="D913">
        <v>10437179.165100001</v>
      </c>
      <c r="E913">
        <v>2.0874358330199998</v>
      </c>
      <c r="F913">
        <v>5437179.1651000008</v>
      </c>
      <c r="G913" t="s">
        <v>13</v>
      </c>
      <c r="H913">
        <v>4865819.2806790136</v>
      </c>
      <c r="I913">
        <v>516027.5724</v>
      </c>
    </row>
    <row r="914" spans="1:9" x14ac:dyDescent="0.25">
      <c r="A914" s="2">
        <v>44657</v>
      </c>
      <c r="B914">
        <v>9243965.1651000008</v>
      </c>
      <c r="C914">
        <v>1200732</v>
      </c>
      <c r="D914">
        <v>10444697.165100001</v>
      </c>
      <c r="E914">
        <v>2.0889394330200002</v>
      </c>
      <c r="F914">
        <v>5444697.1651000008</v>
      </c>
      <c r="G914" t="s">
        <v>13</v>
      </c>
      <c r="H914">
        <v>4865819.2806790136</v>
      </c>
      <c r="I914">
        <v>523545.5724</v>
      </c>
    </row>
    <row r="915" spans="1:9" x14ac:dyDescent="0.25">
      <c r="A915" s="2">
        <v>44658</v>
      </c>
      <c r="B915">
        <v>9243965.1651000008</v>
      </c>
      <c r="C915">
        <v>1217379</v>
      </c>
      <c r="D915">
        <v>10461344.165100001</v>
      </c>
      <c r="E915">
        <v>2.0922688330199999</v>
      </c>
      <c r="F915">
        <v>5461344.1651000008</v>
      </c>
      <c r="G915" t="s">
        <v>13</v>
      </c>
      <c r="H915">
        <v>4865819.2806790136</v>
      </c>
      <c r="I915">
        <v>540192.57240000006</v>
      </c>
    </row>
    <row r="916" spans="1:9" x14ac:dyDescent="0.25">
      <c r="A916" s="2">
        <v>44659</v>
      </c>
      <c r="B916">
        <v>9243965.1651000008</v>
      </c>
      <c r="C916">
        <v>1245840</v>
      </c>
      <c r="D916">
        <v>10489805.165100001</v>
      </c>
      <c r="E916">
        <v>2.0979610330199998</v>
      </c>
      <c r="F916">
        <v>5489805.1651000008</v>
      </c>
      <c r="G916" t="s">
        <v>13</v>
      </c>
      <c r="H916">
        <v>4865819.2806790136</v>
      </c>
      <c r="I916">
        <v>568653.57240000006</v>
      </c>
    </row>
    <row r="917" spans="1:9" x14ac:dyDescent="0.25">
      <c r="A917" s="2">
        <v>44662</v>
      </c>
      <c r="B917">
        <v>9243965.1651000008</v>
      </c>
      <c r="C917">
        <v>1231878</v>
      </c>
      <c r="D917">
        <v>10475843.165100001</v>
      </c>
      <c r="E917">
        <v>2.0951686330200001</v>
      </c>
      <c r="F917">
        <v>5475843.1651000008</v>
      </c>
      <c r="G917" t="s">
        <v>13</v>
      </c>
      <c r="H917">
        <v>4865819.2806790136</v>
      </c>
      <c r="I917">
        <v>554691.57240000006</v>
      </c>
    </row>
    <row r="918" spans="1:9" x14ac:dyDescent="0.25">
      <c r="A918" s="2">
        <v>44663</v>
      </c>
      <c r="B918">
        <v>9243965.1651000008</v>
      </c>
      <c r="C918">
        <v>1237248</v>
      </c>
      <c r="D918">
        <v>10481213.165100001</v>
      </c>
      <c r="E918">
        <v>2.0962426330200001</v>
      </c>
      <c r="F918">
        <v>5481213.1651000008</v>
      </c>
      <c r="G918" t="s">
        <v>13</v>
      </c>
      <c r="H918">
        <v>4865819.2806790136</v>
      </c>
      <c r="I918">
        <v>560061.57240000006</v>
      </c>
    </row>
    <row r="919" spans="1:9" x14ac:dyDescent="0.25">
      <c r="A919" s="2">
        <v>44664</v>
      </c>
      <c r="B919">
        <v>9243965.1651000008</v>
      </c>
      <c r="C919">
        <v>1239933</v>
      </c>
      <c r="D919">
        <v>10483898.165100001</v>
      </c>
      <c r="E919">
        <v>2.0967796330200001</v>
      </c>
      <c r="F919">
        <v>5483898.1651000008</v>
      </c>
      <c r="G919" t="s">
        <v>13</v>
      </c>
      <c r="H919">
        <v>4865819.2806790136</v>
      </c>
      <c r="I919">
        <v>562746.57240000006</v>
      </c>
    </row>
    <row r="920" spans="1:9" x14ac:dyDescent="0.25">
      <c r="A920" s="2">
        <v>44665</v>
      </c>
      <c r="B920">
        <v>9243965.1651000008</v>
      </c>
      <c r="C920">
        <v>1247988</v>
      </c>
      <c r="D920">
        <v>10491953.165100001</v>
      </c>
      <c r="E920">
        <v>2.0983906330200002</v>
      </c>
      <c r="F920">
        <v>5491953.1651000008</v>
      </c>
      <c r="G920" t="s">
        <v>13</v>
      </c>
      <c r="H920">
        <v>4865819.2806790136</v>
      </c>
      <c r="I920">
        <v>570801.57240000006</v>
      </c>
    </row>
    <row r="921" spans="1:9" x14ac:dyDescent="0.25">
      <c r="A921" s="2">
        <v>44666</v>
      </c>
      <c r="B921">
        <v>9243965.1651000008</v>
      </c>
      <c r="C921">
        <v>1256580</v>
      </c>
      <c r="D921">
        <v>10500545.165100001</v>
      </c>
      <c r="E921">
        <v>2.1001090330199998</v>
      </c>
      <c r="F921">
        <v>5500545.1651000008</v>
      </c>
      <c r="G921" t="s">
        <v>13</v>
      </c>
      <c r="H921">
        <v>4865819.2806790136</v>
      </c>
      <c r="I921">
        <v>579393.57240000006</v>
      </c>
    </row>
    <row r="922" spans="1:9" x14ac:dyDescent="0.25">
      <c r="A922" s="2">
        <v>44669</v>
      </c>
      <c r="B922">
        <v>9243965.1651000008</v>
      </c>
      <c r="C922">
        <v>1232415</v>
      </c>
      <c r="D922">
        <v>10476380.165100001</v>
      </c>
      <c r="E922">
        <v>2.0952760330200002</v>
      </c>
      <c r="F922">
        <v>5476380.1651000008</v>
      </c>
      <c r="G922" t="s">
        <v>13</v>
      </c>
      <c r="H922">
        <v>4865819.2806790136</v>
      </c>
      <c r="I922">
        <v>555228.57240000006</v>
      </c>
    </row>
    <row r="923" spans="1:9" x14ac:dyDescent="0.25">
      <c r="A923" s="2">
        <v>44670</v>
      </c>
      <c r="B923">
        <v>9243965.1651000008</v>
      </c>
      <c r="C923">
        <v>1245303</v>
      </c>
      <c r="D923">
        <v>10489268.165100001</v>
      </c>
      <c r="E923">
        <v>2.0978536330200002</v>
      </c>
      <c r="F923">
        <v>5489268.1651000008</v>
      </c>
      <c r="G923" t="s">
        <v>13</v>
      </c>
      <c r="H923">
        <v>4865819.2806790136</v>
      </c>
      <c r="I923">
        <v>568116.57240000006</v>
      </c>
    </row>
    <row r="924" spans="1:9" x14ac:dyDescent="0.25">
      <c r="A924" s="2">
        <v>44671</v>
      </c>
      <c r="B924">
        <v>9243965.1651000008</v>
      </c>
      <c r="C924">
        <v>1253895</v>
      </c>
      <c r="D924">
        <v>10497860.165100001</v>
      </c>
      <c r="E924">
        <v>2.0995720330199998</v>
      </c>
      <c r="F924">
        <v>5497860.1651000008</v>
      </c>
      <c r="G924" t="s">
        <v>13</v>
      </c>
      <c r="H924">
        <v>4865819.2806790136</v>
      </c>
      <c r="I924">
        <v>576708.57240000006</v>
      </c>
    </row>
    <row r="925" spans="1:9" x14ac:dyDescent="0.25">
      <c r="A925" s="2">
        <v>44672</v>
      </c>
      <c r="B925">
        <v>9243965.1651000008</v>
      </c>
      <c r="C925">
        <v>1264098</v>
      </c>
      <c r="D925">
        <v>10508063.165100001</v>
      </c>
      <c r="E925">
        <v>2.1016126330199998</v>
      </c>
      <c r="F925">
        <v>5508063.1651000008</v>
      </c>
      <c r="G925" t="s">
        <v>13</v>
      </c>
      <c r="H925">
        <v>4865819.2806790136</v>
      </c>
      <c r="I925">
        <v>586911.57240000006</v>
      </c>
    </row>
    <row r="926" spans="1:9" x14ac:dyDescent="0.25">
      <c r="A926" s="2">
        <v>44673</v>
      </c>
      <c r="B926">
        <v>9243965.1651000008</v>
      </c>
      <c r="C926">
        <v>1272153</v>
      </c>
      <c r="D926">
        <v>10516118.165100001</v>
      </c>
      <c r="E926">
        <v>2.1032236330199998</v>
      </c>
      <c r="F926">
        <v>5516118.1651000008</v>
      </c>
      <c r="G926" t="s">
        <v>13</v>
      </c>
      <c r="H926">
        <v>4865819.2806790136</v>
      </c>
      <c r="I926">
        <v>594966.57240000006</v>
      </c>
    </row>
    <row r="927" spans="1:9" x14ac:dyDescent="0.25">
      <c r="A927" s="2">
        <v>44676</v>
      </c>
      <c r="B927">
        <v>9243965.1651000008</v>
      </c>
      <c r="C927">
        <v>1230804</v>
      </c>
      <c r="D927">
        <v>10474769.165100001</v>
      </c>
      <c r="E927">
        <v>2.0949538330199999</v>
      </c>
      <c r="F927">
        <v>5474769.1651000008</v>
      </c>
      <c r="G927" t="s">
        <v>13</v>
      </c>
      <c r="H927">
        <v>4865819.2806790136</v>
      </c>
      <c r="I927">
        <v>553617.57240000006</v>
      </c>
    </row>
    <row r="928" spans="1:9" x14ac:dyDescent="0.25">
      <c r="A928" s="2">
        <v>44677</v>
      </c>
      <c r="B928">
        <v>9243965.1651000008</v>
      </c>
      <c r="C928">
        <v>1245303</v>
      </c>
      <c r="D928">
        <v>10489268.165100001</v>
      </c>
      <c r="E928">
        <v>2.0978536330200002</v>
      </c>
      <c r="F928">
        <v>5489268.1651000008</v>
      </c>
      <c r="G928" t="s">
        <v>13</v>
      </c>
      <c r="H928">
        <v>4865819.2806790136</v>
      </c>
      <c r="I928">
        <v>568116.57240000006</v>
      </c>
    </row>
    <row r="929" spans="1:9" x14ac:dyDescent="0.25">
      <c r="A929" s="2">
        <v>44678</v>
      </c>
      <c r="B929">
        <v>9243965.1651000008</v>
      </c>
      <c r="C929">
        <v>1228656</v>
      </c>
      <c r="D929">
        <v>10472621.165100001</v>
      </c>
      <c r="E929">
        <v>2.09452423302</v>
      </c>
      <c r="F929">
        <v>5472621.1651000008</v>
      </c>
      <c r="G929" t="s">
        <v>13</v>
      </c>
      <c r="H929">
        <v>4865819.2806790136</v>
      </c>
      <c r="I929">
        <v>551469.57240000006</v>
      </c>
    </row>
    <row r="930" spans="1:9" x14ac:dyDescent="0.25">
      <c r="A930" s="2">
        <v>44679</v>
      </c>
      <c r="B930">
        <v>9243965.1651000008</v>
      </c>
      <c r="C930">
        <v>1235637</v>
      </c>
      <c r="D930">
        <v>10479602.165100001</v>
      </c>
      <c r="E930">
        <v>2.0959204330199999</v>
      </c>
      <c r="F930">
        <v>5479602.1651000008</v>
      </c>
      <c r="G930" t="s">
        <v>13</v>
      </c>
      <c r="H930">
        <v>4865819.2806790136</v>
      </c>
      <c r="I930">
        <v>558450.57240000006</v>
      </c>
    </row>
    <row r="931" spans="1:9" x14ac:dyDescent="0.25">
      <c r="A931" s="2">
        <v>44680</v>
      </c>
      <c r="B931">
        <v>9243965.1651000008</v>
      </c>
      <c r="C931">
        <v>1220064</v>
      </c>
      <c r="D931">
        <v>10464029.165100001</v>
      </c>
      <c r="E931">
        <v>2.0928058330199999</v>
      </c>
      <c r="F931">
        <v>5464029.1651000008</v>
      </c>
      <c r="G931" t="s">
        <v>13</v>
      </c>
      <c r="H931">
        <v>4865819.2806790136</v>
      </c>
      <c r="I931">
        <v>542877.57240000006</v>
      </c>
    </row>
    <row r="932" spans="1:9" x14ac:dyDescent="0.25">
      <c r="A932" s="2">
        <v>44686</v>
      </c>
      <c r="B932">
        <v>9243965.1651000008</v>
      </c>
      <c r="C932">
        <v>1239396</v>
      </c>
      <c r="D932">
        <v>10483361.165100001</v>
      </c>
      <c r="E932">
        <v>2.0966722330200001</v>
      </c>
      <c r="F932">
        <v>5483361.1651000008</v>
      </c>
      <c r="G932" t="s">
        <v>13</v>
      </c>
      <c r="H932">
        <v>4865819.2806790136</v>
      </c>
      <c r="I932">
        <v>562209.57240000006</v>
      </c>
    </row>
    <row r="933" spans="1:9" x14ac:dyDescent="0.25">
      <c r="A933" s="2">
        <v>44687</v>
      </c>
      <c r="B933">
        <v>9243965.1651000008</v>
      </c>
      <c r="C933">
        <v>1220064</v>
      </c>
      <c r="D933">
        <v>10464029.165100001</v>
      </c>
      <c r="E933">
        <v>2.0928058330199999</v>
      </c>
      <c r="F933">
        <v>5464029.1651000008</v>
      </c>
      <c r="G933" t="s">
        <v>13</v>
      </c>
      <c r="H933">
        <v>4865819.2806790136</v>
      </c>
      <c r="I933">
        <v>542877.57240000006</v>
      </c>
    </row>
    <row r="934" spans="1:9" x14ac:dyDescent="0.25">
      <c r="A934" s="2">
        <v>44690</v>
      </c>
      <c r="B934">
        <v>9243965.1651000008</v>
      </c>
      <c r="C934">
        <v>1199658</v>
      </c>
      <c r="D934">
        <v>10443623.165100001</v>
      </c>
      <c r="E934">
        <v>2.08872463302</v>
      </c>
      <c r="F934">
        <v>5443623.1651000008</v>
      </c>
      <c r="G934" t="s">
        <v>13</v>
      </c>
      <c r="H934">
        <v>4865819.2806790136</v>
      </c>
      <c r="I934">
        <v>522471.5724</v>
      </c>
    </row>
    <row r="935" spans="1:9" x14ac:dyDescent="0.25">
      <c r="A935" s="2">
        <v>44691</v>
      </c>
      <c r="B935">
        <v>9243965.1651000008</v>
      </c>
      <c r="C935">
        <v>1226508</v>
      </c>
      <c r="D935">
        <v>10470473.165100001</v>
      </c>
      <c r="E935">
        <v>2.0940946330200001</v>
      </c>
      <c r="F935">
        <v>5470473.1651000008</v>
      </c>
      <c r="G935" t="s">
        <v>13</v>
      </c>
      <c r="H935">
        <v>4865819.2806790136</v>
      </c>
      <c r="I935">
        <v>549321.57240000006</v>
      </c>
    </row>
    <row r="936" spans="1:9" x14ac:dyDescent="0.25">
      <c r="A936" s="2">
        <v>44692</v>
      </c>
      <c r="B936">
        <v>9243965.1651000008</v>
      </c>
      <c r="C936">
        <v>1210935</v>
      </c>
      <c r="D936">
        <v>10454900.165100001</v>
      </c>
      <c r="E936">
        <v>2.0909800330200001</v>
      </c>
      <c r="F936">
        <v>5454900.1651000008</v>
      </c>
      <c r="G936" t="s">
        <v>13</v>
      </c>
      <c r="H936">
        <v>4865819.2806790136</v>
      </c>
      <c r="I936">
        <v>533748.57240000006</v>
      </c>
    </row>
    <row r="937" spans="1:9" x14ac:dyDescent="0.25">
      <c r="A937" s="2">
        <v>44693</v>
      </c>
      <c r="B937">
        <v>9243965.1651000008</v>
      </c>
      <c r="C937">
        <v>1198047</v>
      </c>
      <c r="D937">
        <v>10442012.165100001</v>
      </c>
      <c r="E937">
        <v>2.0884024330200002</v>
      </c>
      <c r="F937">
        <v>5442012.1651000008</v>
      </c>
      <c r="G937" t="s">
        <v>13</v>
      </c>
      <c r="H937">
        <v>4865819.2806790136</v>
      </c>
      <c r="I937">
        <v>520860.5724</v>
      </c>
    </row>
    <row r="938" spans="1:9" x14ac:dyDescent="0.25">
      <c r="A938" s="2">
        <v>44694</v>
      </c>
      <c r="B938">
        <v>9243965.1651000008</v>
      </c>
      <c r="C938">
        <v>1247451</v>
      </c>
      <c r="D938">
        <v>10491416.165100001</v>
      </c>
      <c r="E938">
        <v>2.0982832330200001</v>
      </c>
      <c r="F938">
        <v>5491416.1651000008</v>
      </c>
      <c r="G938" t="s">
        <v>13</v>
      </c>
      <c r="H938">
        <v>4865819.2806790136</v>
      </c>
      <c r="I938">
        <v>570264.57240000006</v>
      </c>
    </row>
    <row r="939" spans="1:9" x14ac:dyDescent="0.25">
      <c r="A939" s="2">
        <v>44697</v>
      </c>
      <c r="B939">
        <v>9243965.1651000008</v>
      </c>
      <c r="C939">
        <v>1234563</v>
      </c>
      <c r="D939">
        <v>10478528.165100001</v>
      </c>
      <c r="E939">
        <v>2.0957056330200001</v>
      </c>
      <c r="F939">
        <v>5478528.1651000008</v>
      </c>
      <c r="G939" t="s">
        <v>13</v>
      </c>
      <c r="H939">
        <v>4865819.2806790136</v>
      </c>
      <c r="I939">
        <v>557376.57240000006</v>
      </c>
    </row>
    <row r="940" spans="1:9" x14ac:dyDescent="0.25">
      <c r="A940" s="2">
        <v>44698</v>
      </c>
      <c r="B940">
        <v>9243965.1651000008</v>
      </c>
      <c r="C940">
        <v>1235100</v>
      </c>
      <c r="D940">
        <v>10479065.165100001</v>
      </c>
      <c r="E940">
        <v>2.0958130330200002</v>
      </c>
      <c r="F940">
        <v>5479065.1651000008</v>
      </c>
      <c r="G940" t="s">
        <v>13</v>
      </c>
      <c r="H940">
        <v>4865819.2806790136</v>
      </c>
      <c r="I940">
        <v>557913.57240000006</v>
      </c>
    </row>
    <row r="941" spans="1:9" x14ac:dyDescent="0.25">
      <c r="A941" s="2">
        <v>44699</v>
      </c>
      <c r="B941">
        <v>9243965.1651000008</v>
      </c>
      <c r="C941">
        <v>1223286</v>
      </c>
      <c r="D941">
        <v>10467251.165100001</v>
      </c>
      <c r="E941">
        <v>2.09345023302</v>
      </c>
      <c r="F941">
        <v>5467251.1651000008</v>
      </c>
      <c r="G941" t="s">
        <v>13</v>
      </c>
      <c r="H941">
        <v>4865819.2806790136</v>
      </c>
      <c r="I941">
        <v>546099.57240000006</v>
      </c>
    </row>
    <row r="942" spans="1:9" x14ac:dyDescent="0.25">
      <c r="A942" s="2">
        <v>44700</v>
      </c>
      <c r="B942">
        <v>9243965.1651000008</v>
      </c>
      <c r="C942">
        <v>1250136</v>
      </c>
      <c r="D942">
        <v>10494101.165100001</v>
      </c>
      <c r="E942">
        <v>2.0988202330200001</v>
      </c>
      <c r="F942">
        <v>5494101.1651000008</v>
      </c>
      <c r="G942" t="s">
        <v>13</v>
      </c>
      <c r="H942">
        <v>4865819.2806790136</v>
      </c>
      <c r="I942">
        <v>572949.57240000006</v>
      </c>
    </row>
    <row r="943" spans="1:9" x14ac:dyDescent="0.25">
      <c r="A943" s="2">
        <v>44701</v>
      </c>
      <c r="B943">
        <v>9243965.1651000008</v>
      </c>
      <c r="C943">
        <v>1251210</v>
      </c>
      <c r="D943">
        <v>10495175.165100001</v>
      </c>
      <c r="E943">
        <v>2.0990350330199998</v>
      </c>
      <c r="F943">
        <v>5495175.1651000008</v>
      </c>
      <c r="G943" t="s">
        <v>13</v>
      </c>
      <c r="H943">
        <v>4865819.2806790136</v>
      </c>
      <c r="I943">
        <v>574023.57240000006</v>
      </c>
    </row>
    <row r="944" spans="1:9" x14ac:dyDescent="0.25">
      <c r="A944" s="2">
        <v>44704</v>
      </c>
      <c r="B944">
        <v>9243965.1651000008</v>
      </c>
      <c r="C944">
        <v>1229730</v>
      </c>
      <c r="D944">
        <v>10473695.165100001</v>
      </c>
      <c r="E944">
        <v>2.0947390330200002</v>
      </c>
      <c r="F944">
        <v>5473695.1651000008</v>
      </c>
      <c r="G944" t="s">
        <v>13</v>
      </c>
      <c r="H944">
        <v>4865819.2806790136</v>
      </c>
      <c r="I944">
        <v>552543.57240000006</v>
      </c>
    </row>
    <row r="945" spans="1:9" x14ac:dyDescent="0.25">
      <c r="A945" s="2">
        <v>44705</v>
      </c>
      <c r="B945">
        <v>9243965.1651000008</v>
      </c>
      <c r="C945">
        <v>1229193</v>
      </c>
      <c r="D945">
        <v>10473158.165100001</v>
      </c>
      <c r="E945">
        <v>2.0946316330200001</v>
      </c>
      <c r="F945">
        <v>5473158.1651000008</v>
      </c>
      <c r="G945" t="s">
        <v>13</v>
      </c>
      <c r="H945">
        <v>4865819.2806790136</v>
      </c>
      <c r="I945">
        <v>552006.57240000006</v>
      </c>
    </row>
    <row r="946" spans="1:9" x14ac:dyDescent="0.25">
      <c r="A946" s="2">
        <v>44706</v>
      </c>
      <c r="B946">
        <v>9243965.1651000008</v>
      </c>
      <c r="C946">
        <v>1246377</v>
      </c>
      <c r="D946">
        <v>10490342.165100001</v>
      </c>
      <c r="E946">
        <v>2.0980684330199999</v>
      </c>
      <c r="F946">
        <v>5490342.1651000008</v>
      </c>
      <c r="G946" t="s">
        <v>13</v>
      </c>
      <c r="H946">
        <v>4865819.2806790136</v>
      </c>
      <c r="I946">
        <v>569190.57240000006</v>
      </c>
    </row>
    <row r="947" spans="1:9" x14ac:dyDescent="0.25">
      <c r="A947" s="2">
        <v>44707</v>
      </c>
      <c r="B947">
        <v>9243965.1651000008</v>
      </c>
      <c r="C947">
        <v>1278060</v>
      </c>
      <c r="D947">
        <v>10522025.165100001</v>
      </c>
      <c r="E947">
        <v>2.1044050330199999</v>
      </c>
      <c r="F947">
        <v>5522025.1651000008</v>
      </c>
      <c r="G947" t="s">
        <v>13</v>
      </c>
      <c r="H947">
        <v>4865819.2806790136</v>
      </c>
      <c r="I947">
        <v>600873.57240000006</v>
      </c>
    </row>
    <row r="948" spans="1:9" x14ac:dyDescent="0.25">
      <c r="A948" s="2">
        <v>44708</v>
      </c>
      <c r="B948">
        <v>9243965.1651000008</v>
      </c>
      <c r="C948">
        <v>1273764</v>
      </c>
      <c r="D948">
        <v>10517729.165100001</v>
      </c>
      <c r="E948">
        <v>2.1035458330200001</v>
      </c>
      <c r="F948">
        <v>5517729.1651000008</v>
      </c>
      <c r="G948" t="s">
        <v>13</v>
      </c>
      <c r="H948">
        <v>4865819.2806790136</v>
      </c>
      <c r="I948">
        <v>596577.57240000006</v>
      </c>
    </row>
    <row r="949" spans="1:9" x14ac:dyDescent="0.25">
      <c r="A949" s="2">
        <v>44711</v>
      </c>
      <c r="B949">
        <v>9243965.1651000008</v>
      </c>
      <c r="C949">
        <v>1274838</v>
      </c>
      <c r="D949">
        <v>10518803.165100001</v>
      </c>
      <c r="E949">
        <v>2.1037606330199998</v>
      </c>
      <c r="F949">
        <v>5518803.1651000008</v>
      </c>
      <c r="G949" t="s">
        <v>13</v>
      </c>
      <c r="H949">
        <v>4865819.2806790136</v>
      </c>
      <c r="I949">
        <v>597651.57240000006</v>
      </c>
    </row>
    <row r="950" spans="1:9" x14ac:dyDescent="0.25">
      <c r="A950" s="2">
        <v>44712</v>
      </c>
      <c r="B950">
        <v>9243965.1651000008</v>
      </c>
      <c r="C950">
        <v>1289874</v>
      </c>
      <c r="D950">
        <v>10533839.165100001</v>
      </c>
      <c r="E950">
        <v>2.1067678330200001</v>
      </c>
      <c r="F950">
        <v>5533839.1651000008</v>
      </c>
      <c r="G950" t="s">
        <v>13</v>
      </c>
      <c r="H950">
        <v>4865819.2806790136</v>
      </c>
      <c r="I950">
        <v>612687.57240000006</v>
      </c>
    </row>
    <row r="951" spans="1:9" x14ac:dyDescent="0.25">
      <c r="A951" s="2">
        <v>44713</v>
      </c>
      <c r="B951">
        <v>9243965.1651000008</v>
      </c>
      <c r="C951">
        <v>1301151</v>
      </c>
      <c r="D951">
        <v>10545116.165100001</v>
      </c>
      <c r="E951">
        <v>2.1090232330199998</v>
      </c>
      <c r="F951">
        <v>5545116.1651000008</v>
      </c>
      <c r="G951" t="s">
        <v>13</v>
      </c>
      <c r="H951">
        <v>4865819.2806790136</v>
      </c>
      <c r="I951">
        <v>623964.57240000006</v>
      </c>
    </row>
    <row r="952" spans="1:9" x14ac:dyDescent="0.25">
      <c r="A952" s="2">
        <v>44714</v>
      </c>
      <c r="B952">
        <v>9243965.1651000008</v>
      </c>
      <c r="C952">
        <v>1284504</v>
      </c>
      <c r="D952">
        <v>10528469.165100001</v>
      </c>
      <c r="E952">
        <v>2.1056938330200001</v>
      </c>
      <c r="F952">
        <v>5528469.1651000008</v>
      </c>
      <c r="G952" t="s">
        <v>13</v>
      </c>
      <c r="H952">
        <v>4865819.2806790136</v>
      </c>
      <c r="I952">
        <v>607317.57240000006</v>
      </c>
    </row>
    <row r="953" spans="1:9" x14ac:dyDescent="0.25">
      <c r="A953" s="2">
        <v>44718</v>
      </c>
      <c r="B953">
        <v>9243965.1651000008</v>
      </c>
      <c r="C953">
        <v>1295781</v>
      </c>
      <c r="D953">
        <v>10539746.165100001</v>
      </c>
      <c r="E953">
        <v>2.1079492330199998</v>
      </c>
      <c r="F953">
        <v>5539746.1651000008</v>
      </c>
      <c r="G953" t="s">
        <v>13</v>
      </c>
      <c r="H953">
        <v>4865819.2806790136</v>
      </c>
      <c r="I953">
        <v>618594.57240000006</v>
      </c>
    </row>
    <row r="954" spans="1:9" x14ac:dyDescent="0.25">
      <c r="A954" s="2">
        <v>44719</v>
      </c>
      <c r="B954">
        <v>9243965.1651000008</v>
      </c>
      <c r="C954">
        <v>1271079</v>
      </c>
      <c r="D954">
        <v>10515044.165100001</v>
      </c>
      <c r="E954">
        <v>2.1030088330200001</v>
      </c>
      <c r="F954">
        <v>5515044.1651000008</v>
      </c>
      <c r="G954" t="s">
        <v>13</v>
      </c>
      <c r="H954">
        <v>4865819.2806790136</v>
      </c>
      <c r="I954">
        <v>593892.57240000006</v>
      </c>
    </row>
    <row r="955" spans="1:9" x14ac:dyDescent="0.25">
      <c r="A955" s="2">
        <v>44720</v>
      </c>
      <c r="B955">
        <v>9243965.1651000008</v>
      </c>
      <c r="C955">
        <v>1276449</v>
      </c>
      <c r="D955">
        <v>10520414.165100001</v>
      </c>
      <c r="E955">
        <v>2.1040828330200001</v>
      </c>
      <c r="F955">
        <v>5520414.1651000008</v>
      </c>
      <c r="G955" t="s">
        <v>13</v>
      </c>
      <c r="H955">
        <v>4865819.2806790136</v>
      </c>
      <c r="I955">
        <v>599262.57240000006</v>
      </c>
    </row>
    <row r="956" spans="1:9" x14ac:dyDescent="0.25">
      <c r="A956" s="2">
        <v>44721</v>
      </c>
      <c r="B956">
        <v>9243965.1651000008</v>
      </c>
      <c r="C956">
        <v>1273227</v>
      </c>
      <c r="D956">
        <v>10517192.165100001</v>
      </c>
      <c r="E956">
        <v>2.10343843302</v>
      </c>
      <c r="F956">
        <v>5517192.1651000008</v>
      </c>
      <c r="G956" t="s">
        <v>13</v>
      </c>
      <c r="H956">
        <v>4865819.2806790136</v>
      </c>
      <c r="I956">
        <v>596040.57240000006</v>
      </c>
    </row>
    <row r="957" spans="1:9" x14ac:dyDescent="0.25">
      <c r="A957" s="2">
        <v>44722</v>
      </c>
      <c r="B957">
        <v>9243965.1651000008</v>
      </c>
      <c r="C957">
        <v>1289874</v>
      </c>
      <c r="D957">
        <v>10533839.165100001</v>
      </c>
      <c r="E957">
        <v>2.1067678330200001</v>
      </c>
      <c r="F957">
        <v>5533839.1651000008</v>
      </c>
      <c r="G957" t="s">
        <v>13</v>
      </c>
      <c r="H957">
        <v>4865819.2806790136</v>
      </c>
      <c r="I957">
        <v>612687.57240000006</v>
      </c>
    </row>
    <row r="958" spans="1:9" x14ac:dyDescent="0.25">
      <c r="A958" s="2">
        <v>44725</v>
      </c>
      <c r="B958">
        <v>9243965.1651000008</v>
      </c>
      <c r="C958">
        <v>1250136</v>
      </c>
      <c r="D958">
        <v>10494101.165100001</v>
      </c>
      <c r="E958">
        <v>2.0988202330200001</v>
      </c>
      <c r="F958">
        <v>5494101.1651000008</v>
      </c>
      <c r="G958" t="s">
        <v>13</v>
      </c>
      <c r="H958">
        <v>4865819.2806790136</v>
      </c>
      <c r="I958">
        <v>572949.57240000006</v>
      </c>
    </row>
    <row r="959" spans="1:9" x14ac:dyDescent="0.25">
      <c r="A959" s="2">
        <v>44726</v>
      </c>
      <c r="B959">
        <v>9243965.1651000008</v>
      </c>
      <c r="C959">
        <v>1288800</v>
      </c>
      <c r="D959">
        <v>10532765.165100001</v>
      </c>
      <c r="E959">
        <v>2.10655303302</v>
      </c>
      <c r="F959">
        <v>5532765.1651000008</v>
      </c>
      <c r="G959" t="s">
        <v>13</v>
      </c>
      <c r="H959">
        <v>4865819.2806790136</v>
      </c>
      <c r="I959">
        <v>611613.57240000006</v>
      </c>
    </row>
    <row r="960" spans="1:9" x14ac:dyDescent="0.25">
      <c r="A960" s="2">
        <v>44727</v>
      </c>
      <c r="B960">
        <v>9243965.1651000008</v>
      </c>
      <c r="C960">
        <v>1271079</v>
      </c>
      <c r="D960">
        <v>10515044.165100001</v>
      </c>
      <c r="E960">
        <v>2.1030088330200001</v>
      </c>
      <c r="F960">
        <v>5515044.1651000008</v>
      </c>
      <c r="G960" t="s">
        <v>13</v>
      </c>
      <c r="H960">
        <v>4865819.2806790136</v>
      </c>
      <c r="I960">
        <v>593892.57240000006</v>
      </c>
    </row>
    <row r="961" spans="1:9" x14ac:dyDescent="0.25">
      <c r="A961" s="2">
        <v>44728</v>
      </c>
      <c r="B961">
        <v>9243965.1651000008</v>
      </c>
      <c r="C961">
        <v>1247451</v>
      </c>
      <c r="D961">
        <v>10491416.165100001</v>
      </c>
      <c r="E961">
        <v>2.0982832330200001</v>
      </c>
      <c r="F961">
        <v>5491416.1651000008</v>
      </c>
      <c r="G961" t="s">
        <v>13</v>
      </c>
      <c r="H961">
        <v>4865819.2806790136</v>
      </c>
      <c r="I961">
        <v>570264.57240000006</v>
      </c>
    </row>
    <row r="962" spans="1:9" x14ac:dyDescent="0.25">
      <c r="A962" s="2">
        <v>44729</v>
      </c>
      <c r="B962">
        <v>9243965.1651000008</v>
      </c>
      <c r="C962">
        <v>1267320</v>
      </c>
      <c r="D962">
        <v>10511285.165100001</v>
      </c>
      <c r="E962">
        <v>2.1022570330199999</v>
      </c>
      <c r="F962">
        <v>5511285.1651000008</v>
      </c>
      <c r="G962" t="s">
        <v>13</v>
      </c>
      <c r="H962">
        <v>4865819.2806790136</v>
      </c>
      <c r="I962">
        <v>590133.57240000006</v>
      </c>
    </row>
    <row r="963" spans="1:9" x14ac:dyDescent="0.25">
      <c r="A963" s="2">
        <v>44732</v>
      </c>
      <c r="B963">
        <v>9243965.1651000008</v>
      </c>
      <c r="C963">
        <v>1242081</v>
      </c>
      <c r="D963">
        <v>10486046.165100001</v>
      </c>
      <c r="E963">
        <v>2.0972092330200001</v>
      </c>
      <c r="F963">
        <v>5486046.1651000008</v>
      </c>
      <c r="G963" t="s">
        <v>13</v>
      </c>
      <c r="H963">
        <v>4865819.2806790136</v>
      </c>
      <c r="I963">
        <v>564894.57240000006</v>
      </c>
    </row>
    <row r="964" spans="1:9" x14ac:dyDescent="0.25">
      <c r="A964" s="2">
        <v>44733</v>
      </c>
      <c r="B964">
        <v>9243965.1651000008</v>
      </c>
      <c r="C964">
        <v>1243155</v>
      </c>
      <c r="D964">
        <v>10487120.165100001</v>
      </c>
      <c r="E964">
        <v>2.0974240330199998</v>
      </c>
      <c r="F964">
        <v>5487120.1651000008</v>
      </c>
      <c r="G964" t="s">
        <v>13</v>
      </c>
      <c r="H964">
        <v>4865819.2806790136</v>
      </c>
      <c r="I964">
        <v>565968.57240000006</v>
      </c>
    </row>
    <row r="965" spans="1:9" x14ac:dyDescent="0.25">
      <c r="A965" s="2">
        <v>44734</v>
      </c>
      <c r="B965">
        <v>9243965.1651000008</v>
      </c>
      <c r="C965">
        <v>1245840</v>
      </c>
      <c r="D965">
        <v>10489805.165100001</v>
      </c>
      <c r="E965">
        <v>2.0979610330199998</v>
      </c>
      <c r="F965">
        <v>5489805.1651000008</v>
      </c>
      <c r="G965" t="s">
        <v>13</v>
      </c>
      <c r="H965">
        <v>4865819.2806790136</v>
      </c>
      <c r="I965">
        <v>568653.57240000006</v>
      </c>
    </row>
    <row r="966" spans="1:9" x14ac:dyDescent="0.25">
      <c r="A966" s="2">
        <v>44735</v>
      </c>
      <c r="B966">
        <v>9243965.1651000008</v>
      </c>
      <c r="C966">
        <v>1240470</v>
      </c>
      <c r="D966">
        <v>10484435.165100001</v>
      </c>
      <c r="E966">
        <v>2.0968870330199998</v>
      </c>
      <c r="F966">
        <v>5484435.1651000008</v>
      </c>
      <c r="G966" t="s">
        <v>13</v>
      </c>
      <c r="H966">
        <v>4865819.2806790136</v>
      </c>
      <c r="I966">
        <v>563283.57240000006</v>
      </c>
    </row>
    <row r="967" spans="1:9" x14ac:dyDescent="0.25">
      <c r="A967" s="2">
        <v>44736</v>
      </c>
      <c r="B967">
        <v>9243965.1651000008</v>
      </c>
      <c r="C967">
        <v>1254969</v>
      </c>
      <c r="D967">
        <v>10498934.165100001</v>
      </c>
      <c r="E967">
        <v>2.09978683302</v>
      </c>
      <c r="F967">
        <v>5498934.1651000008</v>
      </c>
      <c r="G967" t="s">
        <v>13</v>
      </c>
      <c r="H967">
        <v>4865819.2806790136</v>
      </c>
      <c r="I967">
        <v>577782.57240000006</v>
      </c>
    </row>
    <row r="968" spans="1:9" x14ac:dyDescent="0.25">
      <c r="A968" s="2">
        <v>44739</v>
      </c>
      <c r="B968">
        <v>9243965.1651000008</v>
      </c>
      <c r="C968">
        <v>1251747</v>
      </c>
      <c r="D968">
        <v>10495712.165100001</v>
      </c>
      <c r="E968">
        <v>2.0991424330199999</v>
      </c>
      <c r="F968">
        <v>5495712.1651000008</v>
      </c>
      <c r="G968" t="s">
        <v>13</v>
      </c>
      <c r="H968">
        <v>4865819.2806790136</v>
      </c>
      <c r="I968">
        <v>574560.57240000006</v>
      </c>
    </row>
    <row r="969" spans="1:9" x14ac:dyDescent="0.25">
      <c r="A969" s="2">
        <v>44740</v>
      </c>
      <c r="B969">
        <v>9243965.1651000008</v>
      </c>
      <c r="C969">
        <v>1241007</v>
      </c>
      <c r="D969">
        <v>10484972.165100001</v>
      </c>
      <c r="E969">
        <v>2.0969944330199999</v>
      </c>
      <c r="F969">
        <v>5484972.1651000008</v>
      </c>
      <c r="G969" t="s">
        <v>13</v>
      </c>
      <c r="H969">
        <v>4865819.2806790136</v>
      </c>
      <c r="I969">
        <v>563820.57240000006</v>
      </c>
    </row>
    <row r="970" spans="1:9" x14ac:dyDescent="0.25">
      <c r="A970" s="2">
        <v>44741</v>
      </c>
      <c r="B970">
        <v>9243965.1651000008</v>
      </c>
      <c r="C970">
        <v>1243155</v>
      </c>
      <c r="D970">
        <v>10487120.165100001</v>
      </c>
      <c r="E970">
        <v>2.0974240330199998</v>
      </c>
      <c r="F970">
        <v>5487120.1651000008</v>
      </c>
      <c r="G970" t="s">
        <v>13</v>
      </c>
      <c r="H970">
        <v>4865819.2806790136</v>
      </c>
      <c r="I970">
        <v>565968.57240000006</v>
      </c>
    </row>
    <row r="971" spans="1:9" x14ac:dyDescent="0.25">
      <c r="A971" s="2">
        <v>44742</v>
      </c>
      <c r="B971">
        <v>9243965.1651000008</v>
      </c>
      <c r="C971">
        <v>1241544</v>
      </c>
      <c r="D971">
        <v>10485509.165100001</v>
      </c>
      <c r="E971">
        <v>2.09710183302</v>
      </c>
      <c r="F971">
        <v>5485509.1651000008</v>
      </c>
      <c r="G971" t="s">
        <v>13</v>
      </c>
      <c r="H971">
        <v>4865819.2806790136</v>
      </c>
      <c r="I971">
        <v>564357.57240000006</v>
      </c>
    </row>
    <row r="972" spans="1:9" x14ac:dyDescent="0.25">
      <c r="A972" s="2">
        <v>44743</v>
      </c>
      <c r="B972">
        <v>9243965.1651000008</v>
      </c>
      <c r="C972">
        <v>1305984</v>
      </c>
      <c r="D972">
        <v>10549949.165100001</v>
      </c>
      <c r="E972">
        <v>2.1099898330200002</v>
      </c>
      <c r="F972">
        <v>5549949.1651000008</v>
      </c>
      <c r="G972" t="s">
        <v>13</v>
      </c>
      <c r="H972">
        <v>4865819.2806790136</v>
      </c>
      <c r="I972">
        <v>628797.57240000006</v>
      </c>
    </row>
    <row r="973" spans="1:9" x14ac:dyDescent="0.25">
      <c r="A973" s="2">
        <v>44746</v>
      </c>
      <c r="B973">
        <v>9243965.1651000008</v>
      </c>
      <c r="C973">
        <v>1307595</v>
      </c>
      <c r="D973">
        <v>10551560.165100001</v>
      </c>
      <c r="E973">
        <v>2.11031203302</v>
      </c>
      <c r="F973">
        <v>5551560.1651000008</v>
      </c>
      <c r="G973" t="s">
        <v>13</v>
      </c>
      <c r="H973">
        <v>4865819.2806790136</v>
      </c>
      <c r="I973">
        <v>630408.57240000006</v>
      </c>
    </row>
    <row r="974" spans="1:9" x14ac:dyDescent="0.25">
      <c r="A974" s="2">
        <v>44747</v>
      </c>
      <c r="B974">
        <v>9243965.1651000008</v>
      </c>
      <c r="C974">
        <v>1301688</v>
      </c>
      <c r="D974">
        <v>10545653.165100001</v>
      </c>
      <c r="E974">
        <v>2.1091306330199999</v>
      </c>
      <c r="F974">
        <v>5545653.1651000008</v>
      </c>
      <c r="G974" t="s">
        <v>13</v>
      </c>
      <c r="H974">
        <v>4865819.2806790136</v>
      </c>
      <c r="I974">
        <v>624501.57240000006</v>
      </c>
    </row>
    <row r="975" spans="1:9" x14ac:dyDescent="0.25">
      <c r="A975" s="2">
        <v>44748</v>
      </c>
      <c r="B975">
        <v>9243965.1651000008</v>
      </c>
      <c r="C975">
        <v>1292022</v>
      </c>
      <c r="D975">
        <v>10535987.165100001</v>
      </c>
      <c r="E975">
        <v>2.1071974330200001</v>
      </c>
      <c r="F975">
        <v>5535987.1651000008</v>
      </c>
      <c r="G975" t="s">
        <v>13</v>
      </c>
      <c r="H975">
        <v>4865819.2806790136</v>
      </c>
      <c r="I975">
        <v>614835.57240000006</v>
      </c>
    </row>
    <row r="976" spans="1:9" x14ac:dyDescent="0.25">
      <c r="A976" s="2">
        <v>44749</v>
      </c>
      <c r="B976">
        <v>9243965.1651000008</v>
      </c>
      <c r="C976">
        <v>1294170</v>
      </c>
      <c r="D976">
        <v>10538135.165100001</v>
      </c>
      <c r="E976">
        <v>2.10762703302</v>
      </c>
      <c r="F976">
        <v>5538135.1651000008</v>
      </c>
      <c r="G976" t="s">
        <v>13</v>
      </c>
      <c r="H976">
        <v>4865819.2806790136</v>
      </c>
      <c r="I976">
        <v>616983.57240000006</v>
      </c>
    </row>
    <row r="977" spans="1:9" x14ac:dyDescent="0.25">
      <c r="A977" s="2">
        <v>44750</v>
      </c>
      <c r="B977">
        <v>9243965.1651000008</v>
      </c>
      <c r="C977">
        <v>1299540</v>
      </c>
      <c r="D977">
        <v>10543505.165100001</v>
      </c>
      <c r="E977">
        <v>2.10870103302</v>
      </c>
      <c r="F977">
        <v>5543505.1651000008</v>
      </c>
      <c r="G977" t="s">
        <v>13</v>
      </c>
      <c r="H977">
        <v>4865819.2806790136</v>
      </c>
      <c r="I977">
        <v>622353.57240000006</v>
      </c>
    </row>
    <row r="978" spans="1:9" x14ac:dyDescent="0.25">
      <c r="A978" s="2">
        <v>44753</v>
      </c>
      <c r="B978">
        <v>9243965.1651000008</v>
      </c>
      <c r="C978">
        <v>1325853</v>
      </c>
      <c r="D978">
        <v>10569818.165100001</v>
      </c>
      <c r="E978">
        <v>2.11396363302</v>
      </c>
      <c r="F978">
        <v>5569818.1651000008</v>
      </c>
      <c r="G978" t="s">
        <v>13</v>
      </c>
      <c r="H978">
        <v>4865819.2806790136</v>
      </c>
      <c r="I978">
        <v>648666.57240000006</v>
      </c>
    </row>
    <row r="979" spans="1:9" x14ac:dyDescent="0.25">
      <c r="A979" s="2">
        <v>44754</v>
      </c>
      <c r="B979">
        <v>9243965.1651000008</v>
      </c>
      <c r="C979">
        <v>1337130</v>
      </c>
      <c r="D979">
        <v>10581095.165100001</v>
      </c>
      <c r="E979">
        <v>2.1162190330200001</v>
      </c>
      <c r="F979">
        <v>5581095.1651000008</v>
      </c>
      <c r="G979" t="s">
        <v>13</v>
      </c>
      <c r="H979">
        <v>4865819.2806790136</v>
      </c>
      <c r="I979">
        <v>659943.57240000006</v>
      </c>
    </row>
    <row r="980" spans="1:9" x14ac:dyDescent="0.25">
      <c r="A980" s="2">
        <v>44755</v>
      </c>
      <c r="B980">
        <v>9243965.1651000008</v>
      </c>
      <c r="C980">
        <v>1340889</v>
      </c>
      <c r="D980">
        <v>10584854.165100001</v>
      </c>
      <c r="E980">
        <v>2.1169708330199999</v>
      </c>
      <c r="F980">
        <v>5584854.1651000008</v>
      </c>
      <c r="G980" t="s">
        <v>13</v>
      </c>
      <c r="H980">
        <v>4865819.2806790136</v>
      </c>
      <c r="I980">
        <v>663702.57240000006</v>
      </c>
    </row>
    <row r="981" spans="1:9" x14ac:dyDescent="0.25">
      <c r="A981" s="2">
        <v>44756</v>
      </c>
      <c r="B981">
        <v>9243965.1651000008</v>
      </c>
      <c r="C981">
        <v>1334982</v>
      </c>
      <c r="D981">
        <v>10578947.165100001</v>
      </c>
      <c r="E981">
        <v>2.1157894330200002</v>
      </c>
      <c r="F981">
        <v>5578947.1651000008</v>
      </c>
      <c r="G981" t="s">
        <v>13</v>
      </c>
      <c r="H981">
        <v>4865819.2806790136</v>
      </c>
      <c r="I981">
        <v>657795.57240000006</v>
      </c>
    </row>
    <row r="982" spans="1:9" x14ac:dyDescent="0.25">
      <c r="A982" s="2">
        <v>44757</v>
      </c>
      <c r="B982">
        <v>9243965.1651000008</v>
      </c>
      <c r="C982">
        <v>1304910</v>
      </c>
      <c r="D982">
        <v>10548875.165100001</v>
      </c>
      <c r="E982">
        <v>2.10977503302</v>
      </c>
      <c r="F982">
        <v>5548875.1651000008</v>
      </c>
      <c r="G982" t="s">
        <v>13</v>
      </c>
      <c r="H982">
        <v>4865819.2806790136</v>
      </c>
      <c r="I982">
        <v>627723.57240000006</v>
      </c>
    </row>
    <row r="983" spans="1:9" x14ac:dyDescent="0.25">
      <c r="A983" s="2">
        <v>44760</v>
      </c>
      <c r="B983">
        <v>9243965.1651000008</v>
      </c>
      <c r="C983">
        <v>1339815</v>
      </c>
      <c r="D983">
        <v>10583780.165100001</v>
      </c>
      <c r="E983">
        <v>2.1167560330200001</v>
      </c>
      <c r="F983">
        <v>5583780.1651000008</v>
      </c>
      <c r="G983" t="s">
        <v>13</v>
      </c>
      <c r="H983">
        <v>4865819.2806790136</v>
      </c>
      <c r="I983">
        <v>662628.57240000006</v>
      </c>
    </row>
    <row r="984" spans="1:9" x14ac:dyDescent="0.25">
      <c r="A984" s="2">
        <v>44761</v>
      </c>
      <c r="B984">
        <v>9243965.1651000008</v>
      </c>
      <c r="C984">
        <v>1345185</v>
      </c>
      <c r="D984">
        <v>10589150.165100001</v>
      </c>
      <c r="E984">
        <v>2.1178300330200002</v>
      </c>
      <c r="F984">
        <v>5589150.1651000008</v>
      </c>
      <c r="G984" t="s">
        <v>13</v>
      </c>
      <c r="H984">
        <v>4865819.2806790136</v>
      </c>
      <c r="I984">
        <v>667998.57240000006</v>
      </c>
    </row>
    <row r="985" spans="1:9" x14ac:dyDescent="0.25">
      <c r="A985" s="2">
        <v>44762</v>
      </c>
      <c r="B985">
        <v>9243965.1651000008</v>
      </c>
      <c r="C985">
        <v>1339278</v>
      </c>
      <c r="D985">
        <v>10583243.165100001</v>
      </c>
      <c r="E985">
        <v>2.1166486330200001</v>
      </c>
      <c r="F985">
        <v>5583243.1651000008</v>
      </c>
      <c r="G985" t="s">
        <v>13</v>
      </c>
      <c r="H985">
        <v>4865819.2806790136</v>
      </c>
      <c r="I985">
        <v>662091.57240000006</v>
      </c>
    </row>
    <row r="986" spans="1:9" x14ac:dyDescent="0.25">
      <c r="A986" s="2">
        <v>44763</v>
      </c>
      <c r="B986">
        <v>9283368.6140999999</v>
      </c>
      <c r="C986">
        <v>1289337</v>
      </c>
      <c r="D986">
        <v>10572705.6141</v>
      </c>
      <c r="E986">
        <v>2.11454112282</v>
      </c>
      <c r="F986">
        <v>5572705.6140999999</v>
      </c>
      <c r="G986" t="s">
        <v>13</v>
      </c>
      <c r="H986">
        <v>4865819.2806790136</v>
      </c>
      <c r="I986">
        <v>651554.02139999997</v>
      </c>
    </row>
    <row r="987" spans="1:9" x14ac:dyDescent="0.25">
      <c r="A987" s="2">
        <v>44764</v>
      </c>
      <c r="B987">
        <v>9283368.6140999999</v>
      </c>
      <c r="C987">
        <v>1295781</v>
      </c>
      <c r="D987">
        <v>10579149.6141</v>
      </c>
      <c r="E987">
        <v>2.1158299228200002</v>
      </c>
      <c r="F987">
        <v>5579149.6140999999</v>
      </c>
      <c r="G987" t="s">
        <v>13</v>
      </c>
      <c r="H987">
        <v>4865819.2806790136</v>
      </c>
      <c r="I987">
        <v>657998.02139999997</v>
      </c>
    </row>
    <row r="988" spans="1:9" x14ac:dyDescent="0.25">
      <c r="A988" s="2">
        <v>44767</v>
      </c>
      <c r="B988">
        <v>9283368.6140999999</v>
      </c>
      <c r="C988">
        <v>1294170</v>
      </c>
      <c r="D988">
        <v>10577538.6141</v>
      </c>
      <c r="E988">
        <v>2.1155077228199999</v>
      </c>
      <c r="F988">
        <v>5577538.6140999999</v>
      </c>
      <c r="G988" t="s">
        <v>13</v>
      </c>
      <c r="H988">
        <v>4865819.2806790136</v>
      </c>
      <c r="I988">
        <v>656387.02139999997</v>
      </c>
    </row>
    <row r="989" spans="1:9" x14ac:dyDescent="0.25">
      <c r="A989" s="2">
        <v>44768</v>
      </c>
      <c r="B989">
        <v>9283368.6140999999</v>
      </c>
      <c r="C989">
        <v>1294170</v>
      </c>
      <c r="D989">
        <v>10577538.6141</v>
      </c>
      <c r="E989">
        <v>2.1155077228199999</v>
      </c>
      <c r="F989">
        <v>5577538.6140999999</v>
      </c>
      <c r="G989" t="s">
        <v>13</v>
      </c>
      <c r="H989">
        <v>4865819.2806790136</v>
      </c>
      <c r="I989">
        <v>656387.02139999997</v>
      </c>
    </row>
    <row r="990" spans="1:9" x14ac:dyDescent="0.25">
      <c r="A990" s="2">
        <v>44769</v>
      </c>
      <c r="B990">
        <v>9283368.6140999999</v>
      </c>
      <c r="C990">
        <v>1284504</v>
      </c>
      <c r="D990">
        <v>10567872.6141</v>
      </c>
      <c r="E990">
        <v>2.11357452282</v>
      </c>
      <c r="F990">
        <v>5567872.6140999999</v>
      </c>
      <c r="G990" t="s">
        <v>13</v>
      </c>
      <c r="H990">
        <v>4865819.2806790136</v>
      </c>
      <c r="I990">
        <v>646721.02139999997</v>
      </c>
    </row>
    <row r="991" spans="1:9" x14ac:dyDescent="0.25">
      <c r="A991" s="2">
        <v>44770</v>
      </c>
      <c r="B991">
        <v>9283368.6140999999</v>
      </c>
      <c r="C991">
        <v>1283430</v>
      </c>
      <c r="D991">
        <v>10566798.6141</v>
      </c>
      <c r="E991">
        <v>2.1133597228199998</v>
      </c>
      <c r="F991">
        <v>5566798.6140999999</v>
      </c>
      <c r="G991" t="s">
        <v>13</v>
      </c>
      <c r="H991">
        <v>4865819.2806790136</v>
      </c>
      <c r="I991">
        <v>645647.02139999997</v>
      </c>
    </row>
    <row r="992" spans="1:9" x14ac:dyDescent="0.25">
      <c r="A992" s="2">
        <v>44771</v>
      </c>
      <c r="B992">
        <v>9283368.6140999999</v>
      </c>
      <c r="C992">
        <v>1282356</v>
      </c>
      <c r="D992">
        <v>10565724.6141</v>
      </c>
      <c r="E992">
        <v>2.1131449228200001</v>
      </c>
      <c r="F992">
        <v>5565724.6140999999</v>
      </c>
      <c r="G992" t="s">
        <v>13</v>
      </c>
      <c r="H992">
        <v>4865819.2806790136</v>
      </c>
      <c r="I992">
        <v>644573.02139999997</v>
      </c>
    </row>
    <row r="993" spans="1:9" x14ac:dyDescent="0.25">
      <c r="A993" s="2">
        <v>44774</v>
      </c>
      <c r="B993">
        <v>9283368.6140999999</v>
      </c>
      <c r="C993">
        <v>1276986</v>
      </c>
      <c r="D993">
        <v>10560354.6141</v>
      </c>
      <c r="E993">
        <v>2.1120709228200001</v>
      </c>
      <c r="F993">
        <v>5560354.6140999999</v>
      </c>
      <c r="G993" t="s">
        <v>13</v>
      </c>
      <c r="H993">
        <v>4865819.2806790136</v>
      </c>
      <c r="I993">
        <v>639203.02139999997</v>
      </c>
    </row>
    <row r="994" spans="1:9" x14ac:dyDescent="0.25">
      <c r="A994" s="2">
        <v>44775</v>
      </c>
      <c r="B994">
        <v>9283368.6140999999</v>
      </c>
      <c r="C994">
        <v>1268394</v>
      </c>
      <c r="D994">
        <v>10551762.6141</v>
      </c>
      <c r="E994">
        <v>2.11035252282</v>
      </c>
      <c r="F994">
        <v>5551762.6140999999</v>
      </c>
      <c r="G994" t="s">
        <v>13</v>
      </c>
      <c r="H994">
        <v>4865819.2806790136</v>
      </c>
      <c r="I994">
        <v>630611.02139999997</v>
      </c>
    </row>
    <row r="995" spans="1:9" x14ac:dyDescent="0.25">
      <c r="A995" s="2">
        <v>44776</v>
      </c>
      <c r="B995">
        <v>9283368.6140999999</v>
      </c>
      <c r="C995">
        <v>1258728</v>
      </c>
      <c r="D995">
        <v>10542096.6141</v>
      </c>
      <c r="E995">
        <v>2.1084193228200001</v>
      </c>
      <c r="F995">
        <v>5542096.6140999999</v>
      </c>
      <c r="G995" t="s">
        <v>13</v>
      </c>
      <c r="H995">
        <v>4865819.2806790136</v>
      </c>
      <c r="I995">
        <v>620945.02139999997</v>
      </c>
    </row>
    <row r="996" spans="1:9" x14ac:dyDescent="0.25">
      <c r="A996" s="2">
        <v>44777</v>
      </c>
      <c r="B996">
        <v>9283368.6140999999</v>
      </c>
      <c r="C996">
        <v>1280745</v>
      </c>
      <c r="D996">
        <v>10564113.6141</v>
      </c>
      <c r="E996">
        <v>2.1128227228199998</v>
      </c>
      <c r="F996">
        <v>5564113.6140999999</v>
      </c>
      <c r="G996" t="s">
        <v>13</v>
      </c>
      <c r="H996">
        <v>4865819.2806790136</v>
      </c>
      <c r="I996">
        <v>642962.02139999997</v>
      </c>
    </row>
    <row r="997" spans="1:9" x14ac:dyDescent="0.25">
      <c r="A997" s="2">
        <v>44778</v>
      </c>
      <c r="B997">
        <v>9283368.6140999999</v>
      </c>
      <c r="C997">
        <v>1293096</v>
      </c>
      <c r="D997">
        <v>10576464.6141</v>
      </c>
      <c r="E997">
        <v>2.1152929228200001</v>
      </c>
      <c r="F997">
        <v>5576464.6140999999</v>
      </c>
      <c r="G997" t="s">
        <v>13</v>
      </c>
      <c r="H997">
        <v>4865819.2806790136</v>
      </c>
      <c r="I997">
        <v>655313.02139999997</v>
      </c>
    </row>
    <row r="998" spans="1:9" x14ac:dyDescent="0.25">
      <c r="A998" s="2">
        <v>44781</v>
      </c>
      <c r="B998">
        <v>9283368.6140999999</v>
      </c>
      <c r="C998">
        <v>1296318</v>
      </c>
      <c r="D998">
        <v>10579686.6141</v>
      </c>
      <c r="E998">
        <v>2.1159373228199998</v>
      </c>
      <c r="F998">
        <v>5579686.6140999999</v>
      </c>
      <c r="G998" t="s">
        <v>13</v>
      </c>
      <c r="H998">
        <v>4865819.2806790136</v>
      </c>
      <c r="I998">
        <v>658535.02139999997</v>
      </c>
    </row>
    <row r="999" spans="1:9" x14ac:dyDescent="0.25">
      <c r="A999" s="2">
        <v>44782</v>
      </c>
      <c r="B999">
        <v>9283368.6140999999</v>
      </c>
      <c r="C999">
        <v>1290411</v>
      </c>
      <c r="D999">
        <v>10573779.6141</v>
      </c>
      <c r="E999">
        <v>2.1147559228200001</v>
      </c>
      <c r="F999">
        <v>5573779.6140999999</v>
      </c>
      <c r="G999" t="s">
        <v>13</v>
      </c>
      <c r="H999">
        <v>4865819.2806790136</v>
      </c>
      <c r="I999">
        <v>652628.02139999997</v>
      </c>
    </row>
    <row r="1000" spans="1:9" x14ac:dyDescent="0.25">
      <c r="A1000" s="2">
        <v>44783</v>
      </c>
      <c r="B1000">
        <v>9283368.6140999999</v>
      </c>
      <c r="C1000">
        <v>1282893</v>
      </c>
      <c r="D1000">
        <v>10566261.6141</v>
      </c>
      <c r="E1000">
        <v>2.1132523228200002</v>
      </c>
      <c r="F1000">
        <v>5566261.6140999999</v>
      </c>
      <c r="G1000" t="s">
        <v>13</v>
      </c>
      <c r="H1000">
        <v>4865819.2806790136</v>
      </c>
      <c r="I1000">
        <v>645110.02139999997</v>
      </c>
    </row>
    <row r="1001" spans="1:9" x14ac:dyDescent="0.25">
      <c r="A1001" s="2">
        <v>44784</v>
      </c>
      <c r="B1001">
        <v>9283368.6140999999</v>
      </c>
      <c r="C1001">
        <v>1288800</v>
      </c>
      <c r="D1001">
        <v>10572168.6141</v>
      </c>
      <c r="E1001">
        <v>2.1144337228199999</v>
      </c>
      <c r="F1001">
        <v>5572168.6140999999</v>
      </c>
      <c r="G1001" t="s">
        <v>13</v>
      </c>
      <c r="H1001">
        <v>4865819.2806790136</v>
      </c>
      <c r="I1001">
        <v>651017.02139999997</v>
      </c>
    </row>
    <row r="1002" spans="1:9" x14ac:dyDescent="0.25">
      <c r="A1002" s="2">
        <v>44785</v>
      </c>
      <c r="B1002">
        <v>9283368.6140999999</v>
      </c>
      <c r="C1002">
        <v>1301151</v>
      </c>
      <c r="D1002">
        <v>10584519.6141</v>
      </c>
      <c r="E1002">
        <v>2.1169039228200002</v>
      </c>
      <c r="F1002">
        <v>5584519.6140999999</v>
      </c>
      <c r="G1002" t="s">
        <v>13</v>
      </c>
      <c r="H1002">
        <v>4865819.2806790136</v>
      </c>
      <c r="I1002">
        <v>663368.02139999997</v>
      </c>
    </row>
    <row r="1003" spans="1:9" x14ac:dyDescent="0.25">
      <c r="A1003" s="2">
        <v>44788</v>
      </c>
      <c r="B1003">
        <v>9283368.6140999999</v>
      </c>
      <c r="C1003">
        <v>1289337</v>
      </c>
      <c r="D1003">
        <v>10572705.6141</v>
      </c>
      <c r="E1003">
        <v>2.11454112282</v>
      </c>
      <c r="F1003">
        <v>5572705.6140999999</v>
      </c>
      <c r="G1003" t="s">
        <v>13</v>
      </c>
      <c r="H1003">
        <v>4865819.2806790136</v>
      </c>
      <c r="I1003">
        <v>651554.02139999997</v>
      </c>
    </row>
    <row r="1004" spans="1:9" x14ac:dyDescent="0.25">
      <c r="A1004" s="2">
        <v>44789</v>
      </c>
      <c r="B1004">
        <v>9283368.6140999999</v>
      </c>
      <c r="C1004">
        <v>1283430</v>
      </c>
      <c r="D1004">
        <v>10566798.6141</v>
      </c>
      <c r="E1004">
        <v>2.1133597228199998</v>
      </c>
      <c r="F1004">
        <v>5566798.6140999999</v>
      </c>
      <c r="G1004" t="s">
        <v>13</v>
      </c>
      <c r="H1004">
        <v>4865819.2806790136</v>
      </c>
      <c r="I1004">
        <v>645647.02139999997</v>
      </c>
    </row>
    <row r="1005" spans="1:9" x14ac:dyDescent="0.25">
      <c r="A1005" s="2">
        <v>44790</v>
      </c>
      <c r="B1005">
        <v>9283368.6140999999</v>
      </c>
      <c r="C1005">
        <v>1265172</v>
      </c>
      <c r="D1005">
        <v>10548540.6141</v>
      </c>
      <c r="E1005">
        <v>2.1097081228199999</v>
      </c>
      <c r="F1005">
        <v>5548540.6140999999</v>
      </c>
      <c r="G1005" t="s">
        <v>13</v>
      </c>
      <c r="H1005">
        <v>4865819.2806790136</v>
      </c>
      <c r="I1005">
        <v>627389.02139999997</v>
      </c>
    </row>
    <row r="1006" spans="1:9" x14ac:dyDescent="0.25">
      <c r="A1006" s="2">
        <v>44791</v>
      </c>
      <c r="B1006">
        <v>9283368.6140999999</v>
      </c>
      <c r="C1006">
        <v>1256580</v>
      </c>
      <c r="D1006">
        <v>10539948.6141</v>
      </c>
      <c r="E1006">
        <v>2.1079897228200002</v>
      </c>
      <c r="F1006">
        <v>5539948.6140999999</v>
      </c>
      <c r="G1006" t="s">
        <v>13</v>
      </c>
      <c r="H1006">
        <v>4865819.2806790136</v>
      </c>
      <c r="I1006">
        <v>618797.02139999997</v>
      </c>
    </row>
    <row r="1007" spans="1:9" x14ac:dyDescent="0.25">
      <c r="A1007" s="2">
        <v>44792</v>
      </c>
      <c r="B1007">
        <v>9283368.6140999999</v>
      </c>
      <c r="C1007">
        <v>1266783</v>
      </c>
      <c r="D1007">
        <v>10550151.6141</v>
      </c>
      <c r="E1007">
        <v>2.1100303228200001</v>
      </c>
      <c r="F1007">
        <v>5550151.6140999999</v>
      </c>
      <c r="G1007" t="s">
        <v>13</v>
      </c>
      <c r="H1007">
        <v>4865819.2806790136</v>
      </c>
      <c r="I1007">
        <v>629000.02139999997</v>
      </c>
    </row>
    <row r="1008" spans="1:9" x14ac:dyDescent="0.25">
      <c r="A1008" s="2">
        <v>44795</v>
      </c>
      <c r="B1008">
        <v>9283368.6140999999</v>
      </c>
      <c r="C1008">
        <v>1260876</v>
      </c>
      <c r="D1008">
        <v>10544244.6141</v>
      </c>
      <c r="E1008">
        <v>2.10884892282</v>
      </c>
      <c r="F1008">
        <v>5544244.6140999999</v>
      </c>
      <c r="G1008" t="s">
        <v>13</v>
      </c>
      <c r="H1008">
        <v>4865819.2806790136</v>
      </c>
      <c r="I1008">
        <v>623093.02139999997</v>
      </c>
    </row>
    <row r="1009" spans="1:10" x14ac:dyDescent="0.25">
      <c r="A1009" s="2">
        <v>44796</v>
      </c>
      <c r="B1009">
        <v>9283368.6140999999</v>
      </c>
      <c r="C1009">
        <v>1247451</v>
      </c>
      <c r="D1009">
        <v>10530819.6141</v>
      </c>
      <c r="E1009">
        <v>2.10616392282</v>
      </c>
      <c r="F1009">
        <v>5530819.6140999999</v>
      </c>
      <c r="G1009" t="s">
        <v>13</v>
      </c>
      <c r="H1009">
        <v>4865819.2806790136</v>
      </c>
      <c r="I1009">
        <v>609668.02139999997</v>
      </c>
    </row>
    <row r="1010" spans="1:10" x14ac:dyDescent="0.25">
      <c r="A1010" s="2">
        <v>44797</v>
      </c>
      <c r="B1010">
        <v>9283368.6140999999</v>
      </c>
      <c r="C1010">
        <v>1243692</v>
      </c>
      <c r="D1010">
        <v>10527060.6141</v>
      </c>
      <c r="E1010">
        <v>2.1054121228199998</v>
      </c>
      <c r="F1010">
        <v>5527060.6140999999</v>
      </c>
      <c r="G1010" t="s">
        <v>13</v>
      </c>
      <c r="H1010">
        <v>4865819.2806790136</v>
      </c>
      <c r="I1010">
        <v>605909.02139999997</v>
      </c>
    </row>
    <row r="1011" spans="1:10" x14ac:dyDescent="0.25">
      <c r="A1011" s="2">
        <v>44798</v>
      </c>
      <c r="B1011">
        <v>9283368.6140999999</v>
      </c>
      <c r="C1011">
        <v>1266783</v>
      </c>
      <c r="D1011">
        <v>10550151.6141</v>
      </c>
      <c r="E1011">
        <v>2.1100303228200001</v>
      </c>
      <c r="F1011">
        <v>5550151.6140999999</v>
      </c>
      <c r="G1011" t="s">
        <v>13</v>
      </c>
      <c r="H1011">
        <v>4865819.2806790136</v>
      </c>
      <c r="I1011">
        <v>629000.02139999997</v>
      </c>
    </row>
    <row r="1012" spans="1:10" x14ac:dyDescent="0.25">
      <c r="A1012" s="2">
        <v>44799</v>
      </c>
      <c r="B1012">
        <v>9283368.6140999999</v>
      </c>
      <c r="C1012">
        <v>1256043</v>
      </c>
      <c r="D1012">
        <v>10539411.6141</v>
      </c>
      <c r="E1012">
        <v>2.1078823228200001</v>
      </c>
      <c r="F1012">
        <v>5539411.6140999999</v>
      </c>
      <c r="G1012" t="s">
        <v>13</v>
      </c>
      <c r="H1012">
        <v>4865819.2806790136</v>
      </c>
      <c r="I1012">
        <v>618260.02139999997</v>
      </c>
    </row>
    <row r="1013" spans="1:10" x14ac:dyDescent="0.25">
      <c r="A1013" s="2">
        <v>44802</v>
      </c>
      <c r="B1013">
        <v>7099586.4848999996</v>
      </c>
      <c r="C1013">
        <v>3431286</v>
      </c>
      <c r="D1013">
        <v>10530872.4849</v>
      </c>
      <c r="E1013">
        <v>2.10617449698</v>
      </c>
      <c r="F1013">
        <v>5530872.4848999996</v>
      </c>
      <c r="G1013" t="s">
        <v>13</v>
      </c>
      <c r="H1013">
        <v>4865819.2806790136</v>
      </c>
      <c r="I1013">
        <v>613427.02139999997</v>
      </c>
      <c r="J1013">
        <v>-3706.1291999998498</v>
      </c>
    </row>
    <row r="1014" spans="1:10" x14ac:dyDescent="0.25">
      <c r="A1014" s="2">
        <v>44803</v>
      </c>
      <c r="B1014">
        <v>7099586.4848999996</v>
      </c>
      <c r="C1014">
        <v>3431046</v>
      </c>
      <c r="D1014">
        <v>10530632.4849</v>
      </c>
      <c r="E1014">
        <v>2.10612649698</v>
      </c>
      <c r="F1014">
        <v>5530632.4848999996</v>
      </c>
      <c r="G1014" t="s">
        <v>13</v>
      </c>
      <c r="H1014">
        <v>4865819.2806790136</v>
      </c>
      <c r="I1014">
        <v>612353.02139999997</v>
      </c>
      <c r="J1014">
        <v>-2872.1291999998498</v>
      </c>
    </row>
    <row r="1015" spans="1:10" x14ac:dyDescent="0.25">
      <c r="A1015" s="2">
        <v>44804</v>
      </c>
      <c r="B1015">
        <v>7099586.4848999996</v>
      </c>
      <c r="C1015">
        <v>3507834</v>
      </c>
      <c r="D1015">
        <v>10607420.4849</v>
      </c>
      <c r="E1015">
        <v>2.1214840969800002</v>
      </c>
      <c r="F1015">
        <v>5607420.4848999996</v>
      </c>
      <c r="G1015" t="s">
        <v>13</v>
      </c>
      <c r="H1015">
        <v>4865819.2806790136</v>
      </c>
      <c r="I1015">
        <v>649943.02139999997</v>
      </c>
      <c r="J1015">
        <v>36325.87080000015</v>
      </c>
    </row>
    <row r="1016" spans="1:10" x14ac:dyDescent="0.25">
      <c r="A1016" s="2">
        <v>44805</v>
      </c>
      <c r="B1016">
        <v>7099586.4848999996</v>
      </c>
      <c r="C1016">
        <v>3582054</v>
      </c>
      <c r="D1016">
        <v>10681640.4849</v>
      </c>
      <c r="E1016">
        <v>2.1363280969799998</v>
      </c>
      <c r="F1016">
        <v>5681640.4848999996</v>
      </c>
      <c r="G1016" t="s">
        <v>13</v>
      </c>
      <c r="H1016">
        <v>4865819.2806790136</v>
      </c>
      <c r="I1016">
        <v>646184.02139999997</v>
      </c>
      <c r="J1016">
        <v>114304.87080000011</v>
      </c>
    </row>
    <row r="1017" spans="1:10" x14ac:dyDescent="0.25">
      <c r="A1017" s="2">
        <v>44806</v>
      </c>
      <c r="B1017">
        <v>7099586.4848999996</v>
      </c>
      <c r="C1017">
        <v>3516339</v>
      </c>
      <c r="D1017">
        <v>10615925.4849</v>
      </c>
      <c r="E1017">
        <v>2.1231850969799999</v>
      </c>
      <c r="F1017">
        <v>5615925.4848999996</v>
      </c>
      <c r="G1017" t="s">
        <v>13</v>
      </c>
      <c r="H1017">
        <v>4865819.2806790136</v>
      </c>
      <c r="I1017">
        <v>641351.02139999997</v>
      </c>
      <c r="J1017">
        <v>53422.87080000015</v>
      </c>
    </row>
    <row r="1018" spans="1:10" x14ac:dyDescent="0.25">
      <c r="A1018" s="2">
        <v>44809</v>
      </c>
      <c r="B1018">
        <v>7099586.4848999996</v>
      </c>
      <c r="C1018">
        <v>3522594</v>
      </c>
      <c r="D1018">
        <v>10622180.4849</v>
      </c>
      <c r="E1018">
        <v>2.1244360969799998</v>
      </c>
      <c r="F1018">
        <v>5622180.4848999996</v>
      </c>
      <c r="G1018" t="s">
        <v>13</v>
      </c>
      <c r="H1018">
        <v>4865819.2806790136</v>
      </c>
      <c r="I1018">
        <v>641351.02139999997</v>
      </c>
      <c r="J1018">
        <v>59677.87080000015</v>
      </c>
    </row>
    <row r="1019" spans="1:10" x14ac:dyDescent="0.25">
      <c r="A1019" s="2">
        <v>44810</v>
      </c>
      <c r="B1019">
        <v>7099586.4848999996</v>
      </c>
      <c r="C1019">
        <v>3504657</v>
      </c>
      <c r="D1019">
        <v>10604243.4849</v>
      </c>
      <c r="E1019">
        <v>2.12084869698</v>
      </c>
      <c r="F1019">
        <v>5604243.4848999996</v>
      </c>
      <c r="G1019" t="s">
        <v>13</v>
      </c>
      <c r="H1019">
        <v>4865819.2806790136</v>
      </c>
      <c r="I1019">
        <v>637592.02139999997</v>
      </c>
      <c r="J1019">
        <v>45499.87080000015</v>
      </c>
    </row>
    <row r="1020" spans="1:10" x14ac:dyDescent="0.25">
      <c r="A1020" s="2">
        <v>44811</v>
      </c>
      <c r="B1020">
        <v>7099586.4848999996</v>
      </c>
      <c r="C1020">
        <v>3477894</v>
      </c>
      <c r="D1020">
        <v>10577480.4849</v>
      </c>
      <c r="E1020">
        <v>2.1154960969799999</v>
      </c>
      <c r="F1020">
        <v>5577480.4848999996</v>
      </c>
      <c r="G1020" t="s">
        <v>13</v>
      </c>
      <c r="H1020">
        <v>4865819.2806790136</v>
      </c>
      <c r="I1020">
        <v>627926.02139999997</v>
      </c>
      <c r="J1020">
        <v>28402.87080000015</v>
      </c>
    </row>
    <row r="1021" spans="1:10" x14ac:dyDescent="0.25">
      <c r="A1021" s="2">
        <v>44812</v>
      </c>
      <c r="B1021">
        <v>7099586.4848999996</v>
      </c>
      <c r="C1021">
        <v>3495534</v>
      </c>
      <c r="D1021">
        <v>10595120.4849</v>
      </c>
      <c r="E1021">
        <v>2.11902409698</v>
      </c>
      <c r="F1021">
        <v>5595120.4848999996</v>
      </c>
      <c r="G1021" t="s">
        <v>13</v>
      </c>
      <c r="H1021">
        <v>4865819.2806790136</v>
      </c>
      <c r="I1021">
        <v>632222.02139999997</v>
      </c>
      <c r="J1021">
        <v>41746.87080000015</v>
      </c>
    </row>
    <row r="1022" spans="1:10" x14ac:dyDescent="0.25">
      <c r="A1022" s="2">
        <v>44813</v>
      </c>
      <c r="B1022">
        <v>7099586.4848999996</v>
      </c>
      <c r="C1022">
        <v>3595815</v>
      </c>
      <c r="D1022">
        <v>10695401.4849</v>
      </c>
      <c r="E1022">
        <v>2.13908029698</v>
      </c>
      <c r="F1022">
        <v>5695401.4848999996</v>
      </c>
      <c r="G1022" t="s">
        <v>13</v>
      </c>
      <c r="H1022">
        <v>4865819.2806790136</v>
      </c>
      <c r="I1022">
        <v>646184.02139999997</v>
      </c>
      <c r="J1022">
        <v>128065.87080000011</v>
      </c>
    </row>
    <row r="1023" spans="1:10" x14ac:dyDescent="0.25">
      <c r="A1023" s="2">
        <v>44817</v>
      </c>
      <c r="B1023">
        <v>7099586.4848999996</v>
      </c>
      <c r="C1023">
        <v>3633156</v>
      </c>
      <c r="D1023">
        <v>10732742.4849</v>
      </c>
      <c r="E1023">
        <v>2.1465484969799999</v>
      </c>
      <c r="F1023">
        <v>5732742.4848999996</v>
      </c>
      <c r="G1023" t="s">
        <v>13</v>
      </c>
      <c r="H1023">
        <v>4865819.2806790136</v>
      </c>
      <c r="I1023">
        <v>639740.02139999997</v>
      </c>
      <c r="J1023">
        <v>171850.87080000009</v>
      </c>
    </row>
    <row r="1024" spans="1:10" x14ac:dyDescent="0.25">
      <c r="A1024" s="2">
        <v>44818</v>
      </c>
      <c r="B1024">
        <v>7099586.4848999996</v>
      </c>
      <c r="C1024">
        <v>3604971</v>
      </c>
      <c r="D1024">
        <v>10704557.4849</v>
      </c>
      <c r="E1024">
        <v>2.1409114969799998</v>
      </c>
      <c r="F1024">
        <v>5704557.4848999996</v>
      </c>
      <c r="G1024" t="s">
        <v>13</v>
      </c>
      <c r="H1024">
        <v>4865819.2806790136</v>
      </c>
      <c r="I1024">
        <v>634907.02139999997</v>
      </c>
      <c r="J1024">
        <v>148498.87080000009</v>
      </c>
    </row>
    <row r="1025" spans="1:11" x14ac:dyDescent="0.25">
      <c r="A1025" s="2">
        <v>44819</v>
      </c>
      <c r="B1025">
        <v>7099586.4848999996</v>
      </c>
      <c r="C1025">
        <v>3623142</v>
      </c>
      <c r="D1025">
        <v>10722728.4849</v>
      </c>
      <c r="E1025">
        <v>2.1445456969799999</v>
      </c>
      <c r="F1025">
        <v>5722728.4848999996</v>
      </c>
      <c r="G1025" t="s">
        <v>13</v>
      </c>
      <c r="H1025">
        <v>4865819.2806790136</v>
      </c>
      <c r="I1025">
        <v>635981.02139999997</v>
      </c>
      <c r="J1025">
        <v>165595.87080000009</v>
      </c>
    </row>
    <row r="1026" spans="1:11" x14ac:dyDescent="0.25">
      <c r="A1026" s="2">
        <v>44820</v>
      </c>
      <c r="B1026">
        <v>7099586.4848999996</v>
      </c>
      <c r="C1026">
        <v>3558306</v>
      </c>
      <c r="D1026">
        <v>10657892.4849</v>
      </c>
      <c r="E1026">
        <v>2.13157849698</v>
      </c>
      <c r="F1026">
        <v>5657892.4848999996</v>
      </c>
      <c r="G1026" t="s">
        <v>13</v>
      </c>
      <c r="H1026">
        <v>4865819.2806790136</v>
      </c>
      <c r="I1026">
        <v>622019.02139999997</v>
      </c>
      <c r="J1026">
        <v>114721.87080000011</v>
      </c>
    </row>
    <row r="1027" spans="1:11" x14ac:dyDescent="0.25">
      <c r="A1027" s="2">
        <v>44823</v>
      </c>
      <c r="B1027">
        <v>7099586.4848999996</v>
      </c>
      <c r="C1027">
        <v>3553542</v>
      </c>
      <c r="D1027">
        <v>10653128.4849</v>
      </c>
      <c r="E1027">
        <v>2.1306256969800001</v>
      </c>
      <c r="F1027">
        <v>5653128.4848999996</v>
      </c>
      <c r="G1027" t="s">
        <v>13</v>
      </c>
      <c r="H1027">
        <v>4865819.2806790136</v>
      </c>
      <c r="I1027">
        <v>623093.02139999997</v>
      </c>
      <c r="J1027">
        <v>108883.87080000011</v>
      </c>
    </row>
    <row r="1028" spans="1:11" x14ac:dyDescent="0.25">
      <c r="A1028" s="2">
        <v>44824</v>
      </c>
      <c r="B1028">
        <v>7099586.4848999996</v>
      </c>
      <c r="C1028">
        <v>3489438</v>
      </c>
      <c r="D1028">
        <v>10589024.4849</v>
      </c>
      <c r="E1028">
        <v>2.1178048969800001</v>
      </c>
      <c r="F1028">
        <v>5589024.4848999996</v>
      </c>
      <c r="G1028" t="s">
        <v>13</v>
      </c>
      <c r="H1028">
        <v>4865819.2806790136</v>
      </c>
      <c r="I1028">
        <v>619871.02139999997</v>
      </c>
      <c r="J1028">
        <v>48001.87080000015</v>
      </c>
    </row>
    <row r="1029" spans="1:11" x14ac:dyDescent="0.25">
      <c r="A1029" s="2">
        <v>44825</v>
      </c>
      <c r="B1029">
        <v>7099586.4848999996</v>
      </c>
      <c r="C1029">
        <v>3462036</v>
      </c>
      <c r="D1029">
        <v>10561622.4849</v>
      </c>
      <c r="E1029">
        <v>2.1123244969799999</v>
      </c>
      <c r="F1029">
        <v>5561622.4848999996</v>
      </c>
      <c r="G1029" t="s">
        <v>13</v>
      </c>
      <c r="H1029">
        <v>4865819.2806790136</v>
      </c>
      <c r="I1029">
        <v>620408.02139999997</v>
      </c>
      <c r="J1029">
        <v>20062.87080000015</v>
      </c>
    </row>
    <row r="1030" spans="1:11" x14ac:dyDescent="0.25">
      <c r="A1030" s="2">
        <v>44826</v>
      </c>
      <c r="B1030">
        <v>7099586.4848999996</v>
      </c>
      <c r="C1030">
        <v>3405204</v>
      </c>
      <c r="D1030">
        <v>10504790.4849</v>
      </c>
      <c r="E1030">
        <v>2.1009580969799999</v>
      </c>
      <c r="F1030">
        <v>5504790.4848999996</v>
      </c>
      <c r="G1030" t="s">
        <v>13</v>
      </c>
      <c r="H1030">
        <v>4865819.2806790136</v>
      </c>
      <c r="I1030">
        <v>619871.02139999997</v>
      </c>
      <c r="J1030">
        <v>-36232.12919999985</v>
      </c>
    </row>
    <row r="1031" spans="1:11" x14ac:dyDescent="0.25">
      <c r="A1031" s="2">
        <v>44827</v>
      </c>
      <c r="B1031">
        <v>7099586.4848999996</v>
      </c>
      <c r="C1031">
        <v>3393699</v>
      </c>
      <c r="D1031">
        <v>10493285.4849</v>
      </c>
      <c r="E1031">
        <v>2.0986570969799998</v>
      </c>
      <c r="F1031">
        <v>5493285.4848999996</v>
      </c>
      <c r="G1031" t="s">
        <v>13</v>
      </c>
      <c r="H1031">
        <v>4865819.2806790136</v>
      </c>
      <c r="I1031">
        <v>615038.02139999997</v>
      </c>
      <c r="J1031">
        <v>-42904.12919999985</v>
      </c>
    </row>
    <row r="1032" spans="1:11" x14ac:dyDescent="0.25">
      <c r="A1032" s="2">
        <v>44830</v>
      </c>
      <c r="B1032">
        <v>7099586.4848999996</v>
      </c>
      <c r="C1032">
        <v>3366570</v>
      </c>
      <c r="D1032">
        <v>10466156.4849</v>
      </c>
      <c r="E1032">
        <v>2.09323129698</v>
      </c>
      <c r="F1032">
        <v>5466156.4848999996</v>
      </c>
      <c r="G1032" t="s">
        <v>13</v>
      </c>
      <c r="H1032">
        <v>4865819.2806790136</v>
      </c>
      <c r="I1032">
        <v>600002.02139999997</v>
      </c>
      <c r="J1032">
        <v>-54997.12919999985</v>
      </c>
    </row>
    <row r="1033" spans="1:11" x14ac:dyDescent="0.25">
      <c r="A1033" s="2">
        <v>44831</v>
      </c>
      <c r="B1033">
        <v>7099586.4848999996</v>
      </c>
      <c r="C1033">
        <v>3374046</v>
      </c>
      <c r="D1033">
        <v>10473632.4849</v>
      </c>
      <c r="E1033">
        <v>2.0947264969799999</v>
      </c>
      <c r="F1033">
        <v>5473632.4848999996</v>
      </c>
      <c r="G1033" t="s">
        <v>13</v>
      </c>
      <c r="H1033">
        <v>4865819.2806790136</v>
      </c>
      <c r="I1033">
        <v>581207.02139999997</v>
      </c>
      <c r="J1033">
        <v>-28726.12919999985</v>
      </c>
    </row>
    <row r="1034" spans="1:11" x14ac:dyDescent="0.25">
      <c r="A1034" s="2">
        <v>44832</v>
      </c>
      <c r="B1034">
        <v>5080111.2032999992</v>
      </c>
      <c r="C1034">
        <v>5355939</v>
      </c>
      <c r="D1034">
        <v>10436050.203299999</v>
      </c>
      <c r="E1034">
        <v>2.08721004066</v>
      </c>
      <c r="F1034">
        <v>5436050.2032999992</v>
      </c>
      <c r="G1034" t="s">
        <v>13</v>
      </c>
      <c r="H1034">
        <v>4865819.2806790136</v>
      </c>
      <c r="I1034">
        <v>568319.02139999997</v>
      </c>
      <c r="J1034">
        <v>-49993.12919999985</v>
      </c>
      <c r="K1034">
        <v>-3427.2816000001039</v>
      </c>
    </row>
    <row r="1035" spans="1:11" x14ac:dyDescent="0.25">
      <c r="A1035" s="2">
        <v>44833</v>
      </c>
      <c r="B1035">
        <v>5080111.2032999992</v>
      </c>
      <c r="C1035">
        <v>5322450</v>
      </c>
      <c r="D1035">
        <v>10402561.203299999</v>
      </c>
      <c r="E1035">
        <v>2.0805122406600001</v>
      </c>
      <c r="F1035">
        <v>5402561.2032999992</v>
      </c>
      <c r="G1035" t="s">
        <v>13</v>
      </c>
      <c r="H1035">
        <v>4865819.2806790136</v>
      </c>
      <c r="I1035">
        <v>565097.02139999997</v>
      </c>
      <c r="J1035">
        <v>-77932.12919999985</v>
      </c>
      <c r="K1035">
        <v>-5755.2816000001039</v>
      </c>
    </row>
    <row r="1036" spans="1:11" x14ac:dyDescent="0.25">
      <c r="A1036" s="2">
        <v>44834</v>
      </c>
      <c r="B1036">
        <v>5080111.2032999992</v>
      </c>
      <c r="C1036">
        <v>5305053</v>
      </c>
      <c r="D1036">
        <v>10385164.203299999</v>
      </c>
      <c r="E1036">
        <v>2.0770328406599998</v>
      </c>
      <c r="F1036">
        <v>5385164.2032999992</v>
      </c>
      <c r="G1036" t="s">
        <v>13</v>
      </c>
      <c r="H1036">
        <v>4865819.2806790136</v>
      </c>
      <c r="I1036">
        <v>583355.02139999997</v>
      </c>
      <c r="J1036">
        <v>-127555.12919999989</v>
      </c>
      <c r="K1036">
        <v>8212.7184000001289</v>
      </c>
    </row>
    <row r="1037" spans="1:11" x14ac:dyDescent="0.25">
      <c r="A1037" s="2">
        <v>44844</v>
      </c>
      <c r="B1037">
        <v>5080111.2032999992</v>
      </c>
      <c r="C1037">
        <v>5240742</v>
      </c>
      <c r="D1037">
        <v>10320853.203299999</v>
      </c>
      <c r="E1037">
        <v>2.06417064066</v>
      </c>
      <c r="F1037">
        <v>5320853.2032999992</v>
      </c>
      <c r="G1037" t="s">
        <v>13</v>
      </c>
      <c r="H1037">
        <v>4865819.2806790136</v>
      </c>
      <c r="I1037">
        <v>616649.02139999997</v>
      </c>
      <c r="J1037">
        <v>-152992.12919999959</v>
      </c>
      <c r="K1037">
        <v>-63955.281600000097</v>
      </c>
    </row>
    <row r="1038" spans="1:11" x14ac:dyDescent="0.25">
      <c r="A1038" s="2">
        <v>44845</v>
      </c>
      <c r="B1038">
        <v>5080111.2032999992</v>
      </c>
      <c r="C1038">
        <v>5034651</v>
      </c>
      <c r="D1038">
        <v>10114762.203299999</v>
      </c>
      <c r="E1038">
        <v>2.0229524406600001</v>
      </c>
      <c r="F1038">
        <v>5114762.2032999992</v>
      </c>
      <c r="G1038" t="s">
        <v>13</v>
      </c>
      <c r="H1038">
        <v>4865819.2806790136</v>
      </c>
      <c r="I1038">
        <v>619871.02139999997</v>
      </c>
      <c r="J1038">
        <v>-166753.12919999991</v>
      </c>
      <c r="K1038">
        <v>-259507.2816000001</v>
      </c>
    </row>
    <row r="1039" spans="1:11" x14ac:dyDescent="0.25">
      <c r="A1039" s="2">
        <v>44846</v>
      </c>
      <c r="B1039">
        <v>5080111.2032999992</v>
      </c>
      <c r="C1039">
        <v>5015712</v>
      </c>
      <c r="D1039">
        <v>10095823.203299999</v>
      </c>
      <c r="E1039">
        <v>2.0191646406600001</v>
      </c>
      <c r="F1039">
        <v>5095823.2032999992</v>
      </c>
      <c r="G1039" t="s">
        <v>13</v>
      </c>
      <c r="H1039">
        <v>4865819.2806790136</v>
      </c>
      <c r="I1039">
        <v>608594.02139999997</v>
      </c>
      <c r="J1039">
        <v>-170923.12919999959</v>
      </c>
      <c r="K1039">
        <v>-262999.2816000001</v>
      </c>
    </row>
    <row r="1040" spans="1:11" x14ac:dyDescent="0.25">
      <c r="A1040" s="2">
        <v>44847</v>
      </c>
      <c r="B1040">
        <v>5080111.2032999992</v>
      </c>
      <c r="C1040">
        <v>4940994</v>
      </c>
      <c r="D1040">
        <v>10021105.203299999</v>
      </c>
      <c r="E1040">
        <v>2.0042210406600001</v>
      </c>
      <c r="F1040">
        <v>5021105.2032999992</v>
      </c>
      <c r="G1040" t="s">
        <v>13</v>
      </c>
      <c r="H1040">
        <v>4865819.2806790136</v>
      </c>
      <c r="I1040">
        <v>599465.02139999997</v>
      </c>
      <c r="J1040">
        <v>-221380.12919999991</v>
      </c>
      <c r="K1040">
        <v>-278131.2816000001</v>
      </c>
    </row>
    <row r="1041" spans="1:11" x14ac:dyDescent="0.25">
      <c r="A1041" s="2">
        <v>44848</v>
      </c>
      <c r="B1041">
        <v>5080111.2032999992</v>
      </c>
      <c r="C1041">
        <v>5010399</v>
      </c>
      <c r="D1041">
        <v>10090510.203299999</v>
      </c>
      <c r="E1041">
        <v>2.0181020406600001</v>
      </c>
      <c r="F1041">
        <v>5090510.2032999992</v>
      </c>
      <c r="G1041" t="s">
        <v>13</v>
      </c>
      <c r="H1041">
        <v>4865819.2806790136</v>
      </c>
      <c r="I1041">
        <v>595169.02139999997</v>
      </c>
      <c r="J1041">
        <v>-182599.12919999991</v>
      </c>
      <c r="K1041">
        <v>-243211.2816000001</v>
      </c>
    </row>
    <row r="1042" spans="1:11" x14ac:dyDescent="0.25">
      <c r="A1042" s="2">
        <v>44851</v>
      </c>
      <c r="B1042">
        <v>5080111.2032999992</v>
      </c>
      <c r="C1042">
        <v>4996791</v>
      </c>
      <c r="D1042">
        <v>10076902.203299999</v>
      </c>
      <c r="E1042">
        <v>2.01538044066</v>
      </c>
      <c r="F1042">
        <v>5076902.2032999992</v>
      </c>
      <c r="G1042" t="s">
        <v>13</v>
      </c>
      <c r="H1042">
        <v>4865819.2806790136</v>
      </c>
      <c r="I1042">
        <v>584429.02139999997</v>
      </c>
      <c r="J1042">
        <v>-195943.12919999991</v>
      </c>
      <c r="K1042">
        <v>-232735.2816000001</v>
      </c>
    </row>
    <row r="1043" spans="1:11" x14ac:dyDescent="0.25">
      <c r="A1043" s="2">
        <v>44852</v>
      </c>
      <c r="B1043">
        <v>5080111.2032999992</v>
      </c>
      <c r="C1043">
        <v>4958463</v>
      </c>
      <c r="D1043">
        <v>10038574.203299999</v>
      </c>
      <c r="E1043">
        <v>2.0077148406599998</v>
      </c>
      <c r="F1043">
        <v>5038574.2032999992</v>
      </c>
      <c r="G1043" t="s">
        <v>13</v>
      </c>
      <c r="H1043">
        <v>4865819.2806790136</v>
      </c>
      <c r="I1043">
        <v>573152.02139999997</v>
      </c>
      <c r="J1043">
        <v>-205534.12919999991</v>
      </c>
      <c r="K1043">
        <v>-250195.2816000001</v>
      </c>
    </row>
    <row r="1044" spans="1:11" x14ac:dyDescent="0.25">
      <c r="A1044" s="2">
        <v>44853</v>
      </c>
      <c r="B1044">
        <v>5080111.2032999992</v>
      </c>
      <c r="C1044">
        <v>4822467</v>
      </c>
      <c r="D1044">
        <v>9902578.2032999992</v>
      </c>
      <c r="E1044">
        <v>1.98051564066</v>
      </c>
      <c r="F1044">
        <v>4902578.2032999992</v>
      </c>
      <c r="G1044" t="s">
        <v>13</v>
      </c>
      <c r="H1044">
        <v>4865819.2806790136</v>
      </c>
      <c r="I1044">
        <v>563486.02139999997</v>
      </c>
      <c r="J1044">
        <v>-298108.12919999991</v>
      </c>
      <c r="K1044">
        <v>-283951.2816000001</v>
      </c>
    </row>
    <row r="1045" spans="1:11" x14ac:dyDescent="0.25">
      <c r="A1045" s="2">
        <v>44854</v>
      </c>
      <c r="B1045">
        <v>5080111.2032999992</v>
      </c>
      <c r="C1045">
        <v>4821912</v>
      </c>
      <c r="D1045">
        <v>9902023.2032999992</v>
      </c>
      <c r="E1045">
        <v>1.98040464066</v>
      </c>
      <c r="F1045">
        <v>4902023.2032999992</v>
      </c>
      <c r="G1045" t="s">
        <v>13</v>
      </c>
      <c r="H1045">
        <v>4865819.2806790136</v>
      </c>
      <c r="I1045">
        <v>561875.02139999997</v>
      </c>
      <c r="J1045">
        <v>-333136.12919999991</v>
      </c>
      <c r="K1045">
        <v>-247867.2816000001</v>
      </c>
    </row>
    <row r="1046" spans="1:11" x14ac:dyDescent="0.25">
      <c r="A1046" s="2">
        <v>44855</v>
      </c>
      <c r="B1046">
        <v>5080111.2032999992</v>
      </c>
      <c r="C1046">
        <v>4769085</v>
      </c>
      <c r="D1046">
        <v>9849196.2032999992</v>
      </c>
      <c r="E1046">
        <v>1.96983924066</v>
      </c>
      <c r="F1046">
        <v>4849196.2032999992</v>
      </c>
      <c r="G1046" t="s">
        <v>13</v>
      </c>
      <c r="H1046">
        <v>4865819.2806790136</v>
      </c>
      <c r="I1046">
        <v>565634.02139999997</v>
      </c>
      <c r="J1046">
        <v>-348982.12919999991</v>
      </c>
      <c r="K1046">
        <v>-288607.2816000001</v>
      </c>
    </row>
    <row r="1047" spans="1:11" x14ac:dyDescent="0.25">
      <c r="A1047" s="2">
        <v>44858</v>
      </c>
      <c r="B1047">
        <v>5080111.2032999992</v>
      </c>
      <c r="C1047">
        <v>4610274</v>
      </c>
      <c r="D1047">
        <v>9690385.2032999992</v>
      </c>
      <c r="E1047">
        <v>1.9380770406600001</v>
      </c>
      <c r="F1047">
        <v>4690385.2032999992</v>
      </c>
      <c r="G1047" t="s">
        <v>13</v>
      </c>
      <c r="H1047">
        <v>4865819.2806790136</v>
      </c>
      <c r="I1047">
        <v>534488.02139999997</v>
      </c>
      <c r="J1047">
        <v>-416119.12919999991</v>
      </c>
      <c r="K1047">
        <v>-349135.2816000001</v>
      </c>
    </row>
    <row r="1048" spans="1:11" x14ac:dyDescent="0.25">
      <c r="A1048" s="2">
        <v>44859</v>
      </c>
      <c r="B1048">
        <v>5080111.2032999992</v>
      </c>
      <c r="C1048">
        <v>4578903</v>
      </c>
      <c r="D1048">
        <v>9659014.2032999992</v>
      </c>
      <c r="E1048">
        <v>1.9318028406600001</v>
      </c>
      <c r="F1048">
        <v>4659014.2032999992</v>
      </c>
      <c r="G1048" t="s">
        <v>13</v>
      </c>
      <c r="H1048">
        <v>4865819.2806790136</v>
      </c>
      <c r="I1048">
        <v>544154.02139999997</v>
      </c>
      <c r="J1048">
        <v>-431548.12919999962</v>
      </c>
      <c r="K1048">
        <v>-374743.2816000001</v>
      </c>
    </row>
    <row r="1049" spans="1:11" x14ac:dyDescent="0.25">
      <c r="A1049" s="2">
        <v>44860</v>
      </c>
      <c r="B1049">
        <v>5080111.2032999992</v>
      </c>
      <c r="C1049">
        <v>4637991</v>
      </c>
      <c r="D1049">
        <v>9718102.2032999992</v>
      </c>
      <c r="E1049">
        <v>1.9436204406599999</v>
      </c>
      <c r="F1049">
        <v>4718102.2032999992</v>
      </c>
      <c r="G1049" t="s">
        <v>13</v>
      </c>
      <c r="H1049">
        <v>4865819.2806790136</v>
      </c>
      <c r="I1049">
        <v>544154.02139999997</v>
      </c>
      <c r="J1049">
        <v>-413200.12919999991</v>
      </c>
      <c r="K1049">
        <v>-334003.2816000001</v>
      </c>
    </row>
    <row r="1050" spans="1:11" x14ac:dyDescent="0.25">
      <c r="A1050" s="2">
        <v>44861</v>
      </c>
      <c r="B1050">
        <v>5080111.2032999992</v>
      </c>
      <c r="C1050">
        <v>3494814</v>
      </c>
      <c r="D1050">
        <v>9702088.2032999992</v>
      </c>
      <c r="E1050">
        <v>1.94041764066</v>
      </c>
      <c r="F1050">
        <v>4702088.2032999992</v>
      </c>
      <c r="G1050" t="s">
        <v>15</v>
      </c>
      <c r="H1050">
        <v>4865819.2806790136</v>
      </c>
      <c r="J1050">
        <v>-408196.12919999991</v>
      </c>
      <c r="K1050">
        <v>-300247.2816000001</v>
      </c>
    </row>
    <row r="1051" spans="1:11" x14ac:dyDescent="0.25">
      <c r="A1051" s="2">
        <v>44862</v>
      </c>
      <c r="B1051">
        <v>6207274.2032999992</v>
      </c>
      <c r="C1051">
        <v>3345588</v>
      </c>
      <c r="D1051">
        <v>9552862.2032999992</v>
      </c>
      <c r="E1051">
        <v>1.91057244066</v>
      </c>
      <c r="F1051">
        <v>4552862.2032999992</v>
      </c>
      <c r="G1051" t="s">
        <v>13</v>
      </c>
      <c r="H1051">
        <v>4865819.2806790136</v>
      </c>
      <c r="I1051">
        <v>489380.02140000003</v>
      </c>
      <c r="J1051">
        <v>-484090.12919999991</v>
      </c>
      <c r="K1051">
        <v>-373579.2816000001</v>
      </c>
    </row>
    <row r="1052" spans="1:11" x14ac:dyDescent="0.25">
      <c r="A1052" s="2">
        <v>44865</v>
      </c>
      <c r="B1052">
        <v>6207274.2032999992</v>
      </c>
      <c r="C1052">
        <v>3362142</v>
      </c>
      <c r="D1052">
        <v>9569416.2032999992</v>
      </c>
      <c r="E1052">
        <v>1.9138832406599999</v>
      </c>
      <c r="F1052">
        <v>4569416.2032999992</v>
      </c>
      <c r="G1052" t="s">
        <v>13</v>
      </c>
      <c r="H1052">
        <v>4865819.2806790136</v>
      </c>
      <c r="I1052">
        <v>489380.02140000003</v>
      </c>
      <c r="J1052">
        <v>-508276.12919999991</v>
      </c>
      <c r="K1052">
        <v>-332839.2816000001</v>
      </c>
    </row>
    <row r="1053" spans="1:11" x14ac:dyDescent="0.25">
      <c r="A1053" s="2">
        <v>44866</v>
      </c>
      <c r="B1053">
        <v>6207274.2032999992</v>
      </c>
      <c r="C1053">
        <v>3465588</v>
      </c>
      <c r="D1053">
        <v>9672862.2032999992</v>
      </c>
      <c r="E1053">
        <v>1.93457244066</v>
      </c>
      <c r="F1053">
        <v>4672862.2032999992</v>
      </c>
      <c r="G1053" t="s">
        <v>13</v>
      </c>
      <c r="H1053">
        <v>4865819.2806790136</v>
      </c>
      <c r="I1053">
        <v>489380.02140000003</v>
      </c>
      <c r="J1053">
        <v>-449062.12919999991</v>
      </c>
      <c r="K1053">
        <v>-288607.2816000001</v>
      </c>
    </row>
    <row r="1054" spans="1:11" x14ac:dyDescent="0.25">
      <c r="A1054" s="2">
        <v>44867</v>
      </c>
      <c r="B1054">
        <v>6207274.2032999992</v>
      </c>
      <c r="C1054">
        <v>3537984</v>
      </c>
      <c r="D1054">
        <v>9745258.2032999992</v>
      </c>
      <c r="E1054">
        <v>1.94905164066</v>
      </c>
      <c r="F1054">
        <v>4745258.2032999992</v>
      </c>
      <c r="G1054" t="s">
        <v>13</v>
      </c>
      <c r="H1054">
        <v>4865819.2806790136</v>
      </c>
      <c r="I1054">
        <v>489380.02140000003</v>
      </c>
      <c r="J1054">
        <v>-429046.12919999991</v>
      </c>
      <c r="K1054">
        <v>-236227.2816000001</v>
      </c>
    </row>
    <row r="1055" spans="1:11" x14ac:dyDescent="0.25">
      <c r="A1055" s="2">
        <v>44868</v>
      </c>
      <c r="B1055">
        <v>6207274.2032999992</v>
      </c>
      <c r="C1055">
        <v>3477558</v>
      </c>
      <c r="D1055">
        <v>9684832.2032999992</v>
      </c>
      <c r="E1055">
        <v>1.93696644066</v>
      </c>
      <c r="F1055">
        <v>4684832.2032999992</v>
      </c>
      <c r="G1055" t="s">
        <v>13</v>
      </c>
      <c r="H1055">
        <v>4865819.2806790136</v>
      </c>
      <c r="I1055">
        <v>489380.02140000003</v>
      </c>
      <c r="J1055">
        <v>-449896.12919999991</v>
      </c>
      <c r="K1055">
        <v>-275803.2816000001</v>
      </c>
    </row>
    <row r="1056" spans="1:11" x14ac:dyDescent="0.25">
      <c r="A1056" s="2">
        <v>44869</v>
      </c>
      <c r="B1056">
        <v>6207274.2032999992</v>
      </c>
      <c r="C1056">
        <v>3591741</v>
      </c>
      <c r="D1056">
        <v>9799015.2032999992</v>
      </c>
      <c r="E1056">
        <v>1.95980304066</v>
      </c>
      <c r="F1056">
        <v>4799015.2032999992</v>
      </c>
      <c r="G1056" t="s">
        <v>13</v>
      </c>
      <c r="H1056">
        <v>4865819.2806790136</v>
      </c>
      <c r="I1056">
        <v>489380.02140000003</v>
      </c>
      <c r="J1056">
        <v>-386929.12919999962</v>
      </c>
      <c r="K1056">
        <v>-224587.2816000001</v>
      </c>
    </row>
    <row r="1057" spans="1:11" x14ac:dyDescent="0.25">
      <c r="A1057" s="2">
        <v>44872</v>
      </c>
      <c r="B1057">
        <v>6207274.2032999992</v>
      </c>
      <c r="C1057">
        <v>3609114</v>
      </c>
      <c r="D1057">
        <v>9816388.2032999992</v>
      </c>
      <c r="E1057">
        <v>1.9632776406600001</v>
      </c>
      <c r="F1057">
        <v>4816388.2032999992</v>
      </c>
      <c r="G1057" t="s">
        <v>13</v>
      </c>
      <c r="H1057">
        <v>4865819.2806790136</v>
      </c>
      <c r="I1057">
        <v>489380.02140000003</v>
      </c>
      <c r="J1057">
        <v>-388180.12919999991</v>
      </c>
      <c r="K1057">
        <v>-205963.2816000001</v>
      </c>
    </row>
    <row r="1058" spans="1:11" x14ac:dyDescent="0.25">
      <c r="A1058" s="2">
        <v>44873</v>
      </c>
      <c r="B1058">
        <v>6207274.2032999992</v>
      </c>
      <c r="C1058">
        <v>3591480</v>
      </c>
      <c r="D1058">
        <v>9798754.2032999992</v>
      </c>
      <c r="E1058">
        <v>1.9597508406599999</v>
      </c>
      <c r="F1058">
        <v>4798754.2032999992</v>
      </c>
      <c r="G1058" t="s">
        <v>13</v>
      </c>
      <c r="H1058">
        <v>4865819.2806790136</v>
      </c>
      <c r="I1058">
        <v>489380.02140000003</v>
      </c>
      <c r="J1058">
        <v>-390682.12919999991</v>
      </c>
      <c r="K1058">
        <v>-221095.2816000001</v>
      </c>
    </row>
    <row r="1059" spans="1:11" x14ac:dyDescent="0.25">
      <c r="A1059" s="2">
        <v>44874</v>
      </c>
      <c r="B1059">
        <v>6207274.2032999992</v>
      </c>
      <c r="C1059">
        <v>3569868</v>
      </c>
      <c r="D1059">
        <v>9777142.2032999992</v>
      </c>
      <c r="E1059">
        <v>1.95542844066</v>
      </c>
      <c r="F1059">
        <v>4777142.2032999992</v>
      </c>
      <c r="G1059" t="s">
        <v>13</v>
      </c>
      <c r="H1059">
        <v>4865819.2806790136</v>
      </c>
      <c r="I1059">
        <v>489380.02140000003</v>
      </c>
      <c r="J1059">
        <v>-389014.12919999991</v>
      </c>
      <c r="K1059">
        <v>-244375.2816000001</v>
      </c>
    </row>
    <row r="1060" spans="1:11" x14ac:dyDescent="0.25">
      <c r="A1060" s="2">
        <v>44875</v>
      </c>
      <c r="B1060">
        <v>6207274.2032999992</v>
      </c>
      <c r="C1060">
        <v>3593721</v>
      </c>
      <c r="D1060">
        <v>9800995.2032999992</v>
      </c>
      <c r="E1060">
        <v>1.9601990406600001</v>
      </c>
      <c r="F1060">
        <v>4800995.2032999992</v>
      </c>
      <c r="G1060" t="s">
        <v>13</v>
      </c>
      <c r="H1060">
        <v>4865819.2806790136</v>
      </c>
      <c r="I1060">
        <v>489380.02140000003</v>
      </c>
      <c r="J1060">
        <v>-391933.12919999991</v>
      </c>
      <c r="K1060">
        <v>-217603.2816000001</v>
      </c>
    </row>
    <row r="1061" spans="1:11" x14ac:dyDescent="0.25">
      <c r="A1061" s="2">
        <v>44876</v>
      </c>
      <c r="B1061">
        <v>6207274.2032999992</v>
      </c>
      <c r="C1061">
        <v>3734907</v>
      </c>
      <c r="D1061">
        <v>9942181.2032999992</v>
      </c>
      <c r="E1061">
        <v>1.98843624066</v>
      </c>
      <c r="F1061">
        <v>4942181.2032999992</v>
      </c>
      <c r="G1061" t="s">
        <v>13</v>
      </c>
      <c r="H1061">
        <v>4865819.2806790136</v>
      </c>
      <c r="I1061">
        <v>489380.02140000003</v>
      </c>
      <c r="J1061">
        <v>-281011.12919999991</v>
      </c>
      <c r="K1061">
        <v>-187339.2816000001</v>
      </c>
    </row>
    <row r="1062" spans="1:11" x14ac:dyDescent="0.25">
      <c r="A1062" s="2">
        <v>44879</v>
      </c>
      <c r="B1062">
        <v>6207274.2032999992</v>
      </c>
      <c r="C1062">
        <v>3884760</v>
      </c>
      <c r="D1062">
        <v>10092034.203299999</v>
      </c>
      <c r="E1062">
        <v>2.01840684066</v>
      </c>
      <c r="F1062">
        <v>5092034.2032999992</v>
      </c>
      <c r="G1062" t="s">
        <v>13</v>
      </c>
      <c r="H1062">
        <v>4865819.2806790136</v>
      </c>
      <c r="I1062">
        <v>489380.02140000003</v>
      </c>
      <c r="J1062">
        <v>-190522.12920000011</v>
      </c>
      <c r="K1062">
        <v>-127975.2816000001</v>
      </c>
    </row>
    <row r="1063" spans="1:11" x14ac:dyDescent="0.25">
      <c r="A1063" s="2">
        <v>44880</v>
      </c>
      <c r="B1063">
        <v>6207274.2032999992</v>
      </c>
      <c r="C1063">
        <v>3960999</v>
      </c>
      <c r="D1063">
        <v>10168273.203299999</v>
      </c>
      <c r="E1063">
        <v>2.03365464066</v>
      </c>
      <c r="F1063">
        <v>5168273.2032999992</v>
      </c>
      <c r="G1063" t="s">
        <v>13</v>
      </c>
      <c r="H1063">
        <v>4865819.2806790136</v>
      </c>
      <c r="I1063">
        <v>489380.02140000003</v>
      </c>
      <c r="J1063">
        <v>-137563.12919999991</v>
      </c>
      <c r="K1063">
        <v>-104695.2816000001</v>
      </c>
    </row>
    <row r="1064" spans="1:11" x14ac:dyDescent="0.25">
      <c r="A1064" s="2">
        <v>44881</v>
      </c>
      <c r="B1064">
        <v>6207274.2032999992</v>
      </c>
      <c r="C1064">
        <v>3982122</v>
      </c>
      <c r="D1064">
        <v>10189396.203299999</v>
      </c>
      <c r="E1064">
        <v>2.0378792406600001</v>
      </c>
      <c r="F1064">
        <v>5189396.2032999992</v>
      </c>
      <c r="G1064" t="s">
        <v>13</v>
      </c>
      <c r="H1064">
        <v>4865819.2806790136</v>
      </c>
      <c r="I1064">
        <v>489380.02140000003</v>
      </c>
      <c r="J1064">
        <v>-163000.12919999991</v>
      </c>
      <c r="K1064">
        <v>-58135.281599999871</v>
      </c>
    </row>
    <row r="1065" spans="1:11" x14ac:dyDescent="0.25">
      <c r="A1065" s="2">
        <v>44882</v>
      </c>
      <c r="B1065">
        <v>6207274.2032999992</v>
      </c>
      <c r="C1065">
        <v>4157988</v>
      </c>
      <c r="D1065">
        <v>10365262.203299999</v>
      </c>
      <c r="E1065">
        <v>2.0730524406600002</v>
      </c>
      <c r="F1065">
        <v>5365262.2032999992</v>
      </c>
      <c r="G1065" t="s">
        <v>13</v>
      </c>
      <c r="H1065">
        <v>4865819.2806790136</v>
      </c>
      <c r="I1065">
        <v>489380.02140000003</v>
      </c>
      <c r="J1065">
        <v>-183850.12919999991</v>
      </c>
      <c r="K1065">
        <v>138580.7183999999</v>
      </c>
    </row>
    <row r="1066" spans="1:11" x14ac:dyDescent="0.25">
      <c r="A1066" s="2">
        <v>44883</v>
      </c>
      <c r="B1066">
        <v>6207274.2032999992</v>
      </c>
      <c r="C1066">
        <v>4152585</v>
      </c>
      <c r="D1066">
        <v>10359859.203299999</v>
      </c>
      <c r="E1066">
        <v>2.0719718406599998</v>
      </c>
      <c r="F1066">
        <v>5359859.2032999992</v>
      </c>
      <c r="G1066" t="s">
        <v>13</v>
      </c>
      <c r="H1066">
        <v>4865819.2806790136</v>
      </c>
      <c r="I1066">
        <v>489380.02140000003</v>
      </c>
      <c r="J1066">
        <v>-183433.12919999991</v>
      </c>
      <c r="K1066">
        <v>132760.7183999999</v>
      </c>
    </row>
    <row r="1067" spans="1:11" x14ac:dyDescent="0.25">
      <c r="A1067" s="2">
        <v>44886</v>
      </c>
      <c r="B1067">
        <v>6207274.2032999992</v>
      </c>
      <c r="C1067">
        <v>4013610</v>
      </c>
      <c r="D1067">
        <v>10220884.203299999</v>
      </c>
      <c r="E1067">
        <v>2.04417684066</v>
      </c>
      <c r="F1067">
        <v>5220884.2032999992</v>
      </c>
      <c r="G1067" t="s">
        <v>13</v>
      </c>
      <c r="H1067">
        <v>4865819.2806790136</v>
      </c>
      <c r="I1067">
        <v>489380.02140000003</v>
      </c>
      <c r="J1067">
        <v>-251404.12919999959</v>
      </c>
      <c r="K1067">
        <v>61756.718399999903</v>
      </c>
    </row>
    <row r="1068" spans="1:11" x14ac:dyDescent="0.25">
      <c r="A1068" s="2">
        <v>44887</v>
      </c>
      <c r="B1068">
        <v>6207274.2032999992</v>
      </c>
      <c r="C1068">
        <v>3953742</v>
      </c>
      <c r="D1068">
        <v>10161016.203299999</v>
      </c>
      <c r="E1068">
        <v>2.0322032406599999</v>
      </c>
      <c r="F1068">
        <v>5161016.2032999992</v>
      </c>
      <c r="G1068" t="s">
        <v>13</v>
      </c>
      <c r="H1068">
        <v>4865819.2806790136</v>
      </c>
      <c r="I1068">
        <v>489380.02140000003</v>
      </c>
      <c r="J1068">
        <v>-253072.12920000011</v>
      </c>
      <c r="K1068">
        <v>3556.7183999998961</v>
      </c>
    </row>
    <row r="1069" spans="1:11" x14ac:dyDescent="0.25">
      <c r="A1069" s="2">
        <v>44888</v>
      </c>
      <c r="B1069">
        <v>6207274.2032999992</v>
      </c>
      <c r="C1069">
        <v>3999468</v>
      </c>
      <c r="D1069">
        <v>10206742.203299999</v>
      </c>
      <c r="E1069">
        <v>2.0413484406600002</v>
      </c>
      <c r="F1069">
        <v>5206742.2032999992</v>
      </c>
      <c r="G1069" t="s">
        <v>13</v>
      </c>
      <c r="H1069">
        <v>4865819.2806790136</v>
      </c>
      <c r="I1069">
        <v>489380.02140000003</v>
      </c>
      <c r="J1069">
        <v>-253906.12919999991</v>
      </c>
      <c r="K1069">
        <v>50116.718400000129</v>
      </c>
    </row>
    <row r="1070" spans="1:11" x14ac:dyDescent="0.25">
      <c r="A1070" s="2">
        <v>44889</v>
      </c>
      <c r="B1070">
        <v>6207274.2032999992</v>
      </c>
      <c r="C1070">
        <v>3938643</v>
      </c>
      <c r="D1070">
        <v>10145917.203299999</v>
      </c>
      <c r="E1070">
        <v>2.0291834406599998</v>
      </c>
      <c r="F1070">
        <v>5145917.2032999992</v>
      </c>
      <c r="G1070" t="s">
        <v>13</v>
      </c>
      <c r="H1070">
        <v>4865819.2806790136</v>
      </c>
      <c r="I1070">
        <v>489380.02140000003</v>
      </c>
      <c r="J1070">
        <v>-269335.12920000008</v>
      </c>
      <c r="K1070">
        <v>4720.7183999998961</v>
      </c>
    </row>
    <row r="1071" spans="1:11" x14ac:dyDescent="0.25">
      <c r="A1071" s="2">
        <v>44890</v>
      </c>
      <c r="B1071">
        <v>6207274.2032999992</v>
      </c>
      <c r="C1071">
        <v>3996777</v>
      </c>
      <c r="D1071">
        <v>10204051.203299999</v>
      </c>
      <c r="E1071">
        <v>2.0408102406599999</v>
      </c>
      <c r="F1071">
        <v>5204051.2032999992</v>
      </c>
      <c r="G1071" t="s">
        <v>13</v>
      </c>
      <c r="H1071">
        <v>4865819.2806790136</v>
      </c>
      <c r="I1071">
        <v>489380.02140000003</v>
      </c>
      <c r="J1071">
        <v>-236809.12919999991</v>
      </c>
      <c r="K1071">
        <v>30328.7183999999</v>
      </c>
    </row>
    <row r="1072" spans="1:11" x14ac:dyDescent="0.25">
      <c r="A1072" s="2">
        <v>44893</v>
      </c>
      <c r="B1072">
        <v>6207274.2032999992</v>
      </c>
      <c r="C1072">
        <v>3925389</v>
      </c>
      <c r="D1072">
        <v>10132663.203299999</v>
      </c>
      <c r="E1072">
        <v>2.0265326406600002</v>
      </c>
      <c r="F1072">
        <v>5132663.2032999992</v>
      </c>
      <c r="G1072" t="s">
        <v>13</v>
      </c>
      <c r="H1072">
        <v>4865819.2806790136</v>
      </c>
      <c r="I1072">
        <v>489380.02140000003</v>
      </c>
      <c r="J1072">
        <v>-253489.12919999991</v>
      </c>
      <c r="K1072">
        <v>-24379.2816000001</v>
      </c>
    </row>
    <row r="1073" spans="1:11" x14ac:dyDescent="0.25">
      <c r="A1073" s="2">
        <v>44894</v>
      </c>
      <c r="B1073">
        <v>6207274.2032999992</v>
      </c>
      <c r="C1073">
        <v>4044474</v>
      </c>
      <c r="D1073">
        <v>10251748.203299999</v>
      </c>
      <c r="E1073">
        <v>2.0503496406599999</v>
      </c>
      <c r="F1073">
        <v>5251748.2032999992</v>
      </c>
      <c r="G1073" t="s">
        <v>13</v>
      </c>
      <c r="H1073">
        <v>4865819.2806790136</v>
      </c>
      <c r="I1073">
        <v>489380.02140000003</v>
      </c>
      <c r="J1073">
        <v>-164668.12919999991</v>
      </c>
      <c r="K1073">
        <v>5884.7183999996632</v>
      </c>
    </row>
    <row r="1074" spans="1:11" x14ac:dyDescent="0.25">
      <c r="A1074" s="2">
        <v>44895</v>
      </c>
      <c r="B1074">
        <v>6207274.2032999992</v>
      </c>
      <c r="C1074">
        <v>4054131</v>
      </c>
      <c r="D1074">
        <v>10261405.203299999</v>
      </c>
      <c r="E1074">
        <v>2.0522810406600001</v>
      </c>
      <c r="F1074">
        <v>5261405.2032999992</v>
      </c>
      <c r="G1074" t="s">
        <v>13</v>
      </c>
      <c r="H1074">
        <v>4865819.2806790136</v>
      </c>
      <c r="I1074">
        <v>489380.02140000003</v>
      </c>
      <c r="J1074">
        <v>-187603.12919999991</v>
      </c>
      <c r="K1074">
        <v>38476.718399999903</v>
      </c>
    </row>
    <row r="1075" spans="1:11" x14ac:dyDescent="0.25">
      <c r="A1075" s="2">
        <v>44896</v>
      </c>
      <c r="B1075">
        <v>6207274.2032999992</v>
      </c>
      <c r="C1075">
        <v>4052691</v>
      </c>
      <c r="D1075">
        <v>10259965.203299999</v>
      </c>
      <c r="E1075">
        <v>2.0519930406600002</v>
      </c>
      <c r="F1075">
        <v>5259965.2032999992</v>
      </c>
      <c r="G1075" t="s">
        <v>13</v>
      </c>
      <c r="H1075">
        <v>4865819.2806790136</v>
      </c>
      <c r="I1075">
        <v>489380.02140000003</v>
      </c>
      <c r="J1075">
        <v>-169255.12919999991</v>
      </c>
      <c r="K1075">
        <v>18688.718400000129</v>
      </c>
    </row>
    <row r="1076" spans="1:11" x14ac:dyDescent="0.25">
      <c r="A1076" s="2">
        <v>44897</v>
      </c>
      <c r="B1076">
        <v>6207274.2032999992</v>
      </c>
      <c r="C1076">
        <v>4039104</v>
      </c>
      <c r="D1076">
        <v>10246378.203299999</v>
      </c>
      <c r="E1076">
        <v>2.0492756406599999</v>
      </c>
      <c r="F1076">
        <v>5246378.2032999992</v>
      </c>
      <c r="G1076" t="s">
        <v>13</v>
      </c>
      <c r="H1076">
        <v>4865819.2806790136</v>
      </c>
      <c r="I1076">
        <v>489380.02140000003</v>
      </c>
      <c r="J1076">
        <v>-180514.12919999991</v>
      </c>
      <c r="K1076">
        <v>16360.71839999966</v>
      </c>
    </row>
    <row r="1077" spans="1:11" x14ac:dyDescent="0.25">
      <c r="A1077" s="2">
        <v>44900</v>
      </c>
      <c r="B1077">
        <v>6207274.2032999992</v>
      </c>
      <c r="C1077">
        <v>4151394</v>
      </c>
      <c r="D1077">
        <v>10358668.203299999</v>
      </c>
      <c r="E1077">
        <v>2.0717336406600002</v>
      </c>
      <c r="F1077">
        <v>5358668.2032999992</v>
      </c>
      <c r="G1077" t="s">
        <v>13</v>
      </c>
      <c r="H1077">
        <v>4865819.2806790136</v>
      </c>
      <c r="I1077">
        <v>489380.02140000003</v>
      </c>
      <c r="J1077">
        <v>-111292.1291999996</v>
      </c>
      <c r="K1077">
        <v>59428.718399999903</v>
      </c>
    </row>
    <row r="1078" spans="1:11" x14ac:dyDescent="0.25">
      <c r="A1078" s="2">
        <v>44901</v>
      </c>
      <c r="B1078">
        <v>6207274.2032999992</v>
      </c>
      <c r="C1078">
        <v>4131312</v>
      </c>
      <c r="D1078">
        <v>10338586.203299999</v>
      </c>
      <c r="E1078">
        <v>2.06771724066</v>
      </c>
      <c r="F1078">
        <v>5338586.2032999992</v>
      </c>
      <c r="G1078" t="s">
        <v>13</v>
      </c>
      <c r="H1078">
        <v>4865819.2806790136</v>
      </c>
      <c r="I1078">
        <v>489380.02140000003</v>
      </c>
      <c r="J1078">
        <v>-98782.12919999985</v>
      </c>
      <c r="K1078">
        <v>26836.71839999966</v>
      </c>
    </row>
    <row r="1079" spans="1:11" x14ac:dyDescent="0.25">
      <c r="A1079" s="2">
        <v>44902</v>
      </c>
      <c r="B1079">
        <v>6207274.2032999992</v>
      </c>
      <c r="C1079">
        <v>4188093</v>
      </c>
      <c r="D1079">
        <v>10395367.203299999</v>
      </c>
      <c r="E1079">
        <v>2.0790734406600002</v>
      </c>
      <c r="F1079">
        <v>5395367.2032999992</v>
      </c>
      <c r="G1079" t="s">
        <v>13</v>
      </c>
      <c r="H1079">
        <v>4865819.2806790136</v>
      </c>
      <c r="I1079">
        <v>489380.02140000003</v>
      </c>
      <c r="J1079">
        <v>-46657.12919999985</v>
      </c>
      <c r="K1079">
        <v>31492.7183999999</v>
      </c>
    </row>
    <row r="1080" spans="1:11" x14ac:dyDescent="0.25">
      <c r="A1080" s="2">
        <v>44903</v>
      </c>
      <c r="B1080">
        <v>6207274.2032999992</v>
      </c>
      <c r="C1080">
        <v>4190319</v>
      </c>
      <c r="D1080">
        <v>10397593.203299999</v>
      </c>
      <c r="E1080">
        <v>2.0795186406599999</v>
      </c>
      <c r="F1080">
        <v>5397593.2032999992</v>
      </c>
      <c r="G1080" t="s">
        <v>13</v>
      </c>
      <c r="H1080">
        <v>4865819.2806790136</v>
      </c>
      <c r="I1080">
        <v>489380.02140000003</v>
      </c>
      <c r="J1080">
        <v>-25807.12919999985</v>
      </c>
      <c r="K1080">
        <v>12868.7183999999</v>
      </c>
    </row>
    <row r="1081" spans="1:11" x14ac:dyDescent="0.25">
      <c r="A1081" s="2">
        <v>44904</v>
      </c>
      <c r="B1081">
        <v>6207274.2032999992</v>
      </c>
      <c r="C1081">
        <v>4285014</v>
      </c>
      <c r="D1081">
        <v>10492288.203299999</v>
      </c>
      <c r="E1081">
        <v>2.09845764066</v>
      </c>
      <c r="F1081">
        <v>5492288.2032999992</v>
      </c>
      <c r="G1081" t="s">
        <v>13</v>
      </c>
      <c r="H1081">
        <v>4865819.2806790136</v>
      </c>
      <c r="I1081">
        <v>489380.02140000003</v>
      </c>
      <c r="J1081">
        <v>80527.87080000015</v>
      </c>
      <c r="K1081">
        <v>1228.7183999998961</v>
      </c>
    </row>
    <row r="1082" spans="1:11" x14ac:dyDescent="0.25">
      <c r="A1082" s="2">
        <v>44907</v>
      </c>
      <c r="B1082">
        <v>6207274.2032999992</v>
      </c>
      <c r="C1082">
        <v>4262499</v>
      </c>
      <c r="D1082">
        <v>10469773.203299999</v>
      </c>
      <c r="E1082">
        <v>2.0939546406599998</v>
      </c>
      <c r="F1082">
        <v>5469773.2032999992</v>
      </c>
      <c r="G1082" t="s">
        <v>13</v>
      </c>
      <c r="H1082">
        <v>4865819.2806790136</v>
      </c>
      <c r="I1082">
        <v>489380.02140000003</v>
      </c>
      <c r="J1082">
        <v>85948.87080000015</v>
      </c>
      <c r="K1082">
        <v>-26707.2816000001</v>
      </c>
    </row>
    <row r="1083" spans="1:11" x14ac:dyDescent="0.25">
      <c r="A1083" s="2">
        <v>44908</v>
      </c>
      <c r="B1083">
        <v>6207274.2032999992</v>
      </c>
      <c r="C1083">
        <v>4280895</v>
      </c>
      <c r="D1083">
        <v>10488169.203299999</v>
      </c>
      <c r="E1083">
        <v>2.0976338406599999</v>
      </c>
      <c r="F1083">
        <v>5488169.2032999992</v>
      </c>
      <c r="G1083" t="s">
        <v>13</v>
      </c>
      <c r="H1083">
        <v>4865819.2806790136</v>
      </c>
      <c r="I1083">
        <v>489380.02140000003</v>
      </c>
      <c r="J1083">
        <v>65932.87080000015</v>
      </c>
      <c r="K1083">
        <v>11704.7183999999</v>
      </c>
    </row>
    <row r="1084" spans="1:11" x14ac:dyDescent="0.25">
      <c r="A1084" s="2">
        <v>44909</v>
      </c>
      <c r="B1084">
        <v>6207274.2032999992</v>
      </c>
      <c r="C1084">
        <v>4318929</v>
      </c>
      <c r="D1084">
        <v>10526203.203299999</v>
      </c>
      <c r="E1084">
        <v>2.1052406406599999</v>
      </c>
      <c r="F1084">
        <v>5526203.2032999992</v>
      </c>
      <c r="G1084" t="s">
        <v>13</v>
      </c>
      <c r="H1084">
        <v>4865819.2806790136</v>
      </c>
      <c r="I1084">
        <v>489380.02140000003</v>
      </c>
      <c r="J1084">
        <v>105130.87080000011</v>
      </c>
      <c r="K1084">
        <v>10540.718400000131</v>
      </c>
    </row>
    <row r="1085" spans="1:11" x14ac:dyDescent="0.25">
      <c r="A1085" s="2">
        <v>44910</v>
      </c>
      <c r="B1085">
        <v>6207274.2032999992</v>
      </c>
      <c r="C1085">
        <v>4218663</v>
      </c>
      <c r="D1085">
        <v>10425937.203299999</v>
      </c>
      <c r="E1085">
        <v>2.0851874406599999</v>
      </c>
      <c r="F1085">
        <v>5425937.2032999992</v>
      </c>
      <c r="G1085" t="s">
        <v>13</v>
      </c>
      <c r="H1085">
        <v>4865819.2806790136</v>
      </c>
      <c r="I1085">
        <v>489380.02140000003</v>
      </c>
      <c r="J1085">
        <v>52588.87080000015</v>
      </c>
      <c r="K1085">
        <v>-37183.281599999871</v>
      </c>
    </row>
    <row r="1086" spans="1:11" x14ac:dyDescent="0.25">
      <c r="A1086" s="2">
        <v>44911</v>
      </c>
      <c r="B1086">
        <v>6207274.2032999992</v>
      </c>
      <c r="C1086">
        <v>4229436</v>
      </c>
      <c r="D1086">
        <v>10436710.203299999</v>
      </c>
      <c r="E1086">
        <v>2.0873420406599998</v>
      </c>
      <c r="F1086">
        <v>5436710.2032999992</v>
      </c>
      <c r="G1086" t="s">
        <v>13</v>
      </c>
      <c r="H1086">
        <v>4865819.2806790136</v>
      </c>
      <c r="I1086">
        <v>489380.02140000003</v>
      </c>
      <c r="J1086">
        <v>68017.87080000015</v>
      </c>
      <c r="K1086">
        <v>-41839.281600000337</v>
      </c>
    </row>
    <row r="1087" spans="1:11" x14ac:dyDescent="0.25">
      <c r="A1087" s="2">
        <v>44914</v>
      </c>
      <c r="B1087">
        <v>6207274.2032999992</v>
      </c>
      <c r="C1087">
        <v>4186992</v>
      </c>
      <c r="D1087">
        <v>10394266.203299999</v>
      </c>
      <c r="E1087">
        <v>2.07885324066</v>
      </c>
      <c r="F1087">
        <v>5394266.2032999992</v>
      </c>
      <c r="G1087" t="s">
        <v>13</v>
      </c>
      <c r="H1087">
        <v>4865819.2806790136</v>
      </c>
      <c r="I1087">
        <v>489380.02140000003</v>
      </c>
      <c r="J1087">
        <v>54673.87080000015</v>
      </c>
      <c r="K1087">
        <v>-70939.281600000337</v>
      </c>
    </row>
    <row r="1088" spans="1:11" x14ac:dyDescent="0.25">
      <c r="A1088" s="2">
        <v>44915</v>
      </c>
      <c r="B1088">
        <v>6207274.2032999992</v>
      </c>
      <c r="C1088">
        <v>4085037</v>
      </c>
      <c r="D1088">
        <v>10292311.203299999</v>
      </c>
      <c r="E1088">
        <v>2.0584622406599999</v>
      </c>
      <c r="F1088">
        <v>5292311.2032999992</v>
      </c>
      <c r="G1088" t="s">
        <v>13</v>
      </c>
      <c r="H1088">
        <v>4865819.2806790136</v>
      </c>
      <c r="I1088">
        <v>489380.02140000003</v>
      </c>
      <c r="J1088">
        <v>-33313.12919999985</v>
      </c>
      <c r="K1088">
        <v>-84907.281600000104</v>
      </c>
    </row>
    <row r="1089" spans="1:11" x14ac:dyDescent="0.25">
      <c r="A1089" s="2">
        <v>44916</v>
      </c>
      <c r="B1089">
        <v>4244237.7047999986</v>
      </c>
      <c r="C1089">
        <v>6052821</v>
      </c>
      <c r="D1089">
        <v>10297058.7048</v>
      </c>
      <c r="E1089">
        <v>2.0594117409599999</v>
      </c>
      <c r="F1089">
        <v>5297058.7047999986</v>
      </c>
      <c r="G1089" t="s">
        <v>13</v>
      </c>
      <c r="H1089">
        <v>4865819.2806790136</v>
      </c>
      <c r="I1089">
        <v>489380.02140000003</v>
      </c>
      <c r="J1089">
        <v>-28726.12919999985</v>
      </c>
      <c r="K1089">
        <v>-175502.96024987241</v>
      </c>
    </row>
    <row r="1090" spans="1:11" x14ac:dyDescent="0.25">
      <c r="A1090" s="2">
        <v>44917</v>
      </c>
      <c r="B1090">
        <v>4244237.7047999986</v>
      </c>
      <c r="C1090">
        <v>6170486</v>
      </c>
      <c r="D1090">
        <v>10414723.7048</v>
      </c>
      <c r="E1090">
        <v>2.0829447409599999</v>
      </c>
      <c r="F1090">
        <v>5414723.7047999986</v>
      </c>
      <c r="G1090" t="s">
        <v>13</v>
      </c>
      <c r="H1090">
        <v>4865819.2806790136</v>
      </c>
      <c r="I1090">
        <v>489380.02140000003</v>
      </c>
      <c r="J1090">
        <v>-7042.1291999998502</v>
      </c>
      <c r="K1090">
        <v>-79521.960249872413</v>
      </c>
    </row>
    <row r="1091" spans="1:11" x14ac:dyDescent="0.25">
      <c r="A1091" s="2">
        <v>44918</v>
      </c>
      <c r="B1091">
        <v>4244237.7047999986</v>
      </c>
      <c r="C1091">
        <v>6297383</v>
      </c>
      <c r="D1091">
        <v>10541620.7048</v>
      </c>
      <c r="E1091">
        <v>2.1083241409600002</v>
      </c>
      <c r="F1091">
        <v>5541620.7047999986</v>
      </c>
      <c r="G1091" t="s">
        <v>13</v>
      </c>
      <c r="H1091">
        <v>4865819.2806790136</v>
      </c>
      <c r="I1091">
        <v>489380.02140000003</v>
      </c>
      <c r="J1091">
        <v>463.87080000014981</v>
      </c>
      <c r="K1091">
        <v>39869.039750128053</v>
      </c>
    </row>
    <row r="1092" spans="1:11" x14ac:dyDescent="0.25">
      <c r="A1092" s="2">
        <v>44921</v>
      </c>
      <c r="B1092">
        <v>4244237.7047999986</v>
      </c>
      <c r="C1092">
        <v>6211526</v>
      </c>
      <c r="D1092">
        <v>10455763.7048</v>
      </c>
      <c r="E1092">
        <v>2.0911527409600001</v>
      </c>
      <c r="F1092">
        <v>5455763.7047999986</v>
      </c>
      <c r="G1092" t="s">
        <v>13</v>
      </c>
      <c r="H1092">
        <v>4865819.2806790136</v>
      </c>
      <c r="I1092">
        <v>489380.02140000003</v>
      </c>
      <c r="J1092">
        <v>-36232.12919999985</v>
      </c>
      <c r="K1092">
        <v>-9291.9602498719469</v>
      </c>
    </row>
    <row r="1093" spans="1:11" x14ac:dyDescent="0.25">
      <c r="A1093" s="2">
        <v>44922</v>
      </c>
      <c r="B1093">
        <v>4244237.7047999986</v>
      </c>
      <c r="C1093">
        <v>6304348</v>
      </c>
      <c r="D1093">
        <v>10548585.7048</v>
      </c>
      <c r="E1093">
        <v>2.10971714096</v>
      </c>
      <c r="F1093">
        <v>5548585.7047999986</v>
      </c>
      <c r="G1093" t="s">
        <v>13</v>
      </c>
      <c r="H1093">
        <v>4865819.2806790136</v>
      </c>
      <c r="I1093">
        <v>489380.02140000003</v>
      </c>
      <c r="J1093">
        <v>23815.87080000015</v>
      </c>
      <c r="K1093">
        <v>23482.039750128049</v>
      </c>
    </row>
    <row r="1094" spans="1:11" x14ac:dyDescent="0.25">
      <c r="A1094" s="2">
        <v>44923</v>
      </c>
      <c r="B1094">
        <v>4244237.7047999986</v>
      </c>
      <c r="C1094">
        <v>6304691</v>
      </c>
      <c r="D1094">
        <v>10548928.7048</v>
      </c>
      <c r="E1094">
        <v>2.10978574096</v>
      </c>
      <c r="F1094">
        <v>5548928.7047999986</v>
      </c>
      <c r="G1094" t="s">
        <v>13</v>
      </c>
      <c r="H1094">
        <v>4865819.2806790136</v>
      </c>
      <c r="I1094">
        <v>489380.02140000003</v>
      </c>
      <c r="J1094">
        <v>-13297.12919999985</v>
      </c>
      <c r="K1094">
        <v>60938.039750128053</v>
      </c>
    </row>
    <row r="1095" spans="1:11" x14ac:dyDescent="0.25">
      <c r="A1095" s="2">
        <v>44924</v>
      </c>
      <c r="B1095">
        <v>4244237.7047999986</v>
      </c>
      <c r="C1095">
        <v>6289006</v>
      </c>
      <c r="D1095">
        <v>10533243.7048</v>
      </c>
      <c r="E1095">
        <v>2.1066487409599999</v>
      </c>
      <c r="F1095">
        <v>5533243.7047999986</v>
      </c>
      <c r="G1095" t="s">
        <v>13</v>
      </c>
      <c r="H1095">
        <v>4865819.2806790136</v>
      </c>
      <c r="I1095">
        <v>489380.02140000003</v>
      </c>
      <c r="J1095">
        <v>-26641.12919999985</v>
      </c>
      <c r="K1095">
        <v>58597.039750127587</v>
      </c>
    </row>
    <row r="1096" spans="1:11" x14ac:dyDescent="0.25">
      <c r="A1096" s="2">
        <v>44925</v>
      </c>
      <c r="B1096">
        <v>4244237.7047999986</v>
      </c>
      <c r="C1096">
        <v>6397270</v>
      </c>
      <c r="D1096">
        <v>10641507.7048</v>
      </c>
      <c r="E1096">
        <v>2.1283015409599999</v>
      </c>
      <c r="F1096">
        <v>5641507.7047999986</v>
      </c>
      <c r="G1096" t="s">
        <v>13</v>
      </c>
      <c r="H1096">
        <v>4865819.2806790136</v>
      </c>
      <c r="I1096">
        <v>489380.02140000003</v>
      </c>
      <c r="J1096">
        <v>-23722.12919999985</v>
      </c>
      <c r="K1096">
        <v>163942.03975012811</v>
      </c>
    </row>
    <row r="1097" spans="1:11" x14ac:dyDescent="0.25">
      <c r="A1097" s="2">
        <v>44929</v>
      </c>
      <c r="B1097">
        <v>4244237.7047999986</v>
      </c>
      <c r="C1097">
        <v>6501269</v>
      </c>
      <c r="D1097">
        <v>10745506.7048</v>
      </c>
      <c r="E1097">
        <v>2.1491013409600002</v>
      </c>
      <c r="F1097">
        <v>5745506.7047999986</v>
      </c>
      <c r="G1097" t="s">
        <v>13</v>
      </c>
      <c r="H1097">
        <v>4865819.2806790136</v>
      </c>
      <c r="I1097">
        <v>489380.02140000003</v>
      </c>
      <c r="J1097">
        <v>-20386.12919999985</v>
      </c>
      <c r="K1097">
        <v>264605.03975012811</v>
      </c>
    </row>
    <row r="1098" spans="1:11" x14ac:dyDescent="0.25">
      <c r="A1098" s="2">
        <v>44930</v>
      </c>
      <c r="B1098">
        <v>4244237.7047999986</v>
      </c>
      <c r="C1098">
        <v>6740777</v>
      </c>
      <c r="D1098">
        <v>10985014.7048</v>
      </c>
      <c r="E1098">
        <v>2.19700294096</v>
      </c>
      <c r="F1098">
        <v>5985014.7047999986</v>
      </c>
      <c r="G1098" t="s">
        <v>13</v>
      </c>
      <c r="H1098">
        <v>4865819.2806790136</v>
      </c>
      <c r="I1098">
        <v>489380.02140000003</v>
      </c>
      <c r="J1098">
        <v>57592.87080000015</v>
      </c>
      <c r="K1098">
        <v>426134.03975012811</v>
      </c>
    </row>
    <row r="1099" spans="1:11" x14ac:dyDescent="0.25">
      <c r="A1099" s="2">
        <v>44931</v>
      </c>
      <c r="B1099">
        <v>4244237.7047999986</v>
      </c>
      <c r="C1099">
        <v>7013885</v>
      </c>
      <c r="D1099">
        <v>11258122.7048</v>
      </c>
      <c r="E1099">
        <v>2.25162454096</v>
      </c>
      <c r="F1099">
        <v>6258122.7047999986</v>
      </c>
      <c r="G1099" t="s">
        <v>13</v>
      </c>
      <c r="H1099">
        <v>4865819.2806790136</v>
      </c>
      <c r="I1099">
        <v>489380.02140000003</v>
      </c>
      <c r="J1099">
        <v>105964.87080000011</v>
      </c>
      <c r="K1099">
        <v>650870.03975012805</v>
      </c>
    </row>
    <row r="1100" spans="1:11" x14ac:dyDescent="0.25">
      <c r="A1100" s="2">
        <v>44932</v>
      </c>
      <c r="B1100">
        <v>4244237.7047999986</v>
      </c>
      <c r="C1100">
        <v>6885056</v>
      </c>
      <c r="D1100">
        <v>11129293.7048</v>
      </c>
      <c r="E1100">
        <v>2.2258587409600001</v>
      </c>
      <c r="F1100">
        <v>6129293.7047999986</v>
      </c>
      <c r="G1100" t="s">
        <v>13</v>
      </c>
      <c r="H1100">
        <v>4865819.2806790136</v>
      </c>
      <c r="I1100">
        <v>489380.02140000003</v>
      </c>
      <c r="J1100">
        <v>68434.87080000015</v>
      </c>
      <c r="K1100">
        <v>559571.03975012805</v>
      </c>
    </row>
    <row r="1101" spans="1:11" x14ac:dyDescent="0.25">
      <c r="A1101" s="2">
        <v>44935</v>
      </c>
      <c r="B1101">
        <v>4244237.7047999986</v>
      </c>
      <c r="C1101">
        <v>7013299</v>
      </c>
      <c r="D1101">
        <v>11257536.7048</v>
      </c>
      <c r="E1101">
        <v>2.251507340959999</v>
      </c>
      <c r="F1101">
        <v>6257536.7047999986</v>
      </c>
      <c r="G1101" t="s">
        <v>13</v>
      </c>
      <c r="H1101">
        <v>4865819.2806790136</v>
      </c>
      <c r="I1101">
        <v>489380.02140000003</v>
      </c>
      <c r="J1101">
        <v>72604.87080000015</v>
      </c>
      <c r="K1101">
        <v>683644.03975012805</v>
      </c>
    </row>
    <row r="1102" spans="1:11" x14ac:dyDescent="0.25">
      <c r="A1102" s="2">
        <v>44936</v>
      </c>
      <c r="B1102">
        <v>4244237.7047999986</v>
      </c>
      <c r="C1102">
        <v>7020636</v>
      </c>
      <c r="D1102">
        <v>11264873.7048</v>
      </c>
      <c r="E1102">
        <v>2.2529747409600001</v>
      </c>
      <c r="F1102">
        <v>6264873.7047999986</v>
      </c>
      <c r="G1102" t="s">
        <v>13</v>
      </c>
      <c r="H1102">
        <v>4865819.2806790136</v>
      </c>
      <c r="I1102">
        <v>489380.02140000003</v>
      </c>
      <c r="J1102">
        <v>47167.87080000015</v>
      </c>
      <c r="K1102">
        <v>716418.03975012805</v>
      </c>
    </row>
    <row r="1103" spans="1:11" x14ac:dyDescent="0.25">
      <c r="A1103" s="2">
        <v>44937</v>
      </c>
      <c r="B1103">
        <v>4244237.7047999986</v>
      </c>
      <c r="C1103">
        <v>6954650</v>
      </c>
      <c r="D1103">
        <v>11198887.7048</v>
      </c>
      <c r="E1103">
        <v>2.23977754096</v>
      </c>
      <c r="F1103">
        <v>6198887.7047999986</v>
      </c>
      <c r="G1103" t="s">
        <v>13</v>
      </c>
      <c r="H1103">
        <v>4865819.2806790136</v>
      </c>
      <c r="I1103">
        <v>489380.02140000003</v>
      </c>
      <c r="J1103">
        <v>88867.87080000015</v>
      </c>
      <c r="K1103">
        <v>608732.03975012805</v>
      </c>
    </row>
    <row r="1104" spans="1:11" x14ac:dyDescent="0.25">
      <c r="A1104" s="2">
        <v>44938</v>
      </c>
      <c r="B1104">
        <v>4244237.7047999986</v>
      </c>
      <c r="C1104">
        <v>6961227</v>
      </c>
      <c r="D1104">
        <v>11205464.7048</v>
      </c>
      <c r="E1104">
        <v>2.2410929409599998</v>
      </c>
      <c r="F1104">
        <v>6205464.7047999986</v>
      </c>
      <c r="G1104" t="s">
        <v>13</v>
      </c>
      <c r="H1104">
        <v>4865819.2806790136</v>
      </c>
      <c r="I1104">
        <v>489380.02140000003</v>
      </c>
      <c r="J1104">
        <v>100126.87080000011</v>
      </c>
      <c r="K1104">
        <v>604050.03975012805</v>
      </c>
    </row>
    <row r="1105" spans="1:11" x14ac:dyDescent="0.25">
      <c r="A1105" s="2">
        <v>44939</v>
      </c>
      <c r="B1105">
        <v>4244237.7047999986</v>
      </c>
      <c r="C1105">
        <v>7022138</v>
      </c>
      <c r="D1105">
        <v>11266375.7048</v>
      </c>
      <c r="E1105">
        <v>2.25327514096</v>
      </c>
      <c r="F1105">
        <v>6266375.7047999986</v>
      </c>
      <c r="G1105" t="s">
        <v>13</v>
      </c>
      <c r="H1105">
        <v>4865819.2806790136</v>
      </c>
      <c r="I1105">
        <v>489380.02140000003</v>
      </c>
      <c r="J1105">
        <v>149332.87080000009</v>
      </c>
      <c r="K1105">
        <v>615755.03975012805</v>
      </c>
    </row>
    <row r="1106" spans="1:11" x14ac:dyDescent="0.25">
      <c r="A1106" s="2">
        <v>44942</v>
      </c>
      <c r="B1106">
        <v>4244237.7047999986</v>
      </c>
      <c r="C1106">
        <v>7048293</v>
      </c>
      <c r="D1106">
        <v>11292530.7048</v>
      </c>
      <c r="E1106">
        <v>2.2585061409599998</v>
      </c>
      <c r="F1106">
        <v>6292530.7047999986</v>
      </c>
      <c r="G1106" t="s">
        <v>13</v>
      </c>
      <c r="H1106">
        <v>4865819.2806790136</v>
      </c>
      <c r="I1106">
        <v>489380.02140000003</v>
      </c>
      <c r="J1106">
        <v>222307.87080000009</v>
      </c>
      <c r="K1106">
        <v>568935.03975012805</v>
      </c>
    </row>
    <row r="1107" spans="1:11" x14ac:dyDescent="0.25">
      <c r="A1107" s="2">
        <v>44943</v>
      </c>
      <c r="B1107">
        <v>4244237.7047999986</v>
      </c>
      <c r="C1107">
        <v>7025688</v>
      </c>
      <c r="D1107">
        <v>11269925.7048</v>
      </c>
      <c r="E1107">
        <v>2.2539851409599998</v>
      </c>
      <c r="F1107">
        <v>6269925.7047999986</v>
      </c>
      <c r="G1107" t="s">
        <v>13</v>
      </c>
      <c r="H1107">
        <v>4865819.2806790136</v>
      </c>
      <c r="I1107">
        <v>489380.02140000003</v>
      </c>
      <c r="J1107">
        <v>234817.87080000009</v>
      </c>
      <c r="K1107">
        <v>533820.03975012805</v>
      </c>
    </row>
    <row r="1108" spans="1:11" x14ac:dyDescent="0.25">
      <c r="A1108" s="2">
        <v>44944</v>
      </c>
      <c r="B1108">
        <v>4244237.7047999986</v>
      </c>
      <c r="C1108">
        <v>7226721</v>
      </c>
      <c r="D1108">
        <v>11470958.7048</v>
      </c>
      <c r="E1108">
        <v>2.2941917409600001</v>
      </c>
      <c r="F1108">
        <v>6470958.7047999986</v>
      </c>
      <c r="G1108" t="s">
        <v>13</v>
      </c>
      <c r="H1108">
        <v>4865819.2806790136</v>
      </c>
      <c r="I1108">
        <v>489380.02140000003</v>
      </c>
      <c r="J1108">
        <v>218137.87080000009</v>
      </c>
      <c r="K1108">
        <v>751533.03975012805</v>
      </c>
    </row>
    <row r="1109" spans="1:11" x14ac:dyDescent="0.25">
      <c r="A1109" s="2">
        <v>44945</v>
      </c>
      <c r="B1109">
        <v>4244237.7047999986</v>
      </c>
      <c r="C1109">
        <v>7334597</v>
      </c>
      <c r="D1109">
        <v>11578834.7048</v>
      </c>
      <c r="E1109">
        <v>2.3157669409600001</v>
      </c>
      <c r="F1109">
        <v>6578834.7047999986</v>
      </c>
      <c r="G1109" t="s">
        <v>13</v>
      </c>
      <c r="H1109">
        <v>4865819.2806790136</v>
      </c>
      <c r="I1109">
        <v>489380.02140000003</v>
      </c>
      <c r="J1109">
        <v>208963.87080000009</v>
      </c>
      <c r="K1109">
        <v>868583.03975012805</v>
      </c>
    </row>
    <row r="1110" spans="1:11" x14ac:dyDescent="0.25">
      <c r="A1110" s="2">
        <v>44946</v>
      </c>
      <c r="B1110">
        <v>4244237.7047999986</v>
      </c>
      <c r="C1110">
        <v>7340815</v>
      </c>
      <c r="D1110">
        <v>11585052.7048</v>
      </c>
      <c r="E1110">
        <v>2.3170105409600001</v>
      </c>
      <c r="F1110">
        <v>6585052.7047999986</v>
      </c>
      <c r="G1110" t="s">
        <v>13</v>
      </c>
      <c r="H1110">
        <v>4865819.2806790136</v>
      </c>
      <c r="I1110">
        <v>489380.02140000003</v>
      </c>
      <c r="J1110">
        <v>196453.87080000009</v>
      </c>
      <c r="K1110">
        <v>887311.03975012805</v>
      </c>
    </row>
    <row r="1111" spans="1:11" x14ac:dyDescent="0.25">
      <c r="A1111" s="2">
        <v>44956</v>
      </c>
      <c r="B1111">
        <v>4244237.7047999986</v>
      </c>
      <c r="C1111">
        <v>7232023</v>
      </c>
      <c r="D1111">
        <v>11476260.7048</v>
      </c>
      <c r="E1111">
        <v>2.2952521409600002</v>
      </c>
      <c r="F1111">
        <v>6476260.7047999986</v>
      </c>
      <c r="G1111" t="s">
        <v>13</v>
      </c>
      <c r="H1111">
        <v>4865819.2806790136</v>
      </c>
      <c r="I1111">
        <v>489380.02140000003</v>
      </c>
      <c r="J1111">
        <v>136822.87080000009</v>
      </c>
      <c r="K1111">
        <v>838150.03975012805</v>
      </c>
    </row>
    <row r="1112" spans="1:11" x14ac:dyDescent="0.25">
      <c r="A1112" s="2">
        <v>44957</v>
      </c>
      <c r="B1112">
        <v>4244237.7047999986</v>
      </c>
      <c r="C1112">
        <v>7077480</v>
      </c>
      <c r="D1112">
        <v>11321717.7048</v>
      </c>
      <c r="E1112">
        <v>2.2643435409600001</v>
      </c>
      <c r="F1112">
        <v>6321717.7047999986</v>
      </c>
      <c r="G1112" t="s">
        <v>13</v>
      </c>
      <c r="H1112">
        <v>4865819.2806790136</v>
      </c>
      <c r="I1112">
        <v>489380.02140000003</v>
      </c>
      <c r="J1112">
        <v>118057.87080000011</v>
      </c>
      <c r="K1112">
        <v>702372.03975012805</v>
      </c>
    </row>
    <row r="1113" spans="1:11" x14ac:dyDescent="0.25">
      <c r="A1113" s="2">
        <v>44958</v>
      </c>
      <c r="B1113">
        <v>4244237.7047999986</v>
      </c>
      <c r="C1113">
        <v>7157879</v>
      </c>
      <c r="D1113">
        <v>11402116.7048</v>
      </c>
      <c r="E1113">
        <v>2.2804233409600001</v>
      </c>
      <c r="F1113">
        <v>6402116.7047999986</v>
      </c>
      <c r="G1113" t="s">
        <v>13</v>
      </c>
      <c r="H1113">
        <v>4865819.2806790136</v>
      </c>
      <c r="I1113">
        <v>489380.02140000003</v>
      </c>
      <c r="J1113">
        <v>130567.87080000011</v>
      </c>
      <c r="K1113">
        <v>770261.03975012805</v>
      </c>
    </row>
    <row r="1114" spans="1:11" x14ac:dyDescent="0.25">
      <c r="A1114" s="2">
        <v>44959</v>
      </c>
      <c r="B1114">
        <v>4244237.7047999986</v>
      </c>
      <c r="C1114">
        <v>7220075</v>
      </c>
      <c r="D1114">
        <v>11464312.7048</v>
      </c>
      <c r="E1114">
        <v>2.2928625409599999</v>
      </c>
      <c r="F1114">
        <v>6464312.7047999986</v>
      </c>
      <c r="G1114" t="s">
        <v>13</v>
      </c>
      <c r="H1114">
        <v>4865819.2806790136</v>
      </c>
      <c r="I1114">
        <v>489380.02140000003</v>
      </c>
      <c r="J1114">
        <v>66349.87080000015</v>
      </c>
      <c r="K1114">
        <v>896675.03975012805</v>
      </c>
    </row>
    <row r="1115" spans="1:11" x14ac:dyDescent="0.25">
      <c r="A1115" s="2">
        <v>44960</v>
      </c>
      <c r="B1115">
        <v>4244237.7047999986</v>
      </c>
      <c r="C1115">
        <v>7281928</v>
      </c>
      <c r="D1115">
        <v>11526165.7048</v>
      </c>
      <c r="E1115">
        <v>2.30523314096</v>
      </c>
      <c r="F1115">
        <v>6526165.7047999986</v>
      </c>
      <c r="G1115" t="s">
        <v>13</v>
      </c>
      <c r="H1115">
        <v>4865819.2806790136</v>
      </c>
      <c r="I1115">
        <v>489380.02140000003</v>
      </c>
      <c r="J1115">
        <v>39244.87080000015</v>
      </c>
      <c r="K1115">
        <v>985633.03975012805</v>
      </c>
    </row>
    <row r="1116" spans="1:11" x14ac:dyDescent="0.25">
      <c r="A1116" s="2">
        <v>44963</v>
      </c>
      <c r="B1116">
        <v>4244237.7047999986</v>
      </c>
      <c r="C1116">
        <v>7444172</v>
      </c>
      <c r="D1116">
        <v>11688409.7048</v>
      </c>
      <c r="E1116">
        <v>2.33768194096</v>
      </c>
      <c r="F1116">
        <v>6688409.7047999986</v>
      </c>
      <c r="G1116" t="s">
        <v>13</v>
      </c>
      <c r="H1116">
        <v>4865819.2806790136</v>
      </c>
      <c r="I1116">
        <v>489380.02140000003</v>
      </c>
      <c r="J1116">
        <v>-46657.12919999985</v>
      </c>
      <c r="K1116">
        <v>1233779.0397501281</v>
      </c>
    </row>
    <row r="1117" spans="1:11" x14ac:dyDescent="0.25">
      <c r="A1117" s="2">
        <v>44964</v>
      </c>
      <c r="B1117">
        <v>4244237.7047999986</v>
      </c>
      <c r="C1117">
        <v>7414800</v>
      </c>
      <c r="D1117">
        <v>11659037.7048</v>
      </c>
      <c r="E1117">
        <v>2.3318075409599999</v>
      </c>
      <c r="F1117">
        <v>6659037.7047999986</v>
      </c>
      <c r="G1117" t="s">
        <v>13</v>
      </c>
      <c r="H1117">
        <v>4865819.2806790136</v>
      </c>
      <c r="I1117">
        <v>489380.02140000003</v>
      </c>
      <c r="J1117">
        <v>-36232.12919999985</v>
      </c>
      <c r="K1117">
        <v>1193982.0397501281</v>
      </c>
    </row>
    <row r="1118" spans="1:11" x14ac:dyDescent="0.25">
      <c r="A1118" s="2">
        <v>44965</v>
      </c>
      <c r="B1118">
        <v>4244237.7047999986</v>
      </c>
      <c r="C1118">
        <v>7296045</v>
      </c>
      <c r="D1118">
        <v>11540282.7048</v>
      </c>
      <c r="E1118">
        <v>2.30805654096</v>
      </c>
      <c r="F1118">
        <v>6540282.7047999986</v>
      </c>
      <c r="G1118" t="s">
        <v>13</v>
      </c>
      <c r="H1118">
        <v>4865819.2806790136</v>
      </c>
      <c r="I1118">
        <v>489380.02140000003</v>
      </c>
      <c r="J1118">
        <v>-56665.12919999985</v>
      </c>
      <c r="K1118">
        <v>1095660.0397501281</v>
      </c>
    </row>
    <row r="1119" spans="1:11" x14ac:dyDescent="0.25">
      <c r="A1119" s="2">
        <v>44966</v>
      </c>
      <c r="B1119">
        <v>4244237.7047999986</v>
      </c>
      <c r="C1119">
        <v>7373913</v>
      </c>
      <c r="D1119">
        <v>11618150.7048</v>
      </c>
      <c r="E1119">
        <v>2.3236301409600002</v>
      </c>
      <c r="F1119">
        <v>6618150.7047999986</v>
      </c>
      <c r="G1119" t="s">
        <v>13</v>
      </c>
      <c r="H1119">
        <v>4865819.2806790136</v>
      </c>
      <c r="I1119">
        <v>489380.02140000003</v>
      </c>
      <c r="J1119">
        <v>-34981.12919999985</v>
      </c>
      <c r="K1119">
        <v>1151844.0397501281</v>
      </c>
    </row>
    <row r="1120" spans="1:11" x14ac:dyDescent="0.25">
      <c r="A1120" s="2">
        <v>44967</v>
      </c>
      <c r="B1120">
        <v>4244237.7047999986</v>
      </c>
      <c r="C1120">
        <v>7230183</v>
      </c>
      <c r="D1120">
        <v>11474420.7048</v>
      </c>
      <c r="E1120">
        <v>2.2948841409599998</v>
      </c>
      <c r="F1120">
        <v>6474420.7047999986</v>
      </c>
      <c r="G1120" t="s">
        <v>13</v>
      </c>
      <c r="H1120">
        <v>4865819.2806790136</v>
      </c>
      <c r="I1120">
        <v>489380.02140000003</v>
      </c>
      <c r="J1120">
        <v>-31228.12919999985</v>
      </c>
      <c r="K1120">
        <v>1004361.0397501281</v>
      </c>
    </row>
    <row r="1121" spans="1:11" x14ac:dyDescent="0.25">
      <c r="A1121" s="2">
        <v>44970</v>
      </c>
      <c r="B1121">
        <v>4244237.7047999986</v>
      </c>
      <c r="C1121">
        <v>7283105</v>
      </c>
      <c r="D1121">
        <v>11527342.7048</v>
      </c>
      <c r="E1121">
        <v>2.3054685409600002</v>
      </c>
      <c r="F1121">
        <v>6527342.7047999986</v>
      </c>
      <c r="G1121" t="s">
        <v>13</v>
      </c>
      <c r="H1121">
        <v>4865819.2806790136</v>
      </c>
      <c r="I1121">
        <v>489380.02140000003</v>
      </c>
      <c r="J1121">
        <v>2965.8708000001502</v>
      </c>
      <c r="K1121">
        <v>1023089.0397501281</v>
      </c>
    </row>
    <row r="1122" spans="1:11" x14ac:dyDescent="0.25">
      <c r="A1122" s="2">
        <v>44971</v>
      </c>
      <c r="B1122">
        <v>4244237.7047999986</v>
      </c>
      <c r="C1122">
        <v>7222012</v>
      </c>
      <c r="D1122">
        <v>11466249.7048</v>
      </c>
      <c r="E1122">
        <v>2.29324994096</v>
      </c>
      <c r="F1122">
        <v>6466249.7047999986</v>
      </c>
      <c r="G1122" t="s">
        <v>13</v>
      </c>
      <c r="H1122">
        <v>4865819.2806790136</v>
      </c>
      <c r="I1122">
        <v>489380.02140000003</v>
      </c>
      <c r="J1122">
        <v>-6625.1291999998502</v>
      </c>
      <c r="K1122">
        <v>971587.03975012805</v>
      </c>
    </row>
    <row r="1123" spans="1:11" x14ac:dyDescent="0.25">
      <c r="A1123" s="2">
        <v>44972</v>
      </c>
      <c r="B1123">
        <v>4244237.7047999986</v>
      </c>
      <c r="C1123">
        <v>7364066</v>
      </c>
      <c r="D1123">
        <v>11608303.7048</v>
      </c>
      <c r="E1123">
        <v>2.3216607409600001</v>
      </c>
      <c r="F1123">
        <v>6608303.7047999986</v>
      </c>
      <c r="G1123" t="s">
        <v>13</v>
      </c>
      <c r="H1123">
        <v>4865819.2806790136</v>
      </c>
      <c r="I1123">
        <v>489380.02140000003</v>
      </c>
      <c r="J1123">
        <v>-42487.12919999985</v>
      </c>
      <c r="K1123">
        <v>1149503.0397501281</v>
      </c>
    </row>
    <row r="1124" spans="1:11" x14ac:dyDescent="0.25">
      <c r="A1124" s="2">
        <v>44973</v>
      </c>
      <c r="B1124">
        <v>4244237.7047999986</v>
      </c>
      <c r="C1124">
        <v>7576519</v>
      </c>
      <c r="D1124">
        <v>11820756.7048</v>
      </c>
      <c r="E1124">
        <v>2.3641513409599999</v>
      </c>
      <c r="F1124">
        <v>6820756.7047999986</v>
      </c>
      <c r="G1124" t="s">
        <v>13</v>
      </c>
      <c r="H1124">
        <v>4865819.2806790136</v>
      </c>
      <c r="I1124">
        <v>489380.02140000003</v>
      </c>
      <c r="J1124">
        <v>-45406.12919999985</v>
      </c>
      <c r="K1124">
        <v>1364875.0397501281</v>
      </c>
    </row>
    <row r="1125" spans="1:11" x14ac:dyDescent="0.25">
      <c r="A1125" s="2">
        <v>44974</v>
      </c>
      <c r="B1125">
        <v>4244237.7047999986</v>
      </c>
      <c r="C1125">
        <v>7377022</v>
      </c>
      <c r="D1125">
        <v>11621259.7048</v>
      </c>
      <c r="E1125">
        <v>2.32425194096</v>
      </c>
      <c r="F1125">
        <v>6621259.7047999986</v>
      </c>
      <c r="G1125" t="s">
        <v>13</v>
      </c>
      <c r="H1125">
        <v>4865819.2806790136</v>
      </c>
      <c r="I1125">
        <v>489380.02140000003</v>
      </c>
      <c r="J1125">
        <v>-41236.12919999985</v>
      </c>
      <c r="K1125">
        <v>1161208.0397501281</v>
      </c>
    </row>
    <row r="1126" spans="1:11" x14ac:dyDescent="0.25">
      <c r="A1126" s="2">
        <v>44977</v>
      </c>
      <c r="B1126">
        <v>4244237.7047999986</v>
      </c>
      <c r="C1126">
        <v>7892512</v>
      </c>
      <c r="D1126">
        <v>12136749.7048</v>
      </c>
      <c r="E1126">
        <v>2.4273499409600001</v>
      </c>
      <c r="F1126">
        <v>7136749.7047999986</v>
      </c>
      <c r="G1126" t="s">
        <v>13</v>
      </c>
      <c r="H1126">
        <v>4865819.2806790136</v>
      </c>
      <c r="I1126">
        <v>489380.02140000003</v>
      </c>
      <c r="J1126">
        <v>38827.87080000015</v>
      </c>
      <c r="K1126">
        <v>1596634.0397501281</v>
      </c>
    </row>
    <row r="1127" spans="1:11" x14ac:dyDescent="0.25">
      <c r="A1127" s="2">
        <v>44978</v>
      </c>
      <c r="B1127">
        <v>4244237.7047999986</v>
      </c>
      <c r="C1127">
        <v>7710558</v>
      </c>
      <c r="D1127">
        <v>11954795.7048</v>
      </c>
      <c r="E1127">
        <v>2.3909591409600002</v>
      </c>
      <c r="F1127">
        <v>6954795.7047999986</v>
      </c>
      <c r="G1127" t="s">
        <v>13</v>
      </c>
      <c r="H1127">
        <v>4865819.2806790136</v>
      </c>
      <c r="I1127">
        <v>489380.02140000003</v>
      </c>
      <c r="J1127">
        <v>48835.87080000015</v>
      </c>
      <c r="K1127">
        <v>1404672.0397501281</v>
      </c>
    </row>
    <row r="1128" spans="1:11" x14ac:dyDescent="0.25">
      <c r="A1128" s="2">
        <v>44979</v>
      </c>
      <c r="B1128">
        <v>4244237.7047999986</v>
      </c>
      <c r="C1128">
        <v>7580544</v>
      </c>
      <c r="D1128">
        <v>11824781.7048</v>
      </c>
      <c r="E1128">
        <v>2.3649563409600001</v>
      </c>
      <c r="F1128">
        <v>6824781.7047999986</v>
      </c>
      <c r="G1128" t="s">
        <v>13</v>
      </c>
      <c r="H1128">
        <v>4865819.2806790136</v>
      </c>
      <c r="I1128">
        <v>489380.02140000003</v>
      </c>
      <c r="J1128">
        <v>17143.87080000015</v>
      </c>
      <c r="K1128">
        <v>1306350.0397501281</v>
      </c>
    </row>
    <row r="1129" spans="1:11" x14ac:dyDescent="0.25">
      <c r="A1129" s="2">
        <v>44980</v>
      </c>
      <c r="B1129">
        <v>4244237.7047999986</v>
      </c>
      <c r="C1129">
        <v>7621534</v>
      </c>
      <c r="D1129">
        <v>11865771.7048</v>
      </c>
      <c r="E1129">
        <v>2.3731543409600002</v>
      </c>
      <c r="F1129">
        <v>6865771.7047999986</v>
      </c>
      <c r="G1129" t="s">
        <v>13</v>
      </c>
      <c r="H1129">
        <v>4865819.2806790136</v>
      </c>
      <c r="I1129">
        <v>489380.02140000003</v>
      </c>
      <c r="J1129">
        <v>41746.87080000015</v>
      </c>
      <c r="K1129">
        <v>1322737.0397501281</v>
      </c>
    </row>
    <row r="1130" spans="1:11" x14ac:dyDescent="0.25">
      <c r="A1130" s="2">
        <v>44981</v>
      </c>
      <c r="B1130">
        <v>4244237.7047999986</v>
      </c>
      <c r="C1130">
        <v>7525677</v>
      </c>
      <c r="D1130">
        <v>11769914.7048</v>
      </c>
      <c r="E1130">
        <v>2.353982940959999</v>
      </c>
      <c r="F1130">
        <v>6769914.7047999986</v>
      </c>
      <c r="G1130" t="s">
        <v>13</v>
      </c>
      <c r="H1130">
        <v>4865819.2806790136</v>
      </c>
      <c r="I1130">
        <v>489380.02140000003</v>
      </c>
      <c r="J1130">
        <v>25483.87080000015</v>
      </c>
      <c r="K1130">
        <v>1243143.0397501281</v>
      </c>
    </row>
    <row r="1131" spans="1:11" x14ac:dyDescent="0.25">
      <c r="A1131" s="2">
        <v>44984</v>
      </c>
      <c r="B1131">
        <v>4244237.7047999986</v>
      </c>
      <c r="C1131">
        <v>7475740</v>
      </c>
      <c r="D1131">
        <v>11719977.7048</v>
      </c>
      <c r="E1131">
        <v>2.34399554096</v>
      </c>
      <c r="F1131">
        <v>6719977.7047999986</v>
      </c>
      <c r="G1131" t="s">
        <v>13</v>
      </c>
      <c r="H1131">
        <v>4865819.2806790136</v>
      </c>
      <c r="I1131">
        <v>489380.02140000003</v>
      </c>
      <c r="J1131">
        <v>1297.87080000015</v>
      </c>
      <c r="K1131">
        <v>1217392.0397501281</v>
      </c>
    </row>
    <row r="1132" spans="1:11" x14ac:dyDescent="0.25">
      <c r="A1132" s="2">
        <v>44985</v>
      </c>
      <c r="B1132">
        <v>4244237.7047999986</v>
      </c>
      <c r="C1132">
        <v>7330759</v>
      </c>
      <c r="D1132">
        <v>11574996.7048</v>
      </c>
      <c r="E1132">
        <v>2.31499934096</v>
      </c>
      <c r="F1132">
        <v>6574996.7047999986</v>
      </c>
      <c r="G1132" t="s">
        <v>13</v>
      </c>
      <c r="H1132">
        <v>4865819.2806790136</v>
      </c>
      <c r="I1132">
        <v>489380.02140000003</v>
      </c>
      <c r="J1132">
        <v>3799.8708000001502</v>
      </c>
      <c r="K1132">
        <v>1069909.0397501281</v>
      </c>
    </row>
    <row r="1133" spans="1:11" x14ac:dyDescent="0.25">
      <c r="A1133" s="2">
        <v>44986</v>
      </c>
      <c r="B1133">
        <v>4244237.7047999986</v>
      </c>
      <c r="C1133">
        <v>7664295</v>
      </c>
      <c r="D1133">
        <v>11908532.7048</v>
      </c>
      <c r="E1133">
        <v>2.3817065409599998</v>
      </c>
      <c r="F1133">
        <v>6908532.7047999986</v>
      </c>
      <c r="G1133" t="s">
        <v>13</v>
      </c>
      <c r="H1133">
        <v>4865819.2806790136</v>
      </c>
      <c r="I1133">
        <v>489380.02140000003</v>
      </c>
      <c r="J1133">
        <v>93871.87080000015</v>
      </c>
      <c r="K1133">
        <v>1313373.0397501281</v>
      </c>
    </row>
    <row r="1134" spans="1:11" x14ac:dyDescent="0.25">
      <c r="A1134" s="2">
        <v>44987</v>
      </c>
      <c r="B1134">
        <v>4244237.7047999986</v>
      </c>
      <c r="C1134">
        <v>7868189</v>
      </c>
      <c r="D1134">
        <v>12112426.7048</v>
      </c>
      <c r="E1134">
        <v>2.4224853409599998</v>
      </c>
      <c r="F1134">
        <v>7112426.7047999986</v>
      </c>
      <c r="G1134" t="s">
        <v>13</v>
      </c>
      <c r="H1134">
        <v>4865819.2806790136</v>
      </c>
      <c r="I1134">
        <v>489380.02140000003</v>
      </c>
      <c r="J1134">
        <v>103462.87080000011</v>
      </c>
      <c r="K1134">
        <v>1507676.0397501281</v>
      </c>
    </row>
    <row r="1135" spans="1:11" x14ac:dyDescent="0.25">
      <c r="A1135" s="2">
        <v>44988</v>
      </c>
      <c r="B1135">
        <v>4244237.7047999986</v>
      </c>
      <c r="C1135">
        <v>7850010</v>
      </c>
      <c r="D1135">
        <v>12094247.7048</v>
      </c>
      <c r="E1135">
        <v>2.4188495409600002</v>
      </c>
      <c r="F1135">
        <v>7094247.7047999986</v>
      </c>
      <c r="G1135" t="s">
        <v>13</v>
      </c>
      <c r="H1135">
        <v>4865819.2806790136</v>
      </c>
      <c r="I1135">
        <v>489380.02140000003</v>
      </c>
      <c r="J1135">
        <v>118057.87080000011</v>
      </c>
      <c r="K1135">
        <v>1474902.0397501281</v>
      </c>
    </row>
    <row r="1136" spans="1:11" x14ac:dyDescent="0.25">
      <c r="A1136" s="2">
        <v>44991</v>
      </c>
      <c r="B1136">
        <v>4244237.7047999986</v>
      </c>
      <c r="C1136">
        <v>7750743</v>
      </c>
      <c r="D1136">
        <v>11994980.7048</v>
      </c>
      <c r="E1136">
        <v>2.39899614096</v>
      </c>
      <c r="F1136">
        <v>6994980.7047999986</v>
      </c>
      <c r="G1136" t="s">
        <v>13</v>
      </c>
      <c r="H1136">
        <v>4865819.2806790136</v>
      </c>
      <c r="I1136">
        <v>489380.02140000003</v>
      </c>
      <c r="J1136">
        <v>60928.87080000015</v>
      </c>
      <c r="K1136">
        <v>1432764.0397501281</v>
      </c>
    </row>
    <row r="1137" spans="1:11" x14ac:dyDescent="0.25">
      <c r="A1137" s="2">
        <v>44992</v>
      </c>
      <c r="B1137">
        <v>4244237.7047999986</v>
      </c>
      <c r="C1137">
        <v>7471512</v>
      </c>
      <c r="D1137">
        <v>11715749.7048</v>
      </c>
      <c r="E1137">
        <v>2.3431499409600001</v>
      </c>
      <c r="F1137">
        <v>6715749.7047999986</v>
      </c>
      <c r="G1137" t="s">
        <v>13</v>
      </c>
      <c r="H1137">
        <v>4865819.2806790136</v>
      </c>
      <c r="I1137">
        <v>489380.02140000003</v>
      </c>
      <c r="J1137">
        <v>20479.87080000015</v>
      </c>
      <c r="K1137">
        <v>1193982.0397501281</v>
      </c>
    </row>
    <row r="1138" spans="1:11" x14ac:dyDescent="0.25">
      <c r="A1138" s="2">
        <v>44993</v>
      </c>
      <c r="B1138">
        <v>4244237.7047999986</v>
      </c>
      <c r="C1138">
        <v>7541383</v>
      </c>
      <c r="D1138">
        <v>11785620.7048</v>
      </c>
      <c r="E1138">
        <v>2.3571241409599999</v>
      </c>
      <c r="F1138">
        <v>6785620.7047999986</v>
      </c>
      <c r="G1138" t="s">
        <v>13</v>
      </c>
      <c r="H1138">
        <v>4865819.2806790136</v>
      </c>
      <c r="I1138">
        <v>489380.02140000003</v>
      </c>
      <c r="J1138">
        <v>-3289.1291999998498</v>
      </c>
      <c r="K1138">
        <v>1287622.0397501281</v>
      </c>
    </row>
    <row r="1139" spans="1:11" x14ac:dyDescent="0.25">
      <c r="A1139" s="2">
        <v>44994</v>
      </c>
      <c r="B1139">
        <v>4244237.7047999986</v>
      </c>
      <c r="C1139">
        <v>7485909</v>
      </c>
      <c r="D1139">
        <v>11730146.7048</v>
      </c>
      <c r="E1139">
        <v>2.3460293409599999</v>
      </c>
      <c r="F1139">
        <v>6730146.7047999986</v>
      </c>
      <c r="G1139" t="s">
        <v>13</v>
      </c>
      <c r="H1139">
        <v>4865819.2806790136</v>
      </c>
      <c r="I1139">
        <v>489380.02140000003</v>
      </c>
      <c r="J1139">
        <v>13807.87080000015</v>
      </c>
      <c r="K1139">
        <v>1215051.0397501281</v>
      </c>
    </row>
    <row r="1140" spans="1:11" x14ac:dyDescent="0.25">
      <c r="A1140" s="2">
        <v>44995</v>
      </c>
      <c r="B1140">
        <v>4244237.7047999986</v>
      </c>
      <c r="C1140">
        <v>7243358</v>
      </c>
      <c r="D1140">
        <v>11487595.7048</v>
      </c>
      <c r="E1140">
        <v>2.29751914096</v>
      </c>
      <c r="F1140">
        <v>6487595.7047999986</v>
      </c>
      <c r="G1140" t="s">
        <v>13</v>
      </c>
      <c r="H1140">
        <v>4865819.2806790136</v>
      </c>
      <c r="I1140">
        <v>489380.02140000003</v>
      </c>
      <c r="J1140">
        <v>-50827.12919999985</v>
      </c>
      <c r="K1140">
        <v>1037135.0397501281</v>
      </c>
    </row>
    <row r="1141" spans="1:11" x14ac:dyDescent="0.25">
      <c r="A1141" s="2">
        <v>44998</v>
      </c>
      <c r="B1141">
        <v>4244237.7047999986</v>
      </c>
      <c r="C1141">
        <v>7445175</v>
      </c>
      <c r="D1141">
        <v>11689412.7048</v>
      </c>
      <c r="E1141">
        <v>2.3378825409599999</v>
      </c>
      <c r="F1141">
        <v>6689412.7047999986</v>
      </c>
      <c r="G1141" t="s">
        <v>13</v>
      </c>
      <c r="H1141">
        <v>4865819.2806790136</v>
      </c>
      <c r="I1141">
        <v>489380.02140000003</v>
      </c>
      <c r="J1141">
        <v>-12880.12919999985</v>
      </c>
      <c r="K1141">
        <v>1201005.0397501281</v>
      </c>
    </row>
    <row r="1142" spans="1:11" x14ac:dyDescent="0.25">
      <c r="A1142" s="2">
        <v>44999</v>
      </c>
      <c r="B1142">
        <v>4244237.7047999986</v>
      </c>
      <c r="C1142">
        <v>7287837</v>
      </c>
      <c r="D1142">
        <v>11532074.7048</v>
      </c>
      <c r="E1142">
        <v>2.3064149409599999</v>
      </c>
      <c r="F1142">
        <v>6532074.7047999986</v>
      </c>
      <c r="G1142" t="s">
        <v>13</v>
      </c>
      <c r="H1142">
        <v>4865819.2806790136</v>
      </c>
      <c r="I1142">
        <v>489380.02140000003</v>
      </c>
      <c r="J1142">
        <v>-50827.12919999985</v>
      </c>
      <c r="K1142">
        <v>1081614.0397501281</v>
      </c>
    </row>
    <row r="1143" spans="1:11" x14ac:dyDescent="0.25">
      <c r="A1143" s="2">
        <v>45000</v>
      </c>
      <c r="B1143">
        <v>4244237.7047999986</v>
      </c>
      <c r="C1143">
        <v>7188834</v>
      </c>
      <c r="D1143">
        <v>11433071.7048</v>
      </c>
      <c r="E1143">
        <v>2.286614340959999</v>
      </c>
      <c r="F1143">
        <v>6433071.7047999986</v>
      </c>
      <c r="G1143" t="s">
        <v>13</v>
      </c>
      <c r="H1143">
        <v>4865819.2806790136</v>
      </c>
      <c r="I1143">
        <v>489380.02140000003</v>
      </c>
      <c r="J1143">
        <v>-79600.12919999985</v>
      </c>
      <c r="K1143">
        <v>1011384.0397501281</v>
      </c>
    </row>
    <row r="1144" spans="1:11" x14ac:dyDescent="0.25">
      <c r="A1144" s="2">
        <v>45001</v>
      </c>
      <c r="B1144">
        <v>4244237.7047999986</v>
      </c>
      <c r="C1144">
        <v>7208776</v>
      </c>
      <c r="D1144">
        <v>11453013.7048</v>
      </c>
      <c r="E1144">
        <v>2.2906027409599998</v>
      </c>
      <c r="F1144">
        <v>6453013.7047999986</v>
      </c>
      <c r="G1144" t="s">
        <v>13</v>
      </c>
      <c r="H1144">
        <v>4865819.2806790136</v>
      </c>
      <c r="I1144">
        <v>489380.02140000003</v>
      </c>
      <c r="J1144">
        <v>-97114.12919999985</v>
      </c>
      <c r="K1144">
        <v>1048840.0397501281</v>
      </c>
    </row>
    <row r="1145" spans="1:11" x14ac:dyDescent="0.25">
      <c r="A1145" s="2">
        <v>45002</v>
      </c>
      <c r="B1145">
        <v>4244237.7047999986</v>
      </c>
      <c r="C1145">
        <v>7670341</v>
      </c>
      <c r="D1145">
        <v>11914578.7048</v>
      </c>
      <c r="E1145">
        <v>2.3829157409600001</v>
      </c>
      <c r="F1145">
        <v>6914578.7047999986</v>
      </c>
      <c r="G1145" t="s">
        <v>13</v>
      </c>
      <c r="H1145">
        <v>4865819.2806790136</v>
      </c>
      <c r="I1145">
        <v>489380.02140000003</v>
      </c>
      <c r="J1145">
        <v>-85021.12919999985</v>
      </c>
      <c r="K1145">
        <v>1498312.0397501281</v>
      </c>
    </row>
    <row r="1146" spans="1:11" x14ac:dyDescent="0.25">
      <c r="A1146" s="2">
        <v>45005</v>
      </c>
      <c r="B1146">
        <v>4244237.7047999986</v>
      </c>
      <c r="C1146">
        <v>7862208</v>
      </c>
      <c r="D1146">
        <v>12106445.7048</v>
      </c>
      <c r="E1146">
        <v>2.4212891409599999</v>
      </c>
      <c r="F1146">
        <v>7106445.7047999986</v>
      </c>
      <c r="G1146" t="s">
        <v>13</v>
      </c>
      <c r="H1146">
        <v>4865819.2806790136</v>
      </c>
      <c r="I1146">
        <v>489380.02140000003</v>
      </c>
      <c r="J1146">
        <v>-80434.12919999985</v>
      </c>
      <c r="K1146">
        <v>1685592.0397501281</v>
      </c>
    </row>
    <row r="1147" spans="1:11" x14ac:dyDescent="0.25">
      <c r="A1147" s="2">
        <v>45006</v>
      </c>
      <c r="B1147">
        <v>4244237.7047999986</v>
      </c>
      <c r="C1147">
        <v>8083595</v>
      </c>
      <c r="D1147">
        <v>12327832.7048</v>
      </c>
      <c r="E1147">
        <v>2.4655665409599998</v>
      </c>
      <c r="F1147">
        <v>7327832.7047999986</v>
      </c>
      <c r="G1147" t="s">
        <v>13</v>
      </c>
      <c r="H1147">
        <v>4865819.2806790136</v>
      </c>
      <c r="I1147">
        <v>489380.02140000003</v>
      </c>
      <c r="J1147">
        <v>-11212.12919999985</v>
      </c>
      <c r="K1147">
        <v>1837757.0397501281</v>
      </c>
    </row>
    <row r="1148" spans="1:11" x14ac:dyDescent="0.25">
      <c r="A1148" s="2">
        <v>45007</v>
      </c>
      <c r="B1148">
        <v>4244237.7047999986</v>
      </c>
      <c r="C1148">
        <v>8392314</v>
      </c>
      <c r="D1148">
        <v>12636551.7048</v>
      </c>
      <c r="E1148">
        <v>2.5273103409600002</v>
      </c>
      <c r="F1148">
        <v>7636551.7047999986</v>
      </c>
      <c r="G1148" t="s">
        <v>13</v>
      </c>
      <c r="H1148">
        <v>4865819.2806790136</v>
      </c>
      <c r="I1148">
        <v>489380.02140000003</v>
      </c>
      <c r="J1148">
        <v>-27892.12919999985</v>
      </c>
      <c r="K1148">
        <v>2163156.0397501281</v>
      </c>
    </row>
    <row r="1149" spans="1:11" x14ac:dyDescent="0.25">
      <c r="A1149" s="2">
        <v>45008</v>
      </c>
      <c r="B1149">
        <v>4244237.7047999986</v>
      </c>
      <c r="C1149">
        <v>8362203</v>
      </c>
      <c r="D1149">
        <v>12606440.7048</v>
      </c>
      <c r="E1149">
        <v>2.5212881409599999</v>
      </c>
      <c r="F1149">
        <v>7606440.7047999986</v>
      </c>
      <c r="G1149" t="s">
        <v>13</v>
      </c>
      <c r="H1149">
        <v>4865819.2806790136</v>
      </c>
      <c r="I1149">
        <v>489380.02140000003</v>
      </c>
      <c r="J1149">
        <v>-22888.12919999985</v>
      </c>
      <c r="K1149">
        <v>2128041.0397501281</v>
      </c>
    </row>
    <row r="1150" spans="1:11" x14ac:dyDescent="0.25">
      <c r="A1150" s="2">
        <v>45009</v>
      </c>
      <c r="B1150">
        <v>4244237.7047999986</v>
      </c>
      <c r="C1150">
        <v>8743340</v>
      </c>
      <c r="D1150">
        <v>12987577.7048</v>
      </c>
      <c r="E1150">
        <v>2.5975155409599999</v>
      </c>
      <c r="F1150">
        <v>7987577.7047999986</v>
      </c>
      <c r="G1150" t="s">
        <v>13</v>
      </c>
      <c r="H1150">
        <v>4865819.2806790136</v>
      </c>
      <c r="I1150">
        <v>489380.02140000003</v>
      </c>
      <c r="J1150">
        <v>-11629.12919999985</v>
      </c>
      <c r="K1150">
        <v>2497919.0397501281</v>
      </c>
    </row>
    <row r="1151" spans="1:11" x14ac:dyDescent="0.25">
      <c r="A1151" s="2">
        <v>45012</v>
      </c>
      <c r="B1151">
        <v>4244237.7047999986</v>
      </c>
      <c r="C1151">
        <v>8768447</v>
      </c>
      <c r="D1151">
        <v>13012684.7048</v>
      </c>
      <c r="E1151">
        <v>2.6025369409599999</v>
      </c>
      <c r="F1151">
        <v>8012684.7047999986</v>
      </c>
      <c r="G1151" t="s">
        <v>13</v>
      </c>
      <c r="H1151">
        <v>4865819.2806790136</v>
      </c>
      <c r="I1151">
        <v>489380.02140000003</v>
      </c>
      <c r="J1151">
        <v>-21637.12919999985</v>
      </c>
      <c r="K1151">
        <v>2533034.0397501281</v>
      </c>
    </row>
    <row r="1152" spans="1:11" x14ac:dyDescent="0.25">
      <c r="A1152" s="2">
        <v>45013</v>
      </c>
      <c r="B1152">
        <v>4244237.7047999986</v>
      </c>
      <c r="C1152">
        <v>8516701</v>
      </c>
      <c r="D1152">
        <v>12760938.7048</v>
      </c>
      <c r="E1152">
        <v>2.55218774096</v>
      </c>
      <c r="F1152">
        <v>7760938.7047999986</v>
      </c>
      <c r="G1152" t="s">
        <v>13</v>
      </c>
      <c r="H1152">
        <v>4865819.2806790136</v>
      </c>
      <c r="I1152">
        <v>489380.02140000003</v>
      </c>
      <c r="J1152">
        <v>-53329.12919999985</v>
      </c>
      <c r="K1152">
        <v>2312980.0397501281</v>
      </c>
    </row>
    <row r="1153" spans="1:11" x14ac:dyDescent="0.25">
      <c r="A1153" s="2">
        <v>45014</v>
      </c>
      <c r="B1153">
        <v>4244237.7047999986</v>
      </c>
      <c r="C1153">
        <v>8445352</v>
      </c>
      <c r="D1153">
        <v>12689589.7048</v>
      </c>
      <c r="E1153">
        <v>2.5379179409599999</v>
      </c>
      <c r="F1153">
        <v>7689589.7047999986</v>
      </c>
      <c r="G1153" t="s">
        <v>13</v>
      </c>
      <c r="H1153">
        <v>4865819.2806790136</v>
      </c>
      <c r="I1153">
        <v>489380.02140000003</v>
      </c>
      <c r="J1153">
        <v>-40402.12919999985</v>
      </c>
      <c r="K1153">
        <v>2228704.0397501281</v>
      </c>
    </row>
    <row r="1154" spans="1:11" x14ac:dyDescent="0.25">
      <c r="A1154" s="2">
        <v>45015</v>
      </c>
      <c r="B1154">
        <v>4244237.7047999986</v>
      </c>
      <c r="C1154">
        <v>8491436</v>
      </c>
      <c r="D1154">
        <v>12735673.7048</v>
      </c>
      <c r="E1154">
        <v>2.5471347409599998</v>
      </c>
      <c r="F1154">
        <v>7735673.7047999986</v>
      </c>
      <c r="G1154" t="s">
        <v>13</v>
      </c>
      <c r="H1154">
        <v>4865819.2806790136</v>
      </c>
      <c r="I1154">
        <v>489380.02140000003</v>
      </c>
      <c r="J1154">
        <v>87616.87080000015</v>
      </c>
      <c r="K1154">
        <v>2146769.0397501281</v>
      </c>
    </row>
    <row r="1155" spans="1:11" x14ac:dyDescent="0.25">
      <c r="A1155" s="2">
        <v>45016</v>
      </c>
      <c r="B1155">
        <v>4244237.7047999986</v>
      </c>
      <c r="C1155">
        <v>8904022</v>
      </c>
      <c r="D1155">
        <v>13148259.7048</v>
      </c>
      <c r="E1155">
        <v>2.6296519409600001</v>
      </c>
      <c r="F1155">
        <v>8148259.7047999986</v>
      </c>
      <c r="G1155" t="s">
        <v>13</v>
      </c>
      <c r="H1155">
        <v>4865819.2806790136</v>
      </c>
      <c r="I1155">
        <v>489380.02140000003</v>
      </c>
      <c r="J1155">
        <v>60094.87080000015</v>
      </c>
      <c r="K1155">
        <v>2586877.0397501281</v>
      </c>
    </row>
    <row r="1156" spans="1:11" x14ac:dyDescent="0.25">
      <c r="A1156" s="2">
        <v>45019</v>
      </c>
      <c r="B1156">
        <v>4244237.7047999986</v>
      </c>
      <c r="C1156">
        <v>9507240</v>
      </c>
      <c r="D1156">
        <v>13751477.7048</v>
      </c>
      <c r="E1156">
        <v>2.7502955409599998</v>
      </c>
      <c r="F1156">
        <v>8751477.7047999986</v>
      </c>
      <c r="G1156" t="s">
        <v>13</v>
      </c>
      <c r="H1156">
        <v>4865819.2806790136</v>
      </c>
      <c r="I1156">
        <v>489380.02140000003</v>
      </c>
      <c r="J1156">
        <v>96790.87080000015</v>
      </c>
      <c r="K1156">
        <v>3153399.0397501281</v>
      </c>
    </row>
    <row r="1157" spans="1:11" x14ac:dyDescent="0.25">
      <c r="A1157" s="2">
        <v>45020</v>
      </c>
      <c r="B1157">
        <v>4244237.7047999986</v>
      </c>
      <c r="C1157">
        <v>9689677</v>
      </c>
      <c r="D1157">
        <v>13933914.7048</v>
      </c>
      <c r="E1157">
        <v>2.7867829409599998</v>
      </c>
      <c r="F1157">
        <v>8933914.7047999986</v>
      </c>
      <c r="G1157" t="s">
        <v>13</v>
      </c>
      <c r="H1157">
        <v>4865819.2806790136</v>
      </c>
      <c r="I1157">
        <v>489380.02140000003</v>
      </c>
      <c r="J1157">
        <v>94288.87080000015</v>
      </c>
      <c r="K1157">
        <v>3338338.0397501281</v>
      </c>
    </row>
    <row r="1158" spans="1:11" x14ac:dyDescent="0.25">
      <c r="A1158" s="2">
        <v>45022</v>
      </c>
      <c r="B1158">
        <v>4244237.7047999986</v>
      </c>
      <c r="C1158">
        <v>9268611</v>
      </c>
      <c r="D1158">
        <v>13512848.7048</v>
      </c>
      <c r="E1158">
        <v>2.70256974096</v>
      </c>
      <c r="F1158">
        <v>8512848.7047999986</v>
      </c>
      <c r="G1158" t="s">
        <v>13</v>
      </c>
      <c r="H1158">
        <v>4865819.2806790136</v>
      </c>
      <c r="I1158">
        <v>489380.02140000003</v>
      </c>
      <c r="J1158">
        <v>68851.87080000015</v>
      </c>
      <c r="K1158">
        <v>2942709.0397501281</v>
      </c>
    </row>
    <row r="1159" spans="1:11" x14ac:dyDescent="0.25">
      <c r="A1159" s="2">
        <v>45023</v>
      </c>
      <c r="B1159">
        <v>4244237.7047999986</v>
      </c>
      <c r="C1159">
        <v>9537256</v>
      </c>
      <c r="D1159">
        <v>13781493.7048</v>
      </c>
      <c r="E1159">
        <v>2.7562987409600002</v>
      </c>
      <c r="F1159">
        <v>8781493.7047999986</v>
      </c>
      <c r="G1159" t="s">
        <v>13</v>
      </c>
      <c r="H1159">
        <v>4865819.2806790136</v>
      </c>
      <c r="I1159">
        <v>489380.02140000003</v>
      </c>
      <c r="J1159">
        <v>96373.87080000015</v>
      </c>
      <c r="K1159">
        <v>3183832.0397501281</v>
      </c>
    </row>
    <row r="1160" spans="1:11" x14ac:dyDescent="0.25">
      <c r="A1160" s="2">
        <v>45026</v>
      </c>
      <c r="B1160">
        <v>4244237.7047999986</v>
      </c>
      <c r="C1160">
        <v>8814882</v>
      </c>
      <c r="D1160">
        <v>13059119.7048</v>
      </c>
      <c r="E1160">
        <v>2.6118239409599999</v>
      </c>
      <c r="F1160">
        <v>8059119.7047999986</v>
      </c>
      <c r="G1160" t="s">
        <v>13</v>
      </c>
      <c r="H1160">
        <v>4865819.2806790136</v>
      </c>
      <c r="I1160">
        <v>489380.02140000003</v>
      </c>
      <c r="J1160">
        <v>99709.87080000015</v>
      </c>
      <c r="K1160">
        <v>2458122.0397501281</v>
      </c>
    </row>
    <row r="1161" spans="1:11" x14ac:dyDescent="0.25">
      <c r="A1161" s="2">
        <v>45027</v>
      </c>
      <c r="B1161">
        <v>4244237.7047999986</v>
      </c>
      <c r="C1161">
        <v>8878646</v>
      </c>
      <c r="D1161">
        <v>13122883.7048</v>
      </c>
      <c r="E1161">
        <v>2.6245767409599998</v>
      </c>
      <c r="F1161">
        <v>8122883.7047999986</v>
      </c>
      <c r="G1161" t="s">
        <v>13</v>
      </c>
      <c r="H1161">
        <v>4865819.2806790136</v>
      </c>
      <c r="I1161">
        <v>489380.02140000003</v>
      </c>
      <c r="J1161">
        <v>144745.87080000009</v>
      </c>
      <c r="K1161">
        <v>2476850.0397501281</v>
      </c>
    </row>
    <row r="1162" spans="1:11" x14ac:dyDescent="0.25">
      <c r="A1162" s="2">
        <v>45028</v>
      </c>
      <c r="B1162">
        <v>4244237.7047999986</v>
      </c>
      <c r="C1162">
        <v>9168798</v>
      </c>
      <c r="D1162">
        <v>13413035.7048</v>
      </c>
      <c r="E1162">
        <v>2.6826071409600001</v>
      </c>
      <c r="F1162">
        <v>8413035.7047999986</v>
      </c>
      <c r="G1162" t="s">
        <v>13</v>
      </c>
      <c r="H1162">
        <v>4865819.2806790136</v>
      </c>
      <c r="I1162">
        <v>489380.02140000003</v>
      </c>
      <c r="J1162">
        <v>130567.87080000011</v>
      </c>
      <c r="K1162">
        <v>2781180.0397501281</v>
      </c>
    </row>
    <row r="1163" spans="1:11" x14ac:dyDescent="0.25">
      <c r="A1163" s="2">
        <v>45029</v>
      </c>
      <c r="B1163">
        <v>4244237.7047999986</v>
      </c>
      <c r="C1163">
        <v>8784346</v>
      </c>
      <c r="D1163">
        <v>13028583.7048</v>
      </c>
      <c r="E1163">
        <v>2.6057167409600002</v>
      </c>
      <c r="F1163">
        <v>8028583.7047999986</v>
      </c>
      <c r="G1163" t="s">
        <v>13</v>
      </c>
      <c r="H1163">
        <v>4865819.2806790136</v>
      </c>
      <c r="I1163">
        <v>489380.02140000003</v>
      </c>
      <c r="J1163">
        <v>73855.87080000015</v>
      </c>
      <c r="K1163">
        <v>2453440.0397501281</v>
      </c>
    </row>
    <row r="1164" spans="1:11" x14ac:dyDescent="0.25">
      <c r="A1164" s="2">
        <v>45030</v>
      </c>
      <c r="B1164">
        <v>4244237.7047999986</v>
      </c>
      <c r="C1164">
        <v>8647251</v>
      </c>
      <c r="D1164">
        <v>12891488.7048</v>
      </c>
      <c r="E1164">
        <v>2.5782977409600001</v>
      </c>
      <c r="F1164">
        <v>7891488.7047999986</v>
      </c>
      <c r="G1164" t="s">
        <v>13</v>
      </c>
      <c r="H1164">
        <v>4865819.2806790136</v>
      </c>
      <c r="I1164">
        <v>489380.02140000003</v>
      </c>
      <c r="J1164">
        <v>65515.87080000015</v>
      </c>
      <c r="K1164">
        <v>2324685.0397501281</v>
      </c>
    </row>
    <row r="1165" spans="1:11" x14ac:dyDescent="0.25">
      <c r="A1165" s="2">
        <v>45033</v>
      </c>
      <c r="B1165">
        <v>4244237.7047999986</v>
      </c>
      <c r="C1165">
        <v>8650442</v>
      </c>
      <c r="D1165">
        <v>12894679.7048</v>
      </c>
      <c r="E1165">
        <v>2.5789359409600001</v>
      </c>
      <c r="F1165">
        <v>7894679.7047999986</v>
      </c>
      <c r="G1165" t="s">
        <v>13</v>
      </c>
      <c r="H1165">
        <v>4865819.2806790136</v>
      </c>
      <c r="I1165">
        <v>489380.02140000003</v>
      </c>
      <c r="J1165">
        <v>127231.87080000011</v>
      </c>
      <c r="K1165">
        <v>2266160.0397501281</v>
      </c>
    </row>
    <row r="1166" spans="1:11" x14ac:dyDescent="0.25">
      <c r="A1166" s="2">
        <v>45034</v>
      </c>
      <c r="B1166">
        <v>4244237.7047999986</v>
      </c>
      <c r="C1166">
        <v>8641606</v>
      </c>
      <c r="D1166">
        <v>12885843.7048</v>
      </c>
      <c r="E1166">
        <v>2.5771687409599999</v>
      </c>
      <c r="F1166">
        <v>7885843.7047999986</v>
      </c>
      <c r="G1166" t="s">
        <v>13</v>
      </c>
      <c r="H1166">
        <v>4865819.2806790136</v>
      </c>
      <c r="I1166">
        <v>489380.02140000003</v>
      </c>
      <c r="J1166">
        <v>183943.87080000009</v>
      </c>
      <c r="K1166">
        <v>2200612.0397501281</v>
      </c>
    </row>
    <row r="1167" spans="1:11" x14ac:dyDescent="0.25">
      <c r="A1167" s="2">
        <v>45035</v>
      </c>
      <c r="B1167">
        <v>4244237.7047999986</v>
      </c>
      <c r="C1167">
        <v>8640508</v>
      </c>
      <c r="D1167">
        <v>12884745.7048</v>
      </c>
      <c r="E1167">
        <v>2.5769491409600001</v>
      </c>
      <c r="F1167">
        <v>7884745.7047999986</v>
      </c>
      <c r="G1167" t="s">
        <v>13</v>
      </c>
      <c r="H1167">
        <v>4865819.2806790136</v>
      </c>
      <c r="I1167">
        <v>489380.02140000003</v>
      </c>
      <c r="J1167">
        <v>154753.87080000009</v>
      </c>
      <c r="K1167">
        <v>2228704.0397501281</v>
      </c>
    </row>
    <row r="1168" spans="1:11" x14ac:dyDescent="0.25">
      <c r="A1168" s="2">
        <v>45036</v>
      </c>
      <c r="B1168">
        <v>4244237.7047999986</v>
      </c>
      <c r="C1168">
        <v>9132353</v>
      </c>
      <c r="D1168">
        <v>13376590.7048</v>
      </c>
      <c r="E1168">
        <v>2.67531814096</v>
      </c>
      <c r="F1168">
        <v>8376590.7047999986</v>
      </c>
      <c r="G1168" t="s">
        <v>13</v>
      </c>
      <c r="H1168">
        <v>4865819.2806790136</v>
      </c>
      <c r="I1168">
        <v>489380.02140000003</v>
      </c>
      <c r="J1168">
        <v>194785.87080000009</v>
      </c>
      <c r="K1168">
        <v>2680517.0397501281</v>
      </c>
    </row>
    <row r="1169" spans="1:11" x14ac:dyDescent="0.25">
      <c r="A1169" s="2">
        <v>45037</v>
      </c>
      <c r="B1169">
        <v>4244237.7047999986</v>
      </c>
      <c r="C1169">
        <v>8672617</v>
      </c>
      <c r="D1169">
        <v>12916854.7048</v>
      </c>
      <c r="E1169">
        <v>2.5833709409600001</v>
      </c>
      <c r="F1169">
        <v>7916854.7047999986</v>
      </c>
      <c r="G1169" t="s">
        <v>13</v>
      </c>
      <c r="H1169">
        <v>4865819.2806790136</v>
      </c>
      <c r="I1169">
        <v>489380.02140000003</v>
      </c>
      <c r="J1169">
        <v>186862.87080000009</v>
      </c>
      <c r="K1169">
        <v>2228704.0397501281</v>
      </c>
    </row>
    <row r="1170" spans="1:11" x14ac:dyDescent="0.25">
      <c r="A1170" s="2">
        <v>45040</v>
      </c>
      <c r="B1170">
        <v>4244237.7047999986</v>
      </c>
      <c r="C1170">
        <v>9220894</v>
      </c>
      <c r="D1170">
        <v>13465131.7048</v>
      </c>
      <c r="E1170">
        <v>2.6930263409599999</v>
      </c>
      <c r="F1170">
        <v>8465131.7047999986</v>
      </c>
      <c r="G1170" t="s">
        <v>13</v>
      </c>
      <c r="H1170">
        <v>4865819.2806790136</v>
      </c>
      <c r="I1170">
        <v>489380.02140000003</v>
      </c>
      <c r="J1170">
        <v>194368.87080000009</v>
      </c>
      <c r="K1170">
        <v>2769475.0397501281</v>
      </c>
    </row>
    <row r="1171" spans="1:11" x14ac:dyDescent="0.25">
      <c r="A1171" s="2">
        <v>45041</v>
      </c>
      <c r="B1171">
        <v>4244237.7047999986</v>
      </c>
      <c r="C1171">
        <v>9656423</v>
      </c>
      <c r="D1171">
        <v>13900660.7048</v>
      </c>
      <c r="E1171">
        <v>2.7801321409600002</v>
      </c>
      <c r="F1171">
        <v>8900660.7047999986</v>
      </c>
      <c r="G1171" t="s">
        <v>13</v>
      </c>
      <c r="H1171">
        <v>4865819.2806790136</v>
      </c>
      <c r="I1171">
        <v>489380.02140000003</v>
      </c>
      <c r="J1171">
        <v>220222.87080000009</v>
      </c>
      <c r="K1171">
        <v>3179150.0397501281</v>
      </c>
    </row>
    <row r="1172" spans="1:11" x14ac:dyDescent="0.25">
      <c r="A1172" s="2">
        <v>45042</v>
      </c>
      <c r="B1172">
        <v>4244237.7047999986</v>
      </c>
      <c r="C1172">
        <v>9410800</v>
      </c>
      <c r="D1172">
        <v>13655037.7048</v>
      </c>
      <c r="E1172">
        <v>2.7310075409599999</v>
      </c>
      <c r="F1172">
        <v>8655037.7047999986</v>
      </c>
      <c r="G1172" t="s">
        <v>13</v>
      </c>
      <c r="H1172">
        <v>4865819.2806790136</v>
      </c>
      <c r="I1172">
        <v>489380.02140000003</v>
      </c>
      <c r="J1172">
        <v>180607.87080000009</v>
      </c>
      <c r="K1172">
        <v>2973142.0397501281</v>
      </c>
    </row>
    <row r="1173" spans="1:11" x14ac:dyDescent="0.25">
      <c r="A1173" s="2">
        <v>45043</v>
      </c>
      <c r="B1173">
        <v>4244237.7047999986</v>
      </c>
      <c r="C1173">
        <v>8919132</v>
      </c>
      <c r="D1173">
        <v>13163369.7048</v>
      </c>
      <c r="E1173">
        <v>2.6326739409600002</v>
      </c>
      <c r="F1173">
        <v>8163369.7047999986</v>
      </c>
      <c r="G1173" t="s">
        <v>13</v>
      </c>
      <c r="H1173">
        <v>4865819.2806790136</v>
      </c>
      <c r="I1173">
        <v>489380.02140000003</v>
      </c>
      <c r="J1173">
        <v>203959.87080000009</v>
      </c>
      <c r="K1173">
        <v>2458122.0397501281</v>
      </c>
    </row>
    <row r="1174" spans="1:11" x14ac:dyDescent="0.25">
      <c r="A1174" s="2">
        <v>45044</v>
      </c>
      <c r="B1174">
        <v>4244237.7047999986</v>
      </c>
      <c r="C1174">
        <v>9552255</v>
      </c>
      <c r="D1174">
        <v>13796492.7048</v>
      </c>
      <c r="E1174">
        <v>2.7592985409600002</v>
      </c>
      <c r="F1174">
        <v>8796492.7047999986</v>
      </c>
      <c r="G1174" t="s">
        <v>13</v>
      </c>
      <c r="H1174">
        <v>4865819.2806790136</v>
      </c>
      <c r="I1174">
        <v>489380.02140000003</v>
      </c>
      <c r="J1174">
        <v>183943.87080000009</v>
      </c>
      <c r="K1174">
        <v>3111261.0397501281</v>
      </c>
    </row>
    <row r="1175" spans="1:11" x14ac:dyDescent="0.25">
      <c r="A1175" s="2">
        <v>45050</v>
      </c>
      <c r="B1175">
        <v>4244237.7047999986</v>
      </c>
      <c r="C1175">
        <v>10262602</v>
      </c>
      <c r="D1175">
        <v>14506839.7048</v>
      </c>
      <c r="E1175">
        <v>2.9013679409600002</v>
      </c>
      <c r="F1175">
        <v>9506839.7047999986</v>
      </c>
      <c r="G1175" t="s">
        <v>13</v>
      </c>
      <c r="H1175">
        <v>4865819.2806790136</v>
      </c>
      <c r="I1175">
        <v>489380.02140000003</v>
      </c>
      <c r="J1175">
        <v>175603.87080000009</v>
      </c>
      <c r="K1175">
        <v>3829948.0397501271</v>
      </c>
    </row>
    <row r="1176" spans="1:11" x14ac:dyDescent="0.25">
      <c r="A1176" s="2">
        <v>45051</v>
      </c>
      <c r="B1176">
        <v>4244237.7047999986</v>
      </c>
      <c r="C1176">
        <v>10465646</v>
      </c>
      <c r="D1176">
        <v>14709883.7048</v>
      </c>
      <c r="E1176">
        <v>2.9419767409599999</v>
      </c>
      <c r="F1176">
        <v>9709883.7047999986</v>
      </c>
      <c r="G1176" t="s">
        <v>13</v>
      </c>
      <c r="H1176">
        <v>4865819.2806790136</v>
      </c>
      <c r="I1176">
        <v>489380.02140000003</v>
      </c>
      <c r="J1176">
        <v>123478.87080000011</v>
      </c>
      <c r="K1176">
        <v>4085117.0397501281</v>
      </c>
    </row>
    <row r="1177" spans="1:11" x14ac:dyDescent="0.25">
      <c r="A1177" s="2">
        <v>45054</v>
      </c>
      <c r="B1177">
        <v>4244237.7047999986</v>
      </c>
      <c r="C1177">
        <v>10098811</v>
      </c>
      <c r="D1177">
        <v>14343048.7048</v>
      </c>
      <c r="E1177">
        <v>2.8686097409600002</v>
      </c>
      <c r="F1177">
        <v>9343048.7047999986</v>
      </c>
      <c r="G1177" t="s">
        <v>13</v>
      </c>
      <c r="H1177">
        <v>4865819.2806790136</v>
      </c>
      <c r="I1177">
        <v>489380.02140000003</v>
      </c>
      <c r="J1177">
        <v>110134.87080000011</v>
      </c>
      <c r="K1177">
        <v>3731626.039750129</v>
      </c>
    </row>
    <row r="1178" spans="1:11" x14ac:dyDescent="0.25">
      <c r="A1178" s="2">
        <v>45055</v>
      </c>
      <c r="B1178">
        <v>4244237.7047999986</v>
      </c>
      <c r="C1178">
        <v>9586739</v>
      </c>
      <c r="D1178">
        <v>13830976.7048</v>
      </c>
      <c r="E1178">
        <v>2.76619534096</v>
      </c>
      <c r="F1178">
        <v>8830976.7047999986</v>
      </c>
      <c r="G1178" t="s">
        <v>13</v>
      </c>
      <c r="H1178">
        <v>4865819.2806790136</v>
      </c>
      <c r="I1178">
        <v>489380.02140000003</v>
      </c>
      <c r="J1178">
        <v>101377.87080000011</v>
      </c>
      <c r="K1178">
        <v>3228311.0397501281</v>
      </c>
    </row>
    <row r="1179" spans="1:11" x14ac:dyDescent="0.25">
      <c r="A1179" s="2">
        <v>45056</v>
      </c>
      <c r="B1179">
        <v>4244237.7047999986</v>
      </c>
      <c r="C1179">
        <v>9258268</v>
      </c>
      <c r="D1179">
        <v>13502505.7048</v>
      </c>
      <c r="E1179">
        <v>2.7005011409600002</v>
      </c>
      <c r="F1179">
        <v>8502505.7047999986</v>
      </c>
      <c r="G1179" t="s">
        <v>13</v>
      </c>
      <c r="H1179">
        <v>4865819.2806790136</v>
      </c>
      <c r="I1179">
        <v>489380.02140000003</v>
      </c>
      <c r="J1179">
        <v>126397.87080000011</v>
      </c>
      <c r="K1179">
        <v>2874820.0397501281</v>
      </c>
    </row>
    <row r="1180" spans="1:11" x14ac:dyDescent="0.25">
      <c r="A1180" s="2">
        <v>45057</v>
      </c>
      <c r="B1180">
        <v>4244237.7047999986</v>
      </c>
      <c r="C1180">
        <v>9358675</v>
      </c>
      <c r="D1180">
        <v>13602912.7048</v>
      </c>
      <c r="E1180">
        <v>2.7205825409600002</v>
      </c>
      <c r="F1180">
        <v>8602912.7047999986</v>
      </c>
      <c r="G1180" t="s">
        <v>13</v>
      </c>
      <c r="H1180">
        <v>4865819.2806790136</v>
      </c>
      <c r="I1180">
        <v>489380.02140000003</v>
      </c>
      <c r="J1180">
        <v>128482.87080000011</v>
      </c>
      <c r="K1180">
        <v>2973142.0397501281</v>
      </c>
    </row>
    <row r="1181" spans="1:11" x14ac:dyDescent="0.25">
      <c r="A1181" s="2">
        <v>45058</v>
      </c>
      <c r="B1181">
        <v>4244237.7047999986</v>
      </c>
      <c r="C1181">
        <v>8999544</v>
      </c>
      <c r="D1181">
        <v>13243781.7048</v>
      </c>
      <c r="E1181">
        <v>2.6487563409599999</v>
      </c>
      <c r="F1181">
        <v>8243781.7047999986</v>
      </c>
      <c r="G1181" t="s">
        <v>13</v>
      </c>
      <c r="H1181">
        <v>4865819.2806790136</v>
      </c>
      <c r="I1181">
        <v>489380.02140000003</v>
      </c>
      <c r="J1181">
        <v>143911.87080000009</v>
      </c>
      <c r="K1181">
        <v>2598582.0397501281</v>
      </c>
    </row>
    <row r="1182" spans="1:11" x14ac:dyDescent="0.25">
      <c r="A1182" s="2">
        <v>45061</v>
      </c>
      <c r="B1182">
        <v>4244237.7047999986</v>
      </c>
      <c r="C1182">
        <v>8914603</v>
      </c>
      <c r="D1182">
        <v>13158840.7048</v>
      </c>
      <c r="E1182">
        <v>2.6317681409599998</v>
      </c>
      <c r="F1182">
        <v>8158840.7047999986</v>
      </c>
      <c r="G1182" t="s">
        <v>13</v>
      </c>
      <c r="H1182">
        <v>4865819.2806790136</v>
      </c>
      <c r="I1182">
        <v>489380.02140000003</v>
      </c>
      <c r="J1182">
        <v>176020.87080000009</v>
      </c>
      <c r="K1182">
        <v>2481532.0397501281</v>
      </c>
    </row>
    <row r="1183" spans="1:11" x14ac:dyDescent="0.25">
      <c r="A1183" s="2">
        <v>45062</v>
      </c>
      <c r="B1183">
        <v>4244237.7047999986</v>
      </c>
      <c r="C1183">
        <v>8862895</v>
      </c>
      <c r="D1183">
        <v>13107132.7048</v>
      </c>
      <c r="E1183">
        <v>2.6214265409599991</v>
      </c>
      <c r="F1183">
        <v>8107132.7047999986</v>
      </c>
      <c r="G1183" t="s">
        <v>13</v>
      </c>
      <c r="H1183">
        <v>4865819.2806790136</v>
      </c>
      <c r="I1183">
        <v>489380.02140000003</v>
      </c>
      <c r="J1183">
        <v>124312.87080000011</v>
      </c>
      <c r="K1183">
        <v>2481532.0397501281</v>
      </c>
    </row>
    <row r="1184" spans="1:11" x14ac:dyDescent="0.25">
      <c r="A1184" s="2">
        <v>45063</v>
      </c>
      <c r="B1184">
        <v>4244237.7047999986</v>
      </c>
      <c r="C1184">
        <v>8966184</v>
      </c>
      <c r="D1184">
        <v>13210421.7048</v>
      </c>
      <c r="E1184">
        <v>2.6420843409599999</v>
      </c>
      <c r="F1184">
        <v>8210421.7047999986</v>
      </c>
      <c r="G1184" t="s">
        <v>13</v>
      </c>
      <c r="H1184">
        <v>4865819.2806790136</v>
      </c>
      <c r="I1184">
        <v>489380.02140000003</v>
      </c>
      <c r="J1184">
        <v>110551.87080000011</v>
      </c>
      <c r="K1184">
        <v>2598582.0397501281</v>
      </c>
    </row>
    <row r="1185" spans="1:11" x14ac:dyDescent="0.25">
      <c r="A1185" s="2">
        <v>45064</v>
      </c>
      <c r="B1185">
        <v>4244237.7047999986</v>
      </c>
      <c r="C1185">
        <v>9300113</v>
      </c>
      <c r="D1185">
        <v>13544350.7048</v>
      </c>
      <c r="E1185">
        <v>2.7088701409599998</v>
      </c>
      <c r="F1185">
        <v>8544350.7047999986</v>
      </c>
      <c r="G1185" t="s">
        <v>13</v>
      </c>
      <c r="H1185">
        <v>4865819.2806790136</v>
      </c>
      <c r="I1185">
        <v>489380.02140000003</v>
      </c>
      <c r="J1185">
        <v>109717.87080000011</v>
      </c>
      <c r="K1185">
        <v>2933345.0397501281</v>
      </c>
    </row>
    <row r="1186" spans="1:11" x14ac:dyDescent="0.25">
      <c r="A1186" s="2">
        <v>45065</v>
      </c>
      <c r="B1186">
        <v>4244237.7047999986</v>
      </c>
      <c r="C1186">
        <v>9246856</v>
      </c>
      <c r="D1186">
        <v>13491093.7048</v>
      </c>
      <c r="E1186">
        <v>2.6982187409599998</v>
      </c>
      <c r="F1186">
        <v>8491093.7047999986</v>
      </c>
      <c r="G1186" t="s">
        <v>13</v>
      </c>
      <c r="H1186">
        <v>4865819.2806790136</v>
      </c>
      <c r="I1186">
        <v>489380.02140000003</v>
      </c>
      <c r="J1186">
        <v>143077.87080000009</v>
      </c>
      <c r="K1186">
        <v>2846728.0397501281</v>
      </c>
    </row>
    <row r="1187" spans="1:11" x14ac:dyDescent="0.25">
      <c r="A1187" s="2">
        <v>45068</v>
      </c>
      <c r="B1187">
        <v>4244237.7047999986</v>
      </c>
      <c r="C1187">
        <v>9451014</v>
      </c>
      <c r="D1187">
        <v>13695251.7048</v>
      </c>
      <c r="E1187">
        <v>2.73905034096</v>
      </c>
      <c r="F1187">
        <v>8695251.7047999986</v>
      </c>
      <c r="G1187" t="s">
        <v>13</v>
      </c>
      <c r="H1187">
        <v>4865819.2806790136</v>
      </c>
      <c r="I1187">
        <v>489380.02140000003</v>
      </c>
      <c r="J1187">
        <v>181024.87080000009</v>
      </c>
      <c r="K1187">
        <v>3012939.0397501281</v>
      </c>
    </row>
    <row r="1188" spans="1:11" x14ac:dyDescent="0.25">
      <c r="A1188" s="2">
        <v>45069</v>
      </c>
      <c r="B1188">
        <v>4244237.7047999986</v>
      </c>
      <c r="C1188">
        <v>9063490</v>
      </c>
      <c r="D1188">
        <v>13307727.7048</v>
      </c>
      <c r="E1188">
        <v>2.6615455409600002</v>
      </c>
      <c r="F1188">
        <v>8307727.7047999986</v>
      </c>
      <c r="G1188" t="s">
        <v>13</v>
      </c>
      <c r="H1188">
        <v>4865819.2806790136</v>
      </c>
      <c r="I1188">
        <v>489380.02140000003</v>
      </c>
      <c r="J1188">
        <v>149332.87080000009</v>
      </c>
      <c r="K1188">
        <v>2657107.0397501281</v>
      </c>
    </row>
    <row r="1189" spans="1:11" x14ac:dyDescent="0.25">
      <c r="A1189" s="2">
        <v>45070</v>
      </c>
      <c r="B1189">
        <v>4244237.7047999986</v>
      </c>
      <c r="C1189">
        <v>9103614</v>
      </c>
      <c r="D1189">
        <v>13347851.7048</v>
      </c>
      <c r="E1189">
        <v>2.66957034096</v>
      </c>
      <c r="F1189">
        <v>8347851.7047999986</v>
      </c>
      <c r="G1189" t="s">
        <v>13</v>
      </c>
      <c r="H1189">
        <v>4865819.2806790136</v>
      </c>
      <c r="I1189">
        <v>489380.02140000003</v>
      </c>
      <c r="J1189">
        <v>51337.87080000015</v>
      </c>
      <c r="K1189">
        <v>2795226.0397501281</v>
      </c>
    </row>
    <row r="1190" spans="1:11" x14ac:dyDescent="0.25">
      <c r="A1190" s="2">
        <v>45071</v>
      </c>
      <c r="B1190">
        <v>4244237.7047999986</v>
      </c>
      <c r="C1190">
        <v>8821063</v>
      </c>
      <c r="D1190">
        <v>13065300.7048</v>
      </c>
      <c r="E1190">
        <v>2.6130601409600001</v>
      </c>
      <c r="F1190">
        <v>8065300.7047999986</v>
      </c>
      <c r="G1190" t="s">
        <v>13</v>
      </c>
      <c r="H1190">
        <v>4865819.2806790136</v>
      </c>
      <c r="I1190">
        <v>489380.02140000003</v>
      </c>
      <c r="J1190">
        <v>68434.87080000015</v>
      </c>
      <c r="K1190">
        <v>2495578.0397501281</v>
      </c>
    </row>
    <row r="1191" spans="1:11" x14ac:dyDescent="0.25">
      <c r="A1191" s="2">
        <v>45072</v>
      </c>
      <c r="B1191">
        <v>4244237.7047999986</v>
      </c>
      <c r="C1191">
        <v>8941515</v>
      </c>
      <c r="D1191">
        <v>13185752.7048</v>
      </c>
      <c r="E1191">
        <v>2.63715054096</v>
      </c>
      <c r="F1191">
        <v>8185752.7047999986</v>
      </c>
      <c r="G1191" t="s">
        <v>13</v>
      </c>
      <c r="H1191">
        <v>4865819.2806790136</v>
      </c>
      <c r="I1191">
        <v>489380.02140000003</v>
      </c>
      <c r="J1191">
        <v>78859.87080000015</v>
      </c>
      <c r="K1191">
        <v>2605605.0397501281</v>
      </c>
    </row>
    <row r="1192" spans="1:11" x14ac:dyDescent="0.25">
      <c r="A1192" s="2">
        <v>45075</v>
      </c>
      <c r="B1192">
        <v>4244237.7047999986</v>
      </c>
      <c r="C1192">
        <v>9111405</v>
      </c>
      <c r="D1192">
        <v>13355642.7048</v>
      </c>
      <c r="E1192">
        <v>2.6711285409599999</v>
      </c>
      <c r="F1192">
        <v>8355642.7047999986</v>
      </c>
      <c r="G1192" t="s">
        <v>13</v>
      </c>
      <c r="H1192">
        <v>4865819.2806790136</v>
      </c>
      <c r="I1192">
        <v>489380.02140000003</v>
      </c>
      <c r="J1192">
        <v>45082.87080000015</v>
      </c>
      <c r="K1192">
        <v>2809272.0397501281</v>
      </c>
    </row>
    <row r="1193" spans="1:11" x14ac:dyDescent="0.25">
      <c r="A1193" s="2">
        <v>45076</v>
      </c>
      <c r="B1193">
        <v>4244237.7047999986</v>
      </c>
      <c r="C1193">
        <v>9525878</v>
      </c>
      <c r="D1193">
        <v>13770115.7048</v>
      </c>
      <c r="E1193">
        <v>2.7540231409599998</v>
      </c>
      <c r="F1193">
        <v>8770115.7047999986</v>
      </c>
      <c r="G1193" t="s">
        <v>13</v>
      </c>
      <c r="H1193">
        <v>4865819.2806790136</v>
      </c>
      <c r="I1193">
        <v>489380.02140000003</v>
      </c>
      <c r="J1193">
        <v>-1621.12919999985</v>
      </c>
      <c r="K1193">
        <v>3270449.0397501281</v>
      </c>
    </row>
    <row r="1194" spans="1:11" x14ac:dyDescent="0.25">
      <c r="A1194" s="2">
        <v>45077</v>
      </c>
      <c r="B1194">
        <v>4244237.7047999986</v>
      </c>
      <c r="C1194">
        <v>9781485</v>
      </c>
      <c r="D1194">
        <v>14025722.7048</v>
      </c>
      <c r="E1194">
        <v>2.8051445409600002</v>
      </c>
      <c r="F1194">
        <v>9025722.7047999986</v>
      </c>
      <c r="G1194" t="s">
        <v>13</v>
      </c>
      <c r="H1194">
        <v>4865819.2806790136</v>
      </c>
      <c r="I1194">
        <v>489380.02140000003</v>
      </c>
      <c r="J1194">
        <v>-43321.12919999985</v>
      </c>
      <c r="K1194">
        <v>3567756.0397501281</v>
      </c>
    </row>
    <row r="1195" spans="1:11" x14ac:dyDescent="0.25">
      <c r="A1195" s="2">
        <v>45078</v>
      </c>
      <c r="B1195">
        <v>4338062.7047999986</v>
      </c>
      <c r="C1195">
        <v>9574392</v>
      </c>
      <c r="D1195">
        <v>13912454.7048</v>
      </c>
      <c r="E1195">
        <v>2.7824909409599998</v>
      </c>
      <c r="F1195">
        <v>8912454.7047999986</v>
      </c>
      <c r="G1195" t="s">
        <v>13</v>
      </c>
      <c r="H1195">
        <v>4865819.2806790136</v>
      </c>
      <c r="I1195">
        <v>489380.02140000003</v>
      </c>
      <c r="J1195">
        <v>-51244.12919999985</v>
      </c>
      <c r="K1195">
        <v>3462411.0397501271</v>
      </c>
    </row>
    <row r="1196" spans="1:11" x14ac:dyDescent="0.25">
      <c r="A1196" s="2">
        <v>45079</v>
      </c>
      <c r="B1196">
        <v>4432873.2047999986</v>
      </c>
      <c r="C1196">
        <v>9592735</v>
      </c>
      <c r="D1196">
        <v>14025608.2048</v>
      </c>
      <c r="E1196">
        <v>2.8051216409599991</v>
      </c>
      <c r="F1196">
        <v>9025608.2047999986</v>
      </c>
      <c r="G1196" t="s">
        <v>13</v>
      </c>
      <c r="H1196">
        <v>4865819.2806790136</v>
      </c>
      <c r="I1196">
        <v>489380.02140000003</v>
      </c>
      <c r="J1196">
        <v>70102.87080000015</v>
      </c>
      <c r="K1196">
        <v>3454217.5397501281</v>
      </c>
    </row>
    <row r="1197" spans="1:11" x14ac:dyDescent="0.25">
      <c r="A1197" s="2">
        <v>45082</v>
      </c>
      <c r="B1197">
        <v>4432873.2047999986</v>
      </c>
      <c r="C1197">
        <v>9887981</v>
      </c>
      <c r="D1197">
        <v>14320854.2048</v>
      </c>
      <c r="E1197">
        <v>2.86417084096</v>
      </c>
      <c r="F1197">
        <v>9320854.2047999986</v>
      </c>
      <c r="G1197" t="s">
        <v>13</v>
      </c>
      <c r="H1197">
        <v>4865819.2806790136</v>
      </c>
      <c r="I1197">
        <v>489380.02140000003</v>
      </c>
      <c r="J1197">
        <v>159340.87080000009</v>
      </c>
      <c r="K1197">
        <v>3660225.539750129</v>
      </c>
    </row>
    <row r="1198" spans="1:11" x14ac:dyDescent="0.25">
      <c r="A1198" s="2">
        <v>45083</v>
      </c>
      <c r="B1198">
        <v>4432873.2047999986</v>
      </c>
      <c r="C1198">
        <v>9611297</v>
      </c>
      <c r="D1198">
        <v>14044170.2048</v>
      </c>
      <c r="E1198">
        <v>2.8088340409599999</v>
      </c>
      <c r="F1198">
        <v>9044170.2047999986</v>
      </c>
      <c r="G1198" t="s">
        <v>13</v>
      </c>
      <c r="H1198">
        <v>4865819.2806790136</v>
      </c>
      <c r="I1198">
        <v>489380.02140000003</v>
      </c>
      <c r="J1198">
        <v>170599.87080000009</v>
      </c>
      <c r="K1198">
        <v>3372282.5397501281</v>
      </c>
    </row>
    <row r="1199" spans="1:11" x14ac:dyDescent="0.25">
      <c r="A1199" s="2">
        <v>45084</v>
      </c>
      <c r="B1199">
        <v>4432873.2047999986</v>
      </c>
      <c r="C1199">
        <v>9626573</v>
      </c>
      <c r="D1199">
        <v>14059446.2048</v>
      </c>
      <c r="E1199">
        <v>2.8118892409599998</v>
      </c>
      <c r="F1199">
        <v>9059446.2047999986</v>
      </c>
      <c r="G1199" t="s">
        <v>13</v>
      </c>
      <c r="H1199">
        <v>4865819.2806790136</v>
      </c>
      <c r="I1199">
        <v>489380.02140000003</v>
      </c>
      <c r="J1199">
        <v>213967.87080000009</v>
      </c>
      <c r="K1199">
        <v>3344190.5397501281</v>
      </c>
    </row>
    <row r="1200" spans="1:11" x14ac:dyDescent="0.25">
      <c r="A1200" s="2">
        <v>45085</v>
      </c>
      <c r="B1200">
        <v>4432873.2047999986</v>
      </c>
      <c r="C1200">
        <v>9652823</v>
      </c>
      <c r="D1200">
        <v>14085696.2048</v>
      </c>
      <c r="E1200">
        <v>2.81713924096</v>
      </c>
      <c r="F1200">
        <v>9085696.2047999986</v>
      </c>
      <c r="G1200" t="s">
        <v>13</v>
      </c>
      <c r="H1200">
        <v>4865819.2806790136</v>
      </c>
      <c r="I1200">
        <v>489380.02140000003</v>
      </c>
      <c r="J1200">
        <v>282355.87080000009</v>
      </c>
      <c r="K1200">
        <v>3302052.5397501281</v>
      </c>
    </row>
    <row r="1201" spans="1:12" x14ac:dyDescent="0.25">
      <c r="A1201" s="2">
        <v>45086</v>
      </c>
      <c r="B1201">
        <v>4432873.2047999986</v>
      </c>
      <c r="C1201">
        <v>10348348</v>
      </c>
      <c r="D1201">
        <v>14781221.2048</v>
      </c>
      <c r="E1201">
        <v>2.9562442409599998</v>
      </c>
      <c r="F1201">
        <v>9781221.2047999986</v>
      </c>
      <c r="G1201" t="s">
        <v>13</v>
      </c>
      <c r="H1201">
        <v>4865819.2806790136</v>
      </c>
      <c r="I1201">
        <v>489380.02140000003</v>
      </c>
      <c r="J1201">
        <v>249829.87080000009</v>
      </c>
      <c r="K1201">
        <v>4030103.5397501281</v>
      </c>
    </row>
    <row r="1202" spans="1:12" x14ac:dyDescent="0.25">
      <c r="A1202" s="2">
        <v>45089</v>
      </c>
      <c r="B1202">
        <v>4432873.2047999986</v>
      </c>
      <c r="C1202">
        <v>10400056</v>
      </c>
      <c r="D1202">
        <v>14832929.2048</v>
      </c>
      <c r="E1202">
        <v>2.9665858409600001</v>
      </c>
      <c r="F1202">
        <v>9832929.2047999986</v>
      </c>
      <c r="G1202" t="s">
        <v>13</v>
      </c>
      <c r="H1202">
        <v>4865819.2806790136</v>
      </c>
      <c r="I1202">
        <v>489380.02140000003</v>
      </c>
      <c r="J1202">
        <v>301537.87080000009</v>
      </c>
      <c r="K1202">
        <v>4030103.5397501281</v>
      </c>
    </row>
    <row r="1203" spans="1:12" x14ac:dyDescent="0.25">
      <c r="A1203" s="2">
        <v>45090</v>
      </c>
      <c r="B1203">
        <v>4432873.2047999986</v>
      </c>
      <c r="C1203">
        <v>10355152</v>
      </c>
      <c r="D1203">
        <v>14788025.2048</v>
      </c>
      <c r="E1203">
        <v>2.9576050409599999</v>
      </c>
      <c r="F1203">
        <v>9788025.2047999986</v>
      </c>
      <c r="G1203" t="s">
        <v>13</v>
      </c>
      <c r="H1203">
        <v>4865819.2806790136</v>
      </c>
      <c r="I1203">
        <v>489380.02140000003</v>
      </c>
      <c r="J1203">
        <v>270679.87080000009</v>
      </c>
      <c r="K1203">
        <v>4016057.5397501281</v>
      </c>
    </row>
    <row r="1204" spans="1:12" x14ac:dyDescent="0.25">
      <c r="A1204" s="2">
        <v>45091</v>
      </c>
      <c r="B1204">
        <v>4432873.2047999986</v>
      </c>
      <c r="C1204">
        <v>10594805</v>
      </c>
      <c r="D1204">
        <v>15027678.2048</v>
      </c>
      <c r="E1204">
        <v>3.0055356409599998</v>
      </c>
      <c r="F1204">
        <v>10027678.2048</v>
      </c>
      <c r="G1204" t="s">
        <v>13</v>
      </c>
      <c r="H1204">
        <v>4865819.2806790136</v>
      </c>
      <c r="I1204">
        <v>489380.02140000003</v>
      </c>
      <c r="J1204">
        <v>290278.87080000009</v>
      </c>
      <c r="K1204">
        <v>4236111.539750129</v>
      </c>
    </row>
    <row r="1205" spans="1:12" x14ac:dyDescent="0.25">
      <c r="A1205" s="2">
        <v>45092</v>
      </c>
      <c r="B1205">
        <v>3058136.1179999998</v>
      </c>
      <c r="C1205">
        <v>11844044</v>
      </c>
      <c r="D1205">
        <v>14902180.118000001</v>
      </c>
      <c r="E1205">
        <v>2.9804360235999998</v>
      </c>
      <c r="F1205">
        <v>9902180.1180000007</v>
      </c>
      <c r="G1205" t="s">
        <v>13</v>
      </c>
      <c r="H1205">
        <v>4865819.2806790136</v>
      </c>
      <c r="I1205">
        <v>489380.02140000003</v>
      </c>
      <c r="J1205">
        <v>328642.87080000009</v>
      </c>
      <c r="K1205">
        <v>4074582.5397501281</v>
      </c>
      <c r="L1205">
        <v>-2333.0867999999318</v>
      </c>
    </row>
    <row r="1206" spans="1:12" x14ac:dyDescent="0.25">
      <c r="A1206" s="2">
        <v>45093</v>
      </c>
      <c r="B1206">
        <v>3058136.1179999998</v>
      </c>
      <c r="C1206">
        <v>11932734</v>
      </c>
      <c r="D1206">
        <v>14990870.118000001</v>
      </c>
      <c r="E1206">
        <v>2.9981740235999998</v>
      </c>
      <c r="F1206">
        <v>9990870.1180000007</v>
      </c>
      <c r="G1206" t="s">
        <v>13</v>
      </c>
      <c r="H1206">
        <v>4865819.2806790136</v>
      </c>
      <c r="I1206">
        <v>489380.02140000003</v>
      </c>
      <c r="J1206">
        <v>343237.87080000009</v>
      </c>
      <c r="K1206">
        <v>4140130.5397501281</v>
      </c>
      <c r="L1206">
        <v>6213.9132000000682</v>
      </c>
    </row>
    <row r="1207" spans="1:12" x14ac:dyDescent="0.25">
      <c r="A1207" s="2">
        <v>45096</v>
      </c>
      <c r="B1207">
        <v>3058136.1179999998</v>
      </c>
      <c r="C1207">
        <v>12294379</v>
      </c>
      <c r="D1207">
        <v>15352515.118000001</v>
      </c>
      <c r="E1207">
        <v>3.0705030236000002</v>
      </c>
      <c r="F1207">
        <v>10352515.118000001</v>
      </c>
      <c r="G1207" t="s">
        <v>13</v>
      </c>
      <c r="H1207">
        <v>4865819.2806790136</v>
      </c>
      <c r="I1207">
        <v>489380.02140000003</v>
      </c>
      <c r="J1207">
        <v>279019.87080000009</v>
      </c>
      <c r="K1207">
        <v>4580238.5397501281</v>
      </c>
      <c r="L1207">
        <v>-8031.0867999999318</v>
      </c>
    </row>
    <row r="1208" spans="1:12" x14ac:dyDescent="0.25">
      <c r="A1208" s="2">
        <v>45097</v>
      </c>
      <c r="B1208">
        <v>3058136.1179999998</v>
      </c>
      <c r="C1208">
        <v>12399573</v>
      </c>
      <c r="D1208">
        <v>15457709.118000001</v>
      </c>
      <c r="E1208">
        <v>3.0915418236000001</v>
      </c>
      <c r="F1208">
        <v>10457709.118000001</v>
      </c>
      <c r="G1208" t="s">
        <v>13</v>
      </c>
      <c r="H1208">
        <v>4865819.2806790136</v>
      </c>
      <c r="I1208">
        <v>489380.02140000003</v>
      </c>
      <c r="J1208">
        <v>311128.87080000009</v>
      </c>
      <c r="K1208">
        <v>4669196.5397501281</v>
      </c>
      <c r="L1208">
        <v>-23904.086799999928</v>
      </c>
    </row>
    <row r="1209" spans="1:12" x14ac:dyDescent="0.25">
      <c r="A1209" s="2">
        <v>45098</v>
      </c>
      <c r="B1209">
        <v>3058136.1179999998</v>
      </c>
      <c r="C1209">
        <v>11564120</v>
      </c>
      <c r="D1209">
        <v>14622256.118000001</v>
      </c>
      <c r="E1209">
        <v>2.9244512236000002</v>
      </c>
      <c r="F1209">
        <v>9622256.1180000007</v>
      </c>
      <c r="G1209" t="s">
        <v>13</v>
      </c>
      <c r="H1209">
        <v>4865819.2806790136</v>
      </c>
      <c r="I1209">
        <v>489380.02140000003</v>
      </c>
      <c r="J1209">
        <v>340318.87080000009</v>
      </c>
      <c r="K1209">
        <v>3805367.5397501281</v>
      </c>
      <c r="L1209">
        <v>-24718.086799999928</v>
      </c>
    </row>
    <row r="1210" spans="1:12" x14ac:dyDescent="0.25">
      <c r="A1210" s="2">
        <v>45103</v>
      </c>
      <c r="B1210">
        <v>3058136.1179999998</v>
      </c>
      <c r="C1210">
        <v>11104746</v>
      </c>
      <c r="D1210">
        <v>14162882.118000001</v>
      </c>
      <c r="E1210">
        <v>2.8325764235999999</v>
      </c>
      <c r="F1210">
        <v>9162882.1180000007</v>
      </c>
      <c r="G1210" t="s">
        <v>13</v>
      </c>
      <c r="H1210">
        <v>4865819.2806790136</v>
      </c>
      <c r="I1210">
        <v>489380.02140000003</v>
      </c>
      <c r="J1210">
        <v>334480.87080000009</v>
      </c>
      <c r="K1210">
        <v>3374623.5397501281</v>
      </c>
      <c r="L1210">
        <v>-47510.086799999932</v>
      </c>
    </row>
    <row r="1211" spans="1:12" x14ac:dyDescent="0.25">
      <c r="A1211" s="2">
        <v>45104</v>
      </c>
      <c r="B1211">
        <v>3058136.1179999998</v>
      </c>
      <c r="C1211">
        <v>11383936</v>
      </c>
      <c r="D1211">
        <v>14442072.118000001</v>
      </c>
      <c r="E1211">
        <v>2.8884144236</v>
      </c>
      <c r="F1211">
        <v>9442072.1180000007</v>
      </c>
      <c r="G1211" t="s">
        <v>13</v>
      </c>
      <c r="H1211">
        <v>4865819.2806790136</v>
      </c>
      <c r="I1211">
        <v>489380.02140000003</v>
      </c>
      <c r="J1211">
        <v>399115.87080000009</v>
      </c>
      <c r="K1211">
        <v>3580631.5397501281</v>
      </c>
      <c r="L1211">
        <v>-38963.086799999932</v>
      </c>
    </row>
    <row r="1212" spans="1:12" x14ac:dyDescent="0.25">
      <c r="A1212" s="2">
        <v>45105</v>
      </c>
      <c r="B1212">
        <v>3058136.1179999998</v>
      </c>
      <c r="C1212">
        <v>11524810</v>
      </c>
      <c r="D1212">
        <v>14582946.118000001</v>
      </c>
      <c r="E1212">
        <v>2.9165892235999999</v>
      </c>
      <c r="F1212">
        <v>9582946.1180000007</v>
      </c>
      <c r="G1212" t="s">
        <v>13</v>
      </c>
      <c r="H1212">
        <v>4865819.2806790136</v>
      </c>
      <c r="I1212">
        <v>489380.02140000003</v>
      </c>
      <c r="J1212">
        <v>399532.87080000009</v>
      </c>
      <c r="K1212">
        <v>3711727.5397501281</v>
      </c>
      <c r="L1212">
        <v>-29602.086799999928</v>
      </c>
    </row>
    <row r="1213" spans="1:12" x14ac:dyDescent="0.25">
      <c r="A1213" s="2">
        <v>45106</v>
      </c>
      <c r="B1213">
        <v>3058136.1179999998</v>
      </c>
      <c r="C1213">
        <v>11891392</v>
      </c>
      <c r="D1213">
        <v>14949528.118000001</v>
      </c>
      <c r="E1213">
        <v>2.9899056235999999</v>
      </c>
      <c r="F1213">
        <v>9949528.1180000007</v>
      </c>
      <c r="G1213" t="s">
        <v>13</v>
      </c>
      <c r="H1213">
        <v>4865819.2806790136</v>
      </c>
      <c r="I1213">
        <v>489380.02140000003</v>
      </c>
      <c r="J1213">
        <v>376180.87080000009</v>
      </c>
      <c r="K1213">
        <v>4116720.5397501281</v>
      </c>
      <c r="L1213">
        <v>-44661.086799999932</v>
      </c>
    </row>
    <row r="1214" spans="1:12" x14ac:dyDescent="0.25">
      <c r="A1214" s="2">
        <v>45107</v>
      </c>
      <c r="B1214">
        <v>3058136.1179999998</v>
      </c>
      <c r="C1214">
        <v>11955704</v>
      </c>
      <c r="D1214">
        <v>15013840.118000001</v>
      </c>
      <c r="E1214">
        <v>3.0027680235999998</v>
      </c>
      <c r="F1214">
        <v>10013840.118000001</v>
      </c>
      <c r="G1214" t="s">
        <v>13</v>
      </c>
      <c r="H1214">
        <v>4865819.2806790136</v>
      </c>
      <c r="I1214">
        <v>489380.02140000003</v>
      </c>
      <c r="J1214">
        <v>367006.87080000009</v>
      </c>
      <c r="K1214">
        <v>4186950.539750129</v>
      </c>
      <c r="L1214">
        <v>-41405.086799999932</v>
      </c>
    </row>
    <row r="1215" spans="1:12" x14ac:dyDescent="0.25">
      <c r="A1215" s="2">
        <v>45110</v>
      </c>
      <c r="B1215">
        <v>3058136.1179999998</v>
      </c>
      <c r="C1215">
        <v>11207015</v>
      </c>
      <c r="D1215">
        <v>14265151.118000001</v>
      </c>
      <c r="E1215">
        <v>2.8530302235999998</v>
      </c>
      <c r="F1215">
        <v>9265151.1180000007</v>
      </c>
      <c r="G1215" t="s">
        <v>13</v>
      </c>
      <c r="H1215">
        <v>4865819.2806790136</v>
      </c>
      <c r="I1215">
        <v>489380.02140000003</v>
      </c>
      <c r="J1215">
        <v>372844.87080000009</v>
      </c>
      <c r="K1215">
        <v>3393351.5397501281</v>
      </c>
      <c r="L1215">
        <v>-2333.0867999999318</v>
      </c>
    </row>
    <row r="1216" spans="1:12" x14ac:dyDescent="0.25">
      <c r="A1216" s="2">
        <v>45111</v>
      </c>
      <c r="B1216">
        <v>3058136.1179999998</v>
      </c>
      <c r="C1216">
        <v>11465693</v>
      </c>
      <c r="D1216">
        <v>14523829.118000001</v>
      </c>
      <c r="E1216">
        <v>2.9047658236</v>
      </c>
      <c r="F1216">
        <v>9523829.1180000007</v>
      </c>
      <c r="G1216" t="s">
        <v>13</v>
      </c>
      <c r="H1216">
        <v>4865819.2806790136</v>
      </c>
      <c r="I1216">
        <v>489380.02140000003</v>
      </c>
      <c r="J1216">
        <v>366172.87080000009</v>
      </c>
      <c r="K1216">
        <v>3667248.5397501271</v>
      </c>
      <c r="L1216">
        <v>-10880.08679999993</v>
      </c>
    </row>
    <row r="1217" spans="1:12" x14ac:dyDescent="0.25">
      <c r="A1217" s="2">
        <v>45112</v>
      </c>
      <c r="B1217">
        <v>3058136.1179999998</v>
      </c>
      <c r="C1217">
        <v>11371055</v>
      </c>
      <c r="D1217">
        <v>14429191.118000001</v>
      </c>
      <c r="E1217">
        <v>2.8858382236</v>
      </c>
      <c r="F1217">
        <v>9429191.1180000007</v>
      </c>
      <c r="G1217" t="s">
        <v>13</v>
      </c>
      <c r="H1217">
        <v>4865819.2806790136</v>
      </c>
      <c r="I1217">
        <v>489380.02140000003</v>
      </c>
      <c r="J1217">
        <v>375346.87080000009</v>
      </c>
      <c r="K1217">
        <v>3582972.5397501271</v>
      </c>
      <c r="L1217">
        <v>-30416.086799999928</v>
      </c>
    </row>
    <row r="1218" spans="1:12" x14ac:dyDescent="0.25">
      <c r="A1218" s="2">
        <v>45113</v>
      </c>
      <c r="B1218">
        <v>3058136.1179999998</v>
      </c>
      <c r="C1218">
        <v>11070978</v>
      </c>
      <c r="D1218">
        <v>14129114.118000001</v>
      </c>
      <c r="E1218">
        <v>2.8258228235999998</v>
      </c>
      <c r="F1218">
        <v>9129114.1180000007</v>
      </c>
      <c r="G1218" t="s">
        <v>13</v>
      </c>
      <c r="H1218">
        <v>4865819.2806790136</v>
      </c>
      <c r="I1218">
        <v>489380.02140000003</v>
      </c>
      <c r="J1218">
        <v>344071.87080000009</v>
      </c>
      <c r="K1218">
        <v>3332485.5397501281</v>
      </c>
      <c r="L1218">
        <v>-48731.086799999932</v>
      </c>
    </row>
    <row r="1219" spans="1:12" x14ac:dyDescent="0.25">
      <c r="A1219" s="2">
        <v>45114</v>
      </c>
      <c r="B1219">
        <v>3058136.1179999998</v>
      </c>
      <c r="C1219">
        <v>10804717</v>
      </c>
      <c r="D1219">
        <v>13862853.118000001</v>
      </c>
      <c r="E1219">
        <v>2.7725706236000001</v>
      </c>
      <c r="F1219">
        <v>8862853.1180000007</v>
      </c>
      <c r="G1219" t="s">
        <v>13</v>
      </c>
      <c r="H1219">
        <v>4865819.2806790136</v>
      </c>
      <c r="I1219">
        <v>489380.02140000003</v>
      </c>
      <c r="J1219">
        <v>318217.87080000009</v>
      </c>
      <c r="K1219">
        <v>3103067.5397501281</v>
      </c>
      <c r="L1219">
        <v>-59720.086799999932</v>
      </c>
    </row>
    <row r="1220" spans="1:12" x14ac:dyDescent="0.25">
      <c r="A1220" s="2">
        <v>45117</v>
      </c>
      <c r="B1220">
        <v>3058136.1179999998</v>
      </c>
      <c r="C1220">
        <v>10794144</v>
      </c>
      <c r="D1220">
        <v>13852280.118000001</v>
      </c>
      <c r="E1220">
        <v>2.7704560236</v>
      </c>
      <c r="F1220">
        <v>8852280.1180000007</v>
      </c>
      <c r="G1220" t="s">
        <v>13</v>
      </c>
      <c r="H1220">
        <v>4865819.2806790136</v>
      </c>
      <c r="I1220">
        <v>489380.02140000003</v>
      </c>
      <c r="J1220">
        <v>271513.87080000009</v>
      </c>
      <c r="K1220">
        <v>3133500.5397501281</v>
      </c>
      <c r="L1220">
        <v>-54022.086799999932</v>
      </c>
    </row>
    <row r="1221" spans="1:12" x14ac:dyDescent="0.25">
      <c r="A1221" s="2">
        <v>45118</v>
      </c>
      <c r="B1221">
        <v>3058136.1179999998</v>
      </c>
      <c r="C1221">
        <v>10693609</v>
      </c>
      <c r="D1221">
        <v>13751745.118000001</v>
      </c>
      <c r="E1221">
        <v>2.7503490236000001</v>
      </c>
      <c r="F1221">
        <v>8751745.1180000007</v>
      </c>
      <c r="G1221" t="s">
        <v>13</v>
      </c>
      <c r="H1221">
        <v>4865819.2806790136</v>
      </c>
      <c r="I1221">
        <v>489380.02140000003</v>
      </c>
      <c r="J1221">
        <v>272764.87080000009</v>
      </c>
      <c r="K1221">
        <v>3021132.5397501281</v>
      </c>
      <c r="L1221">
        <v>-43440.086799999932</v>
      </c>
    </row>
    <row r="1222" spans="1:12" x14ac:dyDescent="0.25">
      <c r="A1222" s="2">
        <v>45119</v>
      </c>
      <c r="B1222">
        <v>3058136.1179999998</v>
      </c>
      <c r="C1222">
        <v>10504406</v>
      </c>
      <c r="D1222">
        <v>13562542.118000001</v>
      </c>
      <c r="E1222">
        <v>2.7125084236000001</v>
      </c>
      <c r="F1222">
        <v>8562542.1180000007</v>
      </c>
      <c r="G1222" t="s">
        <v>13</v>
      </c>
      <c r="H1222">
        <v>4865819.2806790136</v>
      </c>
      <c r="I1222">
        <v>489380.02140000003</v>
      </c>
      <c r="J1222">
        <v>290695.87080000009</v>
      </c>
      <c r="K1222">
        <v>2794055.5397501281</v>
      </c>
      <c r="L1222">
        <v>-23497.086799999928</v>
      </c>
    </row>
    <row r="1223" spans="1:12" x14ac:dyDescent="0.25">
      <c r="A1223" s="2">
        <v>45120</v>
      </c>
      <c r="B1223">
        <v>3121799.0580000002</v>
      </c>
      <c r="C1223">
        <v>10659325</v>
      </c>
      <c r="D1223">
        <v>13781124.058</v>
      </c>
      <c r="E1223">
        <v>2.7562248116000001</v>
      </c>
      <c r="F1223">
        <v>8781124.0580000002</v>
      </c>
      <c r="G1223" t="s">
        <v>13</v>
      </c>
      <c r="H1223">
        <v>4865819.2806790136</v>
      </c>
      <c r="I1223">
        <v>489380.02140000003</v>
      </c>
      <c r="J1223">
        <v>320302.87080000009</v>
      </c>
      <c r="K1223">
        <v>2974312.5397501281</v>
      </c>
      <c r="L1223">
        <v>-14779.146799999929</v>
      </c>
    </row>
    <row r="1224" spans="1:12" x14ac:dyDescent="0.25">
      <c r="A1224" s="2">
        <v>45121</v>
      </c>
      <c r="B1224">
        <v>3121799.0580000002</v>
      </c>
      <c r="C1224">
        <v>10624993</v>
      </c>
      <c r="D1224">
        <v>13746792.058</v>
      </c>
      <c r="E1224">
        <v>2.7493584115999998</v>
      </c>
      <c r="F1224">
        <v>8746792.0580000002</v>
      </c>
      <c r="G1224" t="s">
        <v>13</v>
      </c>
      <c r="H1224">
        <v>4865819.2806790136</v>
      </c>
      <c r="I1224">
        <v>489380.02140000003</v>
      </c>
      <c r="J1224">
        <v>306124.87080000009</v>
      </c>
      <c r="K1224">
        <v>2950902.5397501281</v>
      </c>
      <c r="L1224">
        <v>-11523.146799999929</v>
      </c>
    </row>
    <row r="1225" spans="1:12" x14ac:dyDescent="0.25">
      <c r="A1225" s="2">
        <v>45124</v>
      </c>
      <c r="B1225">
        <v>3121799.0580000002</v>
      </c>
      <c r="C1225">
        <v>10412556</v>
      </c>
      <c r="D1225">
        <v>13534355.058</v>
      </c>
      <c r="E1225">
        <v>2.7068710116000001</v>
      </c>
      <c r="F1225">
        <v>8534355.0580000002</v>
      </c>
      <c r="G1225" t="s">
        <v>13</v>
      </c>
      <c r="H1225">
        <v>4865819.2806790136</v>
      </c>
      <c r="I1225">
        <v>489380.02140000003</v>
      </c>
      <c r="J1225">
        <v>292363.87080000009</v>
      </c>
      <c r="K1225">
        <v>2763622.5397501281</v>
      </c>
      <c r="L1225">
        <v>-22919.146799999929</v>
      </c>
    </row>
    <row r="1226" spans="1:12" x14ac:dyDescent="0.25">
      <c r="A1226" s="2">
        <v>45125</v>
      </c>
      <c r="B1226">
        <v>1754113.9391999999</v>
      </c>
      <c r="C1226">
        <v>11632192</v>
      </c>
      <c r="D1226">
        <v>13386305.939200001</v>
      </c>
      <c r="E1226">
        <v>2.6772611878400001</v>
      </c>
      <c r="F1226">
        <v>8386305.939199999</v>
      </c>
      <c r="G1226" t="s">
        <v>13</v>
      </c>
      <c r="H1226">
        <v>4865819.2806790136</v>
      </c>
      <c r="I1226">
        <v>489380.02140000003</v>
      </c>
      <c r="J1226">
        <v>276100.87080000009</v>
      </c>
      <c r="K1226">
        <v>2641890.5397501281</v>
      </c>
      <c r="L1226">
        <v>14752.65573824901</v>
      </c>
    </row>
    <row r="1227" spans="1:12" x14ac:dyDescent="0.25">
      <c r="A1227" s="2">
        <v>45126</v>
      </c>
      <c r="B1227">
        <v>1754113.9391999999</v>
      </c>
      <c r="C1227">
        <v>11775159</v>
      </c>
      <c r="D1227">
        <v>13529272.939200001</v>
      </c>
      <c r="E1227">
        <v>2.7058545878400002</v>
      </c>
      <c r="F1227">
        <v>8529272.939199999</v>
      </c>
      <c r="G1227" t="s">
        <v>13</v>
      </c>
      <c r="H1227">
        <v>4865819.2806790136</v>
      </c>
      <c r="I1227">
        <v>489380.02140000003</v>
      </c>
      <c r="J1227">
        <v>334063.87080000009</v>
      </c>
      <c r="K1227">
        <v>2716802.5397501281</v>
      </c>
      <c r="L1227">
        <v>24844.65573824901</v>
      </c>
    </row>
    <row r="1228" spans="1:12" x14ac:dyDescent="0.25">
      <c r="A1228" s="2">
        <v>45127</v>
      </c>
      <c r="B1228">
        <v>1754113.9391999999</v>
      </c>
      <c r="C1228">
        <v>11483152</v>
      </c>
      <c r="D1228">
        <v>13237265.939200001</v>
      </c>
      <c r="E1228">
        <v>2.6474531878400001</v>
      </c>
      <c r="F1228">
        <v>8237265.939199999</v>
      </c>
      <c r="G1228" t="s">
        <v>13</v>
      </c>
      <c r="H1228">
        <v>4865819.2806790136</v>
      </c>
      <c r="I1228">
        <v>489380.02140000003</v>
      </c>
      <c r="J1228">
        <v>309043.87080000009</v>
      </c>
      <c r="K1228">
        <v>2440564.5397501281</v>
      </c>
      <c r="L1228">
        <v>34095.655738249006</v>
      </c>
    </row>
    <row r="1229" spans="1:12" x14ac:dyDescent="0.25">
      <c r="A1229" s="2">
        <v>45128</v>
      </c>
      <c r="B1229">
        <v>1754113.9391999999</v>
      </c>
      <c r="C1229">
        <v>11471041</v>
      </c>
      <c r="D1229">
        <v>13225154.939200001</v>
      </c>
      <c r="E1229">
        <v>2.6450309878399998</v>
      </c>
      <c r="F1229">
        <v>8225154.939199999</v>
      </c>
      <c r="G1229" t="s">
        <v>13</v>
      </c>
      <c r="H1229">
        <v>4865819.2806790136</v>
      </c>
      <c r="I1229">
        <v>489380.02140000003</v>
      </c>
      <c r="J1229">
        <v>292363.87080000009</v>
      </c>
      <c r="K1229">
        <v>2435882.5397501281</v>
      </c>
      <c r="L1229">
        <v>43346.655738249006</v>
      </c>
    </row>
    <row r="1230" spans="1:12" x14ac:dyDescent="0.25">
      <c r="A1230" s="2">
        <v>45131</v>
      </c>
      <c r="B1230">
        <v>1754113.9391999999</v>
      </c>
      <c r="C1230">
        <v>11393820</v>
      </c>
      <c r="D1230">
        <v>13147933.939200001</v>
      </c>
      <c r="E1230">
        <v>2.6295867878400001</v>
      </c>
      <c r="F1230">
        <v>8147933.939199999</v>
      </c>
      <c r="G1230" t="s">
        <v>13</v>
      </c>
      <c r="H1230">
        <v>4865819.2806790136</v>
      </c>
      <c r="I1230">
        <v>489380.02140000003</v>
      </c>
      <c r="J1230">
        <v>277351.87080000009</v>
      </c>
      <c r="K1230">
        <v>2403108.5397501281</v>
      </c>
      <c r="L1230">
        <v>13911.65573824901</v>
      </c>
    </row>
    <row r="1231" spans="1:12" x14ac:dyDescent="0.25">
      <c r="A1231" s="2">
        <v>45132</v>
      </c>
      <c r="B1231">
        <v>1754113.9391999999</v>
      </c>
      <c r="C1231">
        <v>11608606</v>
      </c>
      <c r="D1231">
        <v>13362719.939200001</v>
      </c>
      <c r="E1231">
        <v>2.6725439878400001</v>
      </c>
      <c r="F1231">
        <v>8362719.939199999</v>
      </c>
      <c r="G1231" t="s">
        <v>13</v>
      </c>
      <c r="H1231">
        <v>4865819.2806790136</v>
      </c>
      <c r="I1231">
        <v>489380.02140000003</v>
      </c>
      <c r="J1231">
        <v>369508.87080000009</v>
      </c>
      <c r="K1231">
        <v>2372675.5397501281</v>
      </c>
      <c r="L1231">
        <v>166973.65573824951</v>
      </c>
    </row>
    <row r="1232" spans="1:12" x14ac:dyDescent="0.25">
      <c r="A1232" s="2">
        <v>45133</v>
      </c>
      <c r="B1232">
        <v>1754113.9391999999</v>
      </c>
      <c r="C1232">
        <v>11369236</v>
      </c>
      <c r="D1232">
        <v>13123349.939200001</v>
      </c>
      <c r="E1232">
        <v>2.6246699878399999</v>
      </c>
      <c r="F1232">
        <v>8123349.939199999</v>
      </c>
      <c r="G1232" t="s">
        <v>13</v>
      </c>
      <c r="H1232">
        <v>4865819.2806790136</v>
      </c>
      <c r="I1232">
        <v>489380.02140000003</v>
      </c>
      <c r="J1232">
        <v>352828.87080000009</v>
      </c>
      <c r="K1232">
        <v>2143257.5397501281</v>
      </c>
      <c r="L1232">
        <v>173701.65573824901</v>
      </c>
    </row>
    <row r="1233" spans="1:12" x14ac:dyDescent="0.25">
      <c r="A1233" s="2">
        <v>45134</v>
      </c>
      <c r="B1233">
        <v>1754113.9391999999</v>
      </c>
      <c r="C1233">
        <v>11332612</v>
      </c>
      <c r="D1233">
        <v>13086725.939200001</v>
      </c>
      <c r="E1233">
        <v>2.6173451878399998</v>
      </c>
      <c r="F1233">
        <v>8086725.939199999</v>
      </c>
      <c r="G1233" t="s">
        <v>13</v>
      </c>
      <c r="H1233">
        <v>4865819.2806790136</v>
      </c>
      <c r="I1233">
        <v>489380.02140000003</v>
      </c>
      <c r="J1233">
        <v>348658.87080000009</v>
      </c>
      <c r="K1233">
        <v>2084732.5397501281</v>
      </c>
      <c r="L1233">
        <v>199772.65573824849</v>
      </c>
    </row>
    <row r="1234" spans="1:12" x14ac:dyDescent="0.25">
      <c r="A1234" s="2">
        <v>45135</v>
      </c>
      <c r="B1234">
        <v>1754113.9391999999</v>
      </c>
      <c r="C1234">
        <v>11452415</v>
      </c>
      <c r="D1234">
        <v>13206528.939200001</v>
      </c>
      <c r="E1234">
        <v>2.6413057878399999</v>
      </c>
      <c r="F1234">
        <v>8206528.939199999</v>
      </c>
      <c r="G1234" t="s">
        <v>13</v>
      </c>
      <c r="H1234">
        <v>4865819.2806790136</v>
      </c>
      <c r="I1234">
        <v>489380.02140000003</v>
      </c>
      <c r="J1234">
        <v>401200.87080000009</v>
      </c>
      <c r="K1234">
        <v>2030889.5397501281</v>
      </c>
      <c r="L1234">
        <v>320876.65573824901</v>
      </c>
    </row>
    <row r="1235" spans="1:12" x14ac:dyDescent="0.25">
      <c r="A1235" s="2">
        <v>45138</v>
      </c>
      <c r="B1235">
        <v>1754113.9391999999</v>
      </c>
      <c r="C1235">
        <v>11756848</v>
      </c>
      <c r="D1235">
        <v>13510961.939200001</v>
      </c>
      <c r="E1235">
        <v>2.7021923878399998</v>
      </c>
      <c r="F1235">
        <v>8510961.939199999</v>
      </c>
      <c r="G1235" t="s">
        <v>13</v>
      </c>
      <c r="H1235">
        <v>4865819.2806790136</v>
      </c>
      <c r="I1235">
        <v>489380.02140000003</v>
      </c>
      <c r="J1235">
        <v>383686.87080000009</v>
      </c>
      <c r="K1235">
        <v>2314150.5397501281</v>
      </c>
      <c r="L1235">
        <v>359562.65573824901</v>
      </c>
    </row>
    <row r="1236" spans="1:12" x14ac:dyDescent="0.25">
      <c r="A1236" s="2">
        <v>45139</v>
      </c>
      <c r="B1236">
        <v>1754113.9391999999</v>
      </c>
      <c r="C1236">
        <v>11690043</v>
      </c>
      <c r="D1236">
        <v>13444156.939200001</v>
      </c>
      <c r="E1236">
        <v>2.6888313878400001</v>
      </c>
      <c r="F1236">
        <v>8444156.939199999</v>
      </c>
      <c r="G1236" t="s">
        <v>13</v>
      </c>
      <c r="H1236">
        <v>4865819.2806790136</v>
      </c>
      <c r="I1236">
        <v>489380.02140000003</v>
      </c>
      <c r="J1236">
        <v>339067.87080000009</v>
      </c>
      <c r="K1236">
        <v>2339901.5397501281</v>
      </c>
      <c r="L1236">
        <v>311625.65573824901</v>
      </c>
    </row>
    <row r="1237" spans="1:12" x14ac:dyDescent="0.25">
      <c r="A1237" s="2">
        <v>45140</v>
      </c>
      <c r="B1237">
        <v>1754113.9391999999</v>
      </c>
      <c r="C1237">
        <v>11538821</v>
      </c>
      <c r="D1237">
        <v>13292934.939200001</v>
      </c>
      <c r="E1237">
        <v>2.6585869878400001</v>
      </c>
      <c r="F1237">
        <v>8292934.939199999</v>
      </c>
      <c r="G1237" t="s">
        <v>13</v>
      </c>
      <c r="H1237">
        <v>4865819.2806790136</v>
      </c>
      <c r="I1237">
        <v>489380.02140000003</v>
      </c>
      <c r="J1237">
        <v>341152.87080000009</v>
      </c>
      <c r="K1237">
        <v>2267330.5397501281</v>
      </c>
      <c r="L1237">
        <v>230889.65573824901</v>
      </c>
    </row>
    <row r="1238" spans="1:12" x14ac:dyDescent="0.25">
      <c r="A1238" s="2">
        <v>45141</v>
      </c>
      <c r="B1238">
        <v>1754113.9391999999</v>
      </c>
      <c r="C1238">
        <v>11519276</v>
      </c>
      <c r="D1238">
        <v>13273389.939200001</v>
      </c>
      <c r="E1238">
        <v>2.65467798784</v>
      </c>
      <c r="F1238">
        <v>8273389.939199999</v>
      </c>
      <c r="G1238" t="s">
        <v>13</v>
      </c>
      <c r="H1238">
        <v>4865819.2806790136</v>
      </c>
      <c r="I1238">
        <v>489380.02140000003</v>
      </c>
      <c r="J1238">
        <v>327808.87080000009</v>
      </c>
      <c r="K1238">
        <v>2206464.5397501281</v>
      </c>
      <c r="L1238">
        <v>285554.65573824901</v>
      </c>
    </row>
    <row r="1239" spans="1:12" x14ac:dyDescent="0.25">
      <c r="A1239" s="2">
        <v>45142</v>
      </c>
      <c r="B1239">
        <v>1754113.9391999999</v>
      </c>
      <c r="C1239">
        <v>11613188</v>
      </c>
      <c r="D1239">
        <v>13367301.939200001</v>
      </c>
      <c r="E1239">
        <v>2.6734603878400001</v>
      </c>
      <c r="F1239">
        <v>8367301.939199999</v>
      </c>
      <c r="G1239" t="s">
        <v>13</v>
      </c>
      <c r="H1239">
        <v>4865819.2806790136</v>
      </c>
      <c r="I1239">
        <v>489380.02140000003</v>
      </c>
      <c r="J1239">
        <v>325306.87080000009</v>
      </c>
      <c r="K1239">
        <v>2286058.5397501281</v>
      </c>
      <c r="L1239">
        <v>302374.65573824901</v>
      </c>
    </row>
    <row r="1240" spans="1:12" x14ac:dyDescent="0.25">
      <c r="A1240" s="2">
        <v>45145</v>
      </c>
      <c r="B1240">
        <v>1754113.9391999999</v>
      </c>
      <c r="C1240">
        <v>11750455</v>
      </c>
      <c r="D1240">
        <v>13504568.939200001</v>
      </c>
      <c r="E1240">
        <v>2.7009137878399998</v>
      </c>
      <c r="F1240">
        <v>8504568.939199999</v>
      </c>
      <c r="G1240" t="s">
        <v>13</v>
      </c>
      <c r="H1240">
        <v>4865819.2806790136</v>
      </c>
      <c r="I1240">
        <v>489380.02140000003</v>
      </c>
      <c r="J1240">
        <v>323638.87080000009</v>
      </c>
      <c r="K1240">
        <v>2456951.5397501281</v>
      </c>
      <c r="L1240">
        <v>270416.65573824901</v>
      </c>
    </row>
    <row r="1241" spans="1:12" x14ac:dyDescent="0.25">
      <c r="A1241" s="2">
        <v>45146</v>
      </c>
      <c r="B1241">
        <v>1754113.9391999999</v>
      </c>
      <c r="C1241">
        <v>11693688</v>
      </c>
      <c r="D1241">
        <v>13447801.939200001</v>
      </c>
      <c r="E1241">
        <v>2.6895603878399998</v>
      </c>
      <c r="F1241">
        <v>8447801.939199999</v>
      </c>
      <c r="G1241" t="s">
        <v>13</v>
      </c>
      <c r="H1241">
        <v>4865819.2806790136</v>
      </c>
      <c r="I1241">
        <v>489380.02140000003</v>
      </c>
      <c r="J1241">
        <v>286942.87080000009</v>
      </c>
      <c r="K1241">
        <v>2466315.5397501281</v>
      </c>
      <c r="L1241">
        <v>240981.65573824901</v>
      </c>
    </row>
    <row r="1242" spans="1:12" x14ac:dyDescent="0.25">
      <c r="A1242" s="2">
        <v>45147</v>
      </c>
      <c r="B1242">
        <v>1754113.9391999999</v>
      </c>
      <c r="C1242">
        <v>11411141</v>
      </c>
      <c r="D1242">
        <v>13165254.939200001</v>
      </c>
      <c r="E1242">
        <v>2.6330509878399999</v>
      </c>
      <c r="F1242">
        <v>8165254.939199999</v>
      </c>
      <c r="G1242" t="s">
        <v>13</v>
      </c>
      <c r="H1242">
        <v>4865819.2806790136</v>
      </c>
      <c r="I1242">
        <v>489380.02140000003</v>
      </c>
      <c r="J1242">
        <v>310294.87080000009</v>
      </c>
      <c r="K1242">
        <v>2171349.5397501281</v>
      </c>
      <c r="L1242">
        <v>230048.65573824951</v>
      </c>
    </row>
    <row r="1243" spans="1:12" x14ac:dyDescent="0.25">
      <c r="A1243" s="2">
        <v>45148</v>
      </c>
      <c r="B1243">
        <v>1754113.9391999999</v>
      </c>
      <c r="C1243">
        <v>11438665</v>
      </c>
      <c r="D1243">
        <v>13192778.939200001</v>
      </c>
      <c r="E1243">
        <v>2.6385557878400001</v>
      </c>
      <c r="F1243">
        <v>8192778.939199999</v>
      </c>
      <c r="G1243" t="s">
        <v>13</v>
      </c>
      <c r="H1243">
        <v>4865819.2806790136</v>
      </c>
      <c r="I1243">
        <v>489380.02140000003</v>
      </c>
      <c r="J1243">
        <v>259837.87080000009</v>
      </c>
      <c r="K1243">
        <v>2239238.5397501281</v>
      </c>
      <c r="L1243">
        <v>240140.65573824901</v>
      </c>
    </row>
    <row r="1244" spans="1:12" x14ac:dyDescent="0.25">
      <c r="A1244" s="2">
        <v>45149</v>
      </c>
      <c r="B1244">
        <v>1754113.9391999999</v>
      </c>
      <c r="C1244">
        <v>11220000</v>
      </c>
      <c r="D1244">
        <v>12974113.939200001</v>
      </c>
      <c r="E1244">
        <v>2.5948227878400001</v>
      </c>
      <c r="F1244">
        <v>7974113.939199999</v>
      </c>
      <c r="G1244" t="s">
        <v>13</v>
      </c>
      <c r="H1244">
        <v>4865819.2806790136</v>
      </c>
      <c r="I1244">
        <v>489380.02140000003</v>
      </c>
      <c r="J1244">
        <v>211048.87080000009</v>
      </c>
      <c r="K1244">
        <v>2152621.5397501281</v>
      </c>
      <c r="L1244">
        <v>156881.65573824901</v>
      </c>
    </row>
    <row r="1245" spans="1:12" x14ac:dyDescent="0.25">
      <c r="A1245" s="2">
        <v>45152</v>
      </c>
      <c r="B1245">
        <v>1754113.9391999999</v>
      </c>
      <c r="C1245">
        <v>11409254</v>
      </c>
      <c r="D1245">
        <v>13163367.939200001</v>
      </c>
      <c r="E1245">
        <v>2.6326735878399998</v>
      </c>
      <c r="F1245">
        <v>8163367.939199999</v>
      </c>
      <c r="G1245" t="s">
        <v>13</v>
      </c>
      <c r="H1245">
        <v>4865819.2806790136</v>
      </c>
      <c r="I1245">
        <v>489380.02140000003</v>
      </c>
      <c r="J1245">
        <v>221890.87080000009</v>
      </c>
      <c r="K1245">
        <v>2389062.5397501281</v>
      </c>
      <c r="L1245">
        <v>98852.655738249014</v>
      </c>
    </row>
    <row r="1246" spans="1:12" x14ac:dyDescent="0.25">
      <c r="A1246" s="2">
        <v>45153</v>
      </c>
      <c r="B1246">
        <v>1754113.9391999999</v>
      </c>
      <c r="C1246">
        <v>11213593</v>
      </c>
      <c r="D1246">
        <v>12967706.939200001</v>
      </c>
      <c r="E1246">
        <v>2.5935413878400002</v>
      </c>
      <c r="F1246">
        <v>7967706.939199999</v>
      </c>
      <c r="G1246" t="s">
        <v>13</v>
      </c>
      <c r="H1246">
        <v>4865819.2806790136</v>
      </c>
      <c r="I1246">
        <v>489380.02140000003</v>
      </c>
      <c r="J1246">
        <v>210214.87080000009</v>
      </c>
      <c r="K1246">
        <v>2213487.5397501281</v>
      </c>
      <c r="L1246">
        <v>90442.655738249014</v>
      </c>
    </row>
    <row r="1247" spans="1:12" x14ac:dyDescent="0.25">
      <c r="A1247" s="2">
        <v>45154</v>
      </c>
      <c r="B1247">
        <v>1754113.9391999999</v>
      </c>
      <c r="C1247">
        <v>10998774</v>
      </c>
      <c r="D1247">
        <v>12752887.939200001</v>
      </c>
      <c r="E1247">
        <v>2.5505775878399999</v>
      </c>
      <c r="F1247">
        <v>7752887.939199999</v>
      </c>
      <c r="G1247" t="s">
        <v>13</v>
      </c>
      <c r="H1247">
        <v>4865819.2806790136</v>
      </c>
      <c r="I1247">
        <v>489380.02140000003</v>
      </c>
      <c r="J1247">
        <v>213133.87080000009</v>
      </c>
      <c r="K1247">
        <v>2028548.5397501281</v>
      </c>
      <c r="L1247">
        <v>57643.655738249006</v>
      </c>
    </row>
    <row r="1248" spans="1:12" x14ac:dyDescent="0.25">
      <c r="A1248" s="2">
        <v>45155</v>
      </c>
      <c r="B1248">
        <v>1754113.9391999999</v>
      </c>
      <c r="C1248">
        <v>11060575</v>
      </c>
      <c r="D1248">
        <v>12814688.939200001</v>
      </c>
      <c r="E1248">
        <v>2.5629377878400001</v>
      </c>
      <c r="F1248">
        <v>7814688.939199999</v>
      </c>
      <c r="G1248" t="s">
        <v>13</v>
      </c>
      <c r="H1248">
        <v>4865819.2806790136</v>
      </c>
      <c r="I1248">
        <v>489380.02140000003</v>
      </c>
      <c r="J1248">
        <v>238570.87080000009</v>
      </c>
      <c r="K1248">
        <v>2080050.5397501281</v>
      </c>
      <c r="L1248">
        <v>42505.655738249006</v>
      </c>
    </row>
    <row r="1249" spans="1:13" x14ac:dyDescent="0.25">
      <c r="A1249" s="2">
        <v>45156</v>
      </c>
      <c r="B1249">
        <v>1754113.9391999999</v>
      </c>
      <c r="C1249">
        <v>10811328</v>
      </c>
      <c r="D1249">
        <v>12565441.939200001</v>
      </c>
      <c r="E1249">
        <v>2.5130883878399999</v>
      </c>
      <c r="F1249">
        <v>7565441.939199999</v>
      </c>
      <c r="G1249" t="s">
        <v>13</v>
      </c>
      <c r="H1249">
        <v>4865819.2806790136</v>
      </c>
      <c r="I1249">
        <v>489380.02140000003</v>
      </c>
      <c r="J1249">
        <v>194785.87080000009</v>
      </c>
      <c r="K1249">
        <v>1867019.5397501281</v>
      </c>
      <c r="L1249">
        <v>50074.655738249006</v>
      </c>
    </row>
    <row r="1250" spans="1:13" x14ac:dyDescent="0.25">
      <c r="A1250" s="2">
        <v>45159</v>
      </c>
      <c r="B1250">
        <v>671877.25919999974</v>
      </c>
      <c r="C1250">
        <v>11748349</v>
      </c>
      <c r="D1250">
        <v>12420226.259199999</v>
      </c>
      <c r="E1250">
        <v>2.48404525184</v>
      </c>
      <c r="F1250">
        <v>7420226.2591999993</v>
      </c>
      <c r="G1250" t="s">
        <v>13</v>
      </c>
      <c r="H1250">
        <v>4865819.2806790136</v>
      </c>
      <c r="I1250">
        <v>489380.02140000003</v>
      </c>
      <c r="J1250">
        <v>177688.87080000009</v>
      </c>
      <c r="K1250">
        <v>1803812.5397501281</v>
      </c>
      <c r="L1250">
        <v>-13000.34426175099</v>
      </c>
      <c r="M1250">
        <v>-1836.679999999935</v>
      </c>
    </row>
    <row r="1251" spans="1:13" x14ac:dyDescent="0.25">
      <c r="A1251" s="2">
        <v>45160</v>
      </c>
      <c r="B1251">
        <v>671877.25919999974</v>
      </c>
      <c r="C1251">
        <v>11899020</v>
      </c>
      <c r="D1251">
        <v>12570897.259199999</v>
      </c>
      <c r="E1251">
        <v>2.51417945184</v>
      </c>
      <c r="F1251">
        <v>7570897.2591999993</v>
      </c>
      <c r="G1251" t="s">
        <v>13</v>
      </c>
      <c r="H1251">
        <v>4865819.2806790136</v>
      </c>
      <c r="I1251">
        <v>489380.02140000003</v>
      </c>
      <c r="J1251">
        <v>177271.87080000009</v>
      </c>
      <c r="K1251">
        <v>1918521.5397501281</v>
      </c>
      <c r="L1251">
        <v>2978.6557382490141</v>
      </c>
      <c r="M1251">
        <v>18563.320000000069</v>
      </c>
    </row>
    <row r="1252" spans="1:13" x14ac:dyDescent="0.25">
      <c r="A1252" s="2">
        <v>45161</v>
      </c>
      <c r="B1252">
        <v>671877.25919999974</v>
      </c>
      <c r="C1252">
        <v>11708046</v>
      </c>
      <c r="D1252">
        <v>12379923.259199999</v>
      </c>
      <c r="E1252">
        <v>2.4759846518400002</v>
      </c>
      <c r="F1252">
        <v>7379923.2591999993</v>
      </c>
      <c r="G1252" t="s">
        <v>13</v>
      </c>
      <c r="H1252">
        <v>4865819.2806790136</v>
      </c>
      <c r="I1252">
        <v>489380.02140000003</v>
      </c>
      <c r="J1252">
        <v>150166.87080000009</v>
      </c>
      <c r="K1252">
        <v>1773379.5397501281</v>
      </c>
      <c r="L1252">
        <v>-36548.344261750994</v>
      </c>
      <c r="M1252">
        <v>39363.320000000072</v>
      </c>
    </row>
    <row r="1253" spans="1:13" x14ac:dyDescent="0.25">
      <c r="A1253" s="2">
        <v>45162</v>
      </c>
      <c r="B1253">
        <v>671877.25919999974</v>
      </c>
      <c r="C1253">
        <v>11999045</v>
      </c>
      <c r="D1253">
        <v>12670922.259199999</v>
      </c>
      <c r="E1253">
        <v>2.5341844518399999</v>
      </c>
      <c r="F1253">
        <v>7670922.2591999993</v>
      </c>
      <c r="G1253" t="s">
        <v>13</v>
      </c>
      <c r="H1253">
        <v>4865819.2806790136</v>
      </c>
      <c r="I1253">
        <v>489380.02140000003</v>
      </c>
      <c r="J1253">
        <v>205627.87080000009</v>
      </c>
      <c r="K1253">
        <v>2000456.5397501281</v>
      </c>
      <c r="L1253">
        <v>-18887.34426175099</v>
      </c>
      <c r="M1253">
        <v>30163.320000000069</v>
      </c>
    </row>
    <row r="1254" spans="1:13" x14ac:dyDescent="0.25">
      <c r="A1254" s="2">
        <v>45163</v>
      </c>
      <c r="B1254">
        <v>671877.25919999974</v>
      </c>
      <c r="C1254">
        <v>11814270</v>
      </c>
      <c r="D1254">
        <v>12486147.259199999</v>
      </c>
      <c r="E1254">
        <v>2.49722945184</v>
      </c>
      <c r="F1254">
        <v>7486147.2591999993</v>
      </c>
      <c r="G1254" t="s">
        <v>13</v>
      </c>
      <c r="H1254">
        <v>4865819.2806790136</v>
      </c>
      <c r="I1254">
        <v>489380.02140000003</v>
      </c>
      <c r="J1254">
        <v>214384.87080000009</v>
      </c>
      <c r="K1254">
        <v>1761674.5397501281</v>
      </c>
      <c r="L1254">
        <v>23162.65573824901</v>
      </c>
      <c r="M1254">
        <v>33363.320000000072</v>
      </c>
    </row>
    <row r="1255" spans="1:13" x14ac:dyDescent="0.25">
      <c r="A1255" s="2">
        <v>45166</v>
      </c>
      <c r="B1255">
        <v>671877.25919999974</v>
      </c>
      <c r="C1255">
        <v>12077871</v>
      </c>
      <c r="D1255">
        <v>12749748.259199999</v>
      </c>
      <c r="E1255">
        <v>2.54994965184</v>
      </c>
      <c r="F1255">
        <v>7749748.2591999993</v>
      </c>
      <c r="G1255" t="s">
        <v>13</v>
      </c>
      <c r="H1255">
        <v>4865819.2806790136</v>
      </c>
      <c r="I1255">
        <v>489380.02140000003</v>
      </c>
      <c r="J1255">
        <v>251914.87080000009</v>
      </c>
      <c r="K1255">
        <v>1904475.5397501281</v>
      </c>
      <c r="L1255">
        <v>82032.655738249014</v>
      </c>
      <c r="M1255">
        <v>57763.320000000072</v>
      </c>
    </row>
    <row r="1256" spans="1:13" x14ac:dyDescent="0.25">
      <c r="A1256" s="2">
        <v>45167</v>
      </c>
      <c r="B1256">
        <v>671877.25919999974</v>
      </c>
      <c r="C1256">
        <v>12272436</v>
      </c>
      <c r="D1256">
        <v>12944313.259199999</v>
      </c>
      <c r="E1256">
        <v>2.58886265184</v>
      </c>
      <c r="F1256">
        <v>7944313.2591999993</v>
      </c>
      <c r="G1256" t="s">
        <v>13</v>
      </c>
      <c r="H1256">
        <v>4865819.2806790136</v>
      </c>
      <c r="I1256">
        <v>489380.02140000003</v>
      </c>
      <c r="J1256">
        <v>247327.87080000009</v>
      </c>
      <c r="K1256">
        <v>2124529.5397501281</v>
      </c>
      <c r="L1256">
        <v>63530.655738249006</v>
      </c>
      <c r="M1256">
        <v>55363.320000000072</v>
      </c>
    </row>
    <row r="1257" spans="1:13" x14ac:dyDescent="0.25">
      <c r="A1257" s="2">
        <v>45168</v>
      </c>
      <c r="B1257">
        <v>671877.25919999974</v>
      </c>
      <c r="C1257">
        <v>12408988</v>
      </c>
      <c r="D1257">
        <v>13080865.259199999</v>
      </c>
      <c r="E1257">
        <v>2.6161730518400002</v>
      </c>
      <c r="F1257">
        <v>8080865.2591999993</v>
      </c>
      <c r="G1257" t="s">
        <v>13</v>
      </c>
      <c r="H1257">
        <v>4865819.2806790136</v>
      </c>
      <c r="I1257">
        <v>489380.02140000003</v>
      </c>
      <c r="J1257">
        <v>279436.87080000009</v>
      </c>
      <c r="K1257">
        <v>2267330.5397501281</v>
      </c>
      <c r="L1257">
        <v>31572.65573824901</v>
      </c>
      <c r="M1257">
        <v>48963.320000000072</v>
      </c>
    </row>
    <row r="1258" spans="1:13" x14ac:dyDescent="0.25">
      <c r="A1258" s="2">
        <v>45169</v>
      </c>
      <c r="B1258">
        <v>671877.25919999974</v>
      </c>
      <c r="C1258">
        <v>11914210</v>
      </c>
      <c r="D1258">
        <v>12586087.259199999</v>
      </c>
      <c r="E1258">
        <v>2.5172174518400001</v>
      </c>
      <c r="F1258">
        <v>7586087.2591999993</v>
      </c>
      <c r="G1258" t="s">
        <v>13</v>
      </c>
      <c r="H1258">
        <v>4865819.2806790136</v>
      </c>
      <c r="I1258">
        <v>489380.02140000003</v>
      </c>
      <c r="J1258">
        <v>266509.87080000009</v>
      </c>
      <c r="K1258">
        <v>1799130.5397501281</v>
      </c>
      <c r="L1258">
        <v>22321.65573824901</v>
      </c>
      <c r="M1258">
        <v>44563.320000000072</v>
      </c>
    </row>
    <row r="1259" spans="1:13" x14ac:dyDescent="0.25">
      <c r="A1259" s="2">
        <v>45170</v>
      </c>
      <c r="B1259">
        <v>671877.25919999974</v>
      </c>
      <c r="C1259">
        <v>11888624</v>
      </c>
      <c r="D1259">
        <v>12560501.259199999</v>
      </c>
      <c r="E1259">
        <v>2.5121002518400002</v>
      </c>
      <c r="F1259">
        <v>7560501.2591999993</v>
      </c>
      <c r="G1259" t="s">
        <v>13</v>
      </c>
      <c r="H1259">
        <v>4865819.2806790136</v>
      </c>
      <c r="I1259">
        <v>489380.02140000003</v>
      </c>
      <c r="J1259">
        <v>325723.87080000009</v>
      </c>
      <c r="K1259">
        <v>1630578.5397501281</v>
      </c>
      <c r="L1259">
        <v>82873.655738249479</v>
      </c>
      <c r="M1259">
        <v>67763.320000000065</v>
      </c>
    </row>
    <row r="1260" spans="1:13" x14ac:dyDescent="0.25">
      <c r="A1260" s="2">
        <v>45173</v>
      </c>
      <c r="B1260">
        <v>671877.25919999974</v>
      </c>
      <c r="C1260">
        <v>11995404</v>
      </c>
      <c r="D1260">
        <v>12667281.259199999</v>
      </c>
      <c r="E1260">
        <v>2.5334562518400001</v>
      </c>
      <c r="F1260">
        <v>7667281.2591999993</v>
      </c>
      <c r="G1260" t="s">
        <v>13</v>
      </c>
      <c r="H1260">
        <v>4865819.2806790136</v>
      </c>
      <c r="I1260">
        <v>489380.02140000003</v>
      </c>
      <c r="J1260">
        <v>337816.87080000009</v>
      </c>
      <c r="K1260">
        <v>1586099.5397501281</v>
      </c>
      <c r="L1260">
        <v>188839.65573824901</v>
      </c>
      <c r="M1260">
        <v>100963.32000000009</v>
      </c>
    </row>
    <row r="1261" spans="1:13" x14ac:dyDescent="0.25">
      <c r="A1261" s="2">
        <v>45174</v>
      </c>
      <c r="B1261">
        <v>671877.25919999974</v>
      </c>
      <c r="C1261">
        <v>11923183</v>
      </c>
      <c r="D1261">
        <v>12595060.259199999</v>
      </c>
      <c r="E1261">
        <v>2.5190120518399999</v>
      </c>
      <c r="F1261">
        <v>7595060.2591999993</v>
      </c>
      <c r="G1261" t="s">
        <v>13</v>
      </c>
      <c r="H1261">
        <v>4865819.2806790136</v>
      </c>
      <c r="I1261">
        <v>489380.02140000003</v>
      </c>
      <c r="J1261">
        <v>319468.87080000009</v>
      </c>
      <c r="K1261">
        <v>1560348.5397501281</v>
      </c>
      <c r="L1261">
        <v>153517.65573824901</v>
      </c>
      <c r="M1261">
        <v>108163.32000000009</v>
      </c>
    </row>
    <row r="1262" spans="1:13" x14ac:dyDescent="0.25">
      <c r="A1262" s="2">
        <v>45175</v>
      </c>
      <c r="B1262">
        <v>671877.25919999974</v>
      </c>
      <c r="C1262">
        <v>11752118</v>
      </c>
      <c r="D1262">
        <v>12423995.259199999</v>
      </c>
      <c r="E1262">
        <v>2.4847990518400001</v>
      </c>
      <c r="F1262">
        <v>7423995.2591999993</v>
      </c>
      <c r="G1262" t="s">
        <v>13</v>
      </c>
      <c r="H1262">
        <v>4865819.2806790136</v>
      </c>
      <c r="I1262">
        <v>489380.02140000003</v>
      </c>
      <c r="J1262">
        <v>294448.87080000009</v>
      </c>
      <c r="K1262">
        <v>1396478.5397501281</v>
      </c>
      <c r="L1262">
        <v>174542.65573824901</v>
      </c>
      <c r="M1262">
        <v>104963.32000000009</v>
      </c>
    </row>
    <row r="1263" spans="1:13" x14ac:dyDescent="0.25">
      <c r="A1263" s="2">
        <v>45176</v>
      </c>
      <c r="B1263">
        <v>671877.25919999974</v>
      </c>
      <c r="C1263">
        <v>11602552</v>
      </c>
      <c r="D1263">
        <v>12274429.259199999</v>
      </c>
      <c r="E1263">
        <v>2.4548858518399999</v>
      </c>
      <c r="F1263">
        <v>7274429.2591999993</v>
      </c>
      <c r="G1263" t="s">
        <v>13</v>
      </c>
      <c r="H1263">
        <v>4865819.2806790136</v>
      </c>
      <c r="I1263">
        <v>489380.02140000003</v>
      </c>
      <c r="J1263">
        <v>269011.87080000009</v>
      </c>
      <c r="K1263">
        <v>1286451.5397501281</v>
      </c>
      <c r="L1263">
        <v>156040.65573824901</v>
      </c>
      <c r="M1263">
        <v>109363.32000000009</v>
      </c>
    </row>
    <row r="1264" spans="1:13" x14ac:dyDescent="0.25">
      <c r="A1264" s="2">
        <v>45177</v>
      </c>
      <c r="B1264">
        <v>671877.25919999974</v>
      </c>
      <c r="C1264">
        <v>11345906</v>
      </c>
      <c r="D1264">
        <v>12017783.259199999</v>
      </c>
      <c r="E1264">
        <v>2.4035566518399998</v>
      </c>
      <c r="F1264">
        <v>7017783.2591999993</v>
      </c>
      <c r="G1264" t="s">
        <v>13</v>
      </c>
      <c r="H1264">
        <v>4865819.2806790136</v>
      </c>
      <c r="I1264">
        <v>489380.02140000003</v>
      </c>
      <c r="J1264">
        <v>248578.87080000009</v>
      </c>
      <c r="K1264">
        <v>1061715.5397501281</v>
      </c>
      <c r="L1264">
        <v>158563.65573824901</v>
      </c>
      <c r="M1264">
        <v>95363.320000000065</v>
      </c>
    </row>
    <row r="1265" spans="1:13" x14ac:dyDescent="0.25">
      <c r="A1265" s="2">
        <v>45180</v>
      </c>
      <c r="B1265">
        <v>671877.25919999974</v>
      </c>
      <c r="C1265">
        <v>11500118</v>
      </c>
      <c r="D1265">
        <v>12171995.259199999</v>
      </c>
      <c r="E1265">
        <v>2.4343990518399998</v>
      </c>
      <c r="F1265">
        <v>7171995.2591999993</v>
      </c>
      <c r="G1265" t="s">
        <v>13</v>
      </c>
      <c r="H1265">
        <v>4865819.2806790136</v>
      </c>
      <c r="I1265">
        <v>489380.02140000003</v>
      </c>
      <c r="J1265">
        <v>263173.87080000009</v>
      </c>
      <c r="K1265">
        <v>1209198.5397501281</v>
      </c>
      <c r="L1265">
        <v>136697.65573824849</v>
      </c>
      <c r="M1265">
        <v>109363.32000000009</v>
      </c>
    </row>
    <row r="1266" spans="1:13" x14ac:dyDescent="0.25">
      <c r="A1266" s="2">
        <v>45181</v>
      </c>
      <c r="B1266">
        <v>671877.25919999974</v>
      </c>
      <c r="C1266">
        <v>11467714</v>
      </c>
      <c r="D1266">
        <v>12139591.259199999</v>
      </c>
      <c r="E1266">
        <v>2.42791825184</v>
      </c>
      <c r="F1266">
        <v>7139591.2591999993</v>
      </c>
      <c r="G1266" t="s">
        <v>13</v>
      </c>
      <c r="H1266">
        <v>4865819.2806790136</v>
      </c>
      <c r="I1266">
        <v>489380.02140000003</v>
      </c>
      <c r="J1266">
        <v>295699.87080000009</v>
      </c>
      <c r="K1266">
        <v>1145991.5397501281</v>
      </c>
      <c r="L1266">
        <v>134174.65573824901</v>
      </c>
      <c r="M1266">
        <v>110163.32000000009</v>
      </c>
    </row>
    <row r="1267" spans="1:13" x14ac:dyDescent="0.25">
      <c r="A1267" s="2">
        <v>45182</v>
      </c>
      <c r="B1267">
        <v>671877.25919999974</v>
      </c>
      <c r="C1267">
        <v>11384089</v>
      </c>
      <c r="D1267">
        <v>12055966.259199999</v>
      </c>
      <c r="E1267">
        <v>2.4111932518399999</v>
      </c>
      <c r="F1267">
        <v>7055966.2591999993</v>
      </c>
      <c r="G1267" t="s">
        <v>13</v>
      </c>
      <c r="H1267">
        <v>4865819.2806790136</v>
      </c>
      <c r="I1267">
        <v>489380.02140000003</v>
      </c>
      <c r="J1267">
        <v>286942.87080000009</v>
      </c>
      <c r="K1267">
        <v>1064056.5397501281</v>
      </c>
      <c r="L1267">
        <v>123241.655738249</v>
      </c>
      <c r="M1267">
        <v>128163.32000000009</v>
      </c>
    </row>
    <row r="1268" spans="1:13" x14ac:dyDescent="0.25">
      <c r="A1268" s="2">
        <v>45183</v>
      </c>
      <c r="B1268">
        <v>671877.25919999974</v>
      </c>
      <c r="C1268">
        <v>11338878</v>
      </c>
      <c r="D1268">
        <v>12010755.259199999</v>
      </c>
      <c r="E1268">
        <v>2.4021510518400002</v>
      </c>
      <c r="F1268">
        <v>7010755.2591999993</v>
      </c>
      <c r="G1268" t="s">
        <v>13</v>
      </c>
      <c r="H1268">
        <v>4865819.2806790136</v>
      </c>
      <c r="I1268">
        <v>489380.02140000003</v>
      </c>
      <c r="J1268">
        <v>268177.87080000009</v>
      </c>
      <c r="K1268">
        <v>975098.53975012805</v>
      </c>
      <c r="L1268">
        <v>150153.65573824901</v>
      </c>
      <c r="M1268">
        <v>163763.32000000009</v>
      </c>
    </row>
    <row r="1269" spans="1:13" x14ac:dyDescent="0.25">
      <c r="A1269" s="2">
        <v>45184</v>
      </c>
      <c r="B1269">
        <v>671877.25919999974</v>
      </c>
      <c r="C1269">
        <v>11205095</v>
      </c>
      <c r="D1269">
        <v>11876972.259199999</v>
      </c>
      <c r="E1269">
        <v>2.3753944518400001</v>
      </c>
      <c r="F1269">
        <v>6876972.2591999993</v>
      </c>
      <c r="G1269" t="s">
        <v>13</v>
      </c>
      <c r="H1269">
        <v>4865819.2806790136</v>
      </c>
      <c r="I1269">
        <v>489380.02140000003</v>
      </c>
      <c r="J1269">
        <v>236485.87080000009</v>
      </c>
      <c r="K1269">
        <v>881458.53975012805</v>
      </c>
      <c r="L1269">
        <v>140902.65573824901</v>
      </c>
      <c r="M1269">
        <v>164563.32000000009</v>
      </c>
    </row>
    <row r="1270" spans="1:13" x14ac:dyDescent="0.25">
      <c r="A1270" s="2">
        <v>45187</v>
      </c>
      <c r="B1270">
        <v>671877.25919999974</v>
      </c>
      <c r="C1270">
        <v>11300380</v>
      </c>
      <c r="D1270">
        <v>11972257.259199999</v>
      </c>
      <c r="E1270">
        <v>2.3944514518400002</v>
      </c>
      <c r="F1270">
        <v>6972257.2591999993</v>
      </c>
      <c r="G1270" t="s">
        <v>13</v>
      </c>
      <c r="H1270">
        <v>4865819.2806790136</v>
      </c>
      <c r="I1270">
        <v>489380.02140000003</v>
      </c>
      <c r="J1270">
        <v>249412.87080000009</v>
      </c>
      <c r="K1270">
        <v>956370.53975012805</v>
      </c>
      <c r="L1270">
        <v>145948.65573824951</v>
      </c>
      <c r="M1270">
        <v>166963.32000000009</v>
      </c>
    </row>
    <row r="1271" spans="1:13" x14ac:dyDescent="0.25">
      <c r="A1271" s="2">
        <v>45188</v>
      </c>
      <c r="B1271">
        <v>671877.25919999974</v>
      </c>
      <c r="C1271">
        <v>11212632</v>
      </c>
      <c r="D1271">
        <v>11884509.259199999</v>
      </c>
      <c r="E1271">
        <v>2.37690185184</v>
      </c>
      <c r="F1271">
        <v>6884509.2591999993</v>
      </c>
      <c r="G1271" t="s">
        <v>13</v>
      </c>
      <c r="H1271">
        <v>4865819.2806790136</v>
      </c>
      <c r="I1271">
        <v>489380.02140000003</v>
      </c>
      <c r="J1271">
        <v>247327.87080000009</v>
      </c>
      <c r="K1271">
        <v>869753.53975012805</v>
      </c>
      <c r="L1271">
        <v>140902.65573824901</v>
      </c>
      <c r="M1271">
        <v>172963.32000000009</v>
      </c>
    </row>
    <row r="1272" spans="1:13" x14ac:dyDescent="0.25">
      <c r="A1272" s="2">
        <v>45189</v>
      </c>
      <c r="B1272">
        <v>671877.25919999974</v>
      </c>
      <c r="C1272">
        <v>11206166</v>
      </c>
      <c r="D1272">
        <v>11878043.259199999</v>
      </c>
      <c r="E1272">
        <v>2.3756086518399999</v>
      </c>
      <c r="F1272">
        <v>6878043.2591999993</v>
      </c>
      <c r="G1272" t="s">
        <v>13</v>
      </c>
      <c r="H1272">
        <v>4865819.2806790136</v>
      </c>
      <c r="I1272">
        <v>489380.02140000003</v>
      </c>
      <c r="J1272">
        <v>282355.87080000009</v>
      </c>
      <c r="K1272">
        <v>844002.53975012805</v>
      </c>
      <c r="L1272">
        <v>121559.6557382485</v>
      </c>
      <c r="M1272">
        <v>176563.32000000009</v>
      </c>
    </row>
    <row r="1273" spans="1:13" x14ac:dyDescent="0.25">
      <c r="A1273" s="2">
        <v>45190</v>
      </c>
      <c r="B1273">
        <v>671877.25919999974</v>
      </c>
      <c r="C1273">
        <v>11130357</v>
      </c>
      <c r="D1273">
        <v>11802234.259199999</v>
      </c>
      <c r="E1273">
        <v>2.3604468518399999</v>
      </c>
      <c r="F1273">
        <v>6802234.2591999993</v>
      </c>
      <c r="G1273" t="s">
        <v>13</v>
      </c>
      <c r="H1273">
        <v>4865819.2806790136</v>
      </c>
      <c r="I1273">
        <v>489380.02140000003</v>
      </c>
      <c r="J1273">
        <v>258586.87080000009</v>
      </c>
      <c r="K1273">
        <v>834638.53975012805</v>
      </c>
      <c r="L1273">
        <v>91283.655738249014</v>
      </c>
      <c r="M1273">
        <v>164163.32000000009</v>
      </c>
    </row>
    <row r="1274" spans="1:13" x14ac:dyDescent="0.25">
      <c r="A1274" s="2">
        <v>45191</v>
      </c>
      <c r="B1274">
        <v>671877.25919999974</v>
      </c>
      <c r="C1274">
        <v>11517531</v>
      </c>
      <c r="D1274">
        <v>12189408.259199999</v>
      </c>
      <c r="E1274">
        <v>2.4378816518400002</v>
      </c>
      <c r="F1274">
        <v>7189408.2591999993</v>
      </c>
      <c r="G1274" t="s">
        <v>13</v>
      </c>
      <c r="H1274">
        <v>4865819.2806790136</v>
      </c>
      <c r="I1274">
        <v>489380.02140000003</v>
      </c>
      <c r="J1274">
        <v>289027.87080000009</v>
      </c>
      <c r="K1274">
        <v>1106194.5397501281</v>
      </c>
      <c r="L1274">
        <v>172860.65573824951</v>
      </c>
      <c r="M1274">
        <v>167763.32000000009</v>
      </c>
    </row>
    <row r="1275" spans="1:13" x14ac:dyDescent="0.25">
      <c r="A1275" s="2">
        <v>45194</v>
      </c>
      <c r="B1275">
        <v>671877.25919999974</v>
      </c>
      <c r="C1275">
        <v>11421580</v>
      </c>
      <c r="D1275">
        <v>12093457.259199999</v>
      </c>
      <c r="E1275">
        <v>2.41869145184</v>
      </c>
      <c r="F1275">
        <v>7093457.2591999993</v>
      </c>
      <c r="G1275" t="s">
        <v>13</v>
      </c>
      <c r="H1275">
        <v>4865819.2806790136</v>
      </c>
      <c r="I1275">
        <v>489380.02140000003</v>
      </c>
      <c r="J1275">
        <v>271513.87080000009</v>
      </c>
      <c r="K1275">
        <v>1052351.5397501281</v>
      </c>
      <c r="L1275">
        <v>144266.65573824901</v>
      </c>
      <c r="M1275">
        <v>171763.32000000009</v>
      </c>
    </row>
    <row r="1276" spans="1:13" x14ac:dyDescent="0.25">
      <c r="A1276" s="2">
        <v>45195</v>
      </c>
      <c r="B1276">
        <v>671877.25919999974</v>
      </c>
      <c r="C1276">
        <v>11473893</v>
      </c>
      <c r="D1276">
        <v>12145770.259199999</v>
      </c>
      <c r="E1276">
        <v>2.4291540518399999</v>
      </c>
      <c r="F1276">
        <v>7145770.2591999993</v>
      </c>
      <c r="G1276" t="s">
        <v>13</v>
      </c>
      <c r="H1276">
        <v>4865819.2806790136</v>
      </c>
      <c r="I1276">
        <v>489380.02140000003</v>
      </c>
      <c r="J1276">
        <v>245242.87080000009</v>
      </c>
      <c r="K1276">
        <v>1155355.5397501281</v>
      </c>
      <c r="L1276">
        <v>127446.6557382485</v>
      </c>
      <c r="M1276">
        <v>164163.32000000009</v>
      </c>
    </row>
    <row r="1277" spans="1:13" x14ac:dyDescent="0.25">
      <c r="A1277" s="2">
        <v>45196</v>
      </c>
      <c r="B1277">
        <v>671877.25919999974</v>
      </c>
      <c r="C1277">
        <v>11511295</v>
      </c>
      <c r="D1277">
        <v>12183172.259199999</v>
      </c>
      <c r="E1277">
        <v>2.4366344518399998</v>
      </c>
      <c r="F1277">
        <v>7183172.2591999993</v>
      </c>
      <c r="G1277" t="s">
        <v>13</v>
      </c>
      <c r="H1277">
        <v>4865819.2806790136</v>
      </c>
      <c r="I1277">
        <v>489380.02140000003</v>
      </c>
      <c r="J1277">
        <v>253165.87080000009</v>
      </c>
      <c r="K1277">
        <v>1195152.5397501281</v>
      </c>
      <c r="L1277">
        <v>129128.655738249</v>
      </c>
      <c r="M1277">
        <v>152163.32000000009</v>
      </c>
    </row>
    <row r="1278" spans="1:13" x14ac:dyDescent="0.25">
      <c r="A1278" s="2">
        <v>45197</v>
      </c>
      <c r="B1278">
        <v>766687.75919999974</v>
      </c>
      <c r="C1278">
        <v>11414263</v>
      </c>
      <c r="D1278">
        <v>12180950.759199999</v>
      </c>
      <c r="E1278">
        <v>2.43619015184</v>
      </c>
      <c r="F1278">
        <v>7180950.7591999993</v>
      </c>
      <c r="G1278" t="s">
        <v>13</v>
      </c>
      <c r="H1278">
        <v>4865819.2806790136</v>
      </c>
      <c r="I1278">
        <v>489380.02140000003</v>
      </c>
      <c r="J1278">
        <v>223558.87080000009</v>
      </c>
      <c r="K1278">
        <v>1196323.0397501281</v>
      </c>
      <c r="L1278">
        <v>141743.65573824901</v>
      </c>
      <c r="M1278">
        <v>165763.32000000009</v>
      </c>
    </row>
    <row r="1279" spans="1:13" x14ac:dyDescent="0.25">
      <c r="A1279" s="2">
        <v>45208</v>
      </c>
      <c r="B1279">
        <v>766687.75919999974</v>
      </c>
      <c r="C1279">
        <v>11397776</v>
      </c>
      <c r="D1279">
        <v>12164463.759199999</v>
      </c>
      <c r="E1279">
        <v>2.4328927518399999</v>
      </c>
      <c r="F1279">
        <v>7164463.7591999993</v>
      </c>
      <c r="G1279" t="s">
        <v>13</v>
      </c>
      <c r="H1279">
        <v>4865819.2806790136</v>
      </c>
      <c r="I1279">
        <v>489380.02140000003</v>
      </c>
      <c r="J1279">
        <v>235234.87080000009</v>
      </c>
      <c r="K1279">
        <v>1186959.0397501281</v>
      </c>
      <c r="L1279">
        <v>108944.655738249</v>
      </c>
      <c r="M1279">
        <v>179763.32000000009</v>
      </c>
    </row>
    <row r="1280" spans="1:13" x14ac:dyDescent="0.25">
      <c r="A1280" s="2">
        <v>45209</v>
      </c>
      <c r="B1280">
        <v>766687.75919999974</v>
      </c>
      <c r="C1280">
        <v>11272186</v>
      </c>
      <c r="D1280">
        <v>12038873.759199999</v>
      </c>
      <c r="E1280">
        <v>2.4077747518399999</v>
      </c>
      <c r="F1280">
        <v>7038873.7591999993</v>
      </c>
      <c r="G1280" t="s">
        <v>13</v>
      </c>
      <c r="H1280">
        <v>4865819.2806790136</v>
      </c>
      <c r="I1280">
        <v>489380.02140000003</v>
      </c>
      <c r="J1280">
        <v>193951.87080000009</v>
      </c>
      <c r="K1280">
        <v>1121411.0397501281</v>
      </c>
      <c r="L1280">
        <v>109785.65573824949</v>
      </c>
      <c r="M1280">
        <v>160163.32000000009</v>
      </c>
    </row>
    <row r="1281" spans="1:13" x14ac:dyDescent="0.25">
      <c r="A1281" s="2">
        <v>45210</v>
      </c>
      <c r="B1281">
        <v>766687.75919999974</v>
      </c>
      <c r="C1281">
        <v>11329665</v>
      </c>
      <c r="D1281">
        <v>12096352.759199999</v>
      </c>
      <c r="E1281">
        <v>2.4192705518399999</v>
      </c>
      <c r="F1281">
        <v>7096352.7591999993</v>
      </c>
      <c r="G1281" t="s">
        <v>13</v>
      </c>
      <c r="H1281">
        <v>4865819.2806790136</v>
      </c>
      <c r="I1281">
        <v>489380.02140000003</v>
      </c>
      <c r="J1281">
        <v>193951.87080000009</v>
      </c>
      <c r="K1281">
        <v>1198664.0397501281</v>
      </c>
      <c r="L1281">
        <v>98011.655738249479</v>
      </c>
      <c r="M1281">
        <v>152163.32000000009</v>
      </c>
    </row>
    <row r="1282" spans="1:13" x14ac:dyDescent="0.25">
      <c r="A1282" s="2">
        <v>45211</v>
      </c>
      <c r="B1282">
        <v>766687.75919999974</v>
      </c>
      <c r="C1282">
        <v>11284306</v>
      </c>
      <c r="D1282">
        <v>12050993.759199999</v>
      </c>
      <c r="E1282">
        <v>2.4101987518399999</v>
      </c>
      <c r="F1282">
        <v>7050993.7591999993</v>
      </c>
      <c r="G1282" t="s">
        <v>13</v>
      </c>
      <c r="H1282">
        <v>4865819.2806790136</v>
      </c>
      <c r="I1282">
        <v>489380.02140000003</v>
      </c>
      <c r="J1282">
        <v>215218.87080000009</v>
      </c>
      <c r="K1282">
        <v>1086296.0397501281</v>
      </c>
      <c r="L1282">
        <v>150153.65573824901</v>
      </c>
      <c r="M1282">
        <v>145763.32000000009</v>
      </c>
    </row>
    <row r="1283" spans="1:13" x14ac:dyDescent="0.25">
      <c r="A1283" s="2">
        <v>45212</v>
      </c>
      <c r="B1283">
        <v>766687.75919999974</v>
      </c>
      <c r="C1283">
        <v>11175461</v>
      </c>
      <c r="D1283">
        <v>11942148.759199999</v>
      </c>
      <c r="E1283">
        <v>2.3884297518399999</v>
      </c>
      <c r="F1283">
        <v>6942148.7591999993</v>
      </c>
      <c r="G1283" t="s">
        <v>13</v>
      </c>
      <c r="H1283">
        <v>4865819.2806790136</v>
      </c>
      <c r="I1283">
        <v>489380.02140000003</v>
      </c>
      <c r="J1283">
        <v>203125.87080000009</v>
      </c>
      <c r="K1283">
        <v>1025430.0397501281</v>
      </c>
      <c r="L1283">
        <v>111467.655738249</v>
      </c>
      <c r="M1283">
        <v>148563.32000000009</v>
      </c>
    </row>
    <row r="1284" spans="1:13" x14ac:dyDescent="0.25">
      <c r="A1284" s="2">
        <v>45215</v>
      </c>
      <c r="B1284">
        <v>766687.75919999974</v>
      </c>
      <c r="C1284">
        <v>11138246</v>
      </c>
      <c r="D1284">
        <v>11904933.759199999</v>
      </c>
      <c r="E1284">
        <v>2.3809867518400001</v>
      </c>
      <c r="F1284">
        <v>6904933.7591999993</v>
      </c>
      <c r="G1284" t="s">
        <v>13</v>
      </c>
      <c r="H1284">
        <v>4865819.2806790136</v>
      </c>
      <c r="I1284">
        <v>489380.02140000003</v>
      </c>
      <c r="J1284">
        <v>206878.87080000009</v>
      </c>
      <c r="K1284">
        <v>983292.03975012805</v>
      </c>
      <c r="L1284">
        <v>86237.655738249014</v>
      </c>
      <c r="M1284">
        <v>174963.32000000009</v>
      </c>
    </row>
    <row r="1285" spans="1:13" x14ac:dyDescent="0.25">
      <c r="A1285" s="2">
        <v>45216</v>
      </c>
      <c r="B1285">
        <v>766687.75919999974</v>
      </c>
      <c r="C1285">
        <v>11244828</v>
      </c>
      <c r="D1285">
        <v>12011515.759199999</v>
      </c>
      <c r="E1285">
        <v>2.40230315184</v>
      </c>
      <c r="F1285">
        <v>7011515.7591999993</v>
      </c>
      <c r="G1285" t="s">
        <v>13</v>
      </c>
      <c r="H1285">
        <v>4865819.2806790136</v>
      </c>
      <c r="I1285">
        <v>489380.02140000003</v>
      </c>
      <c r="J1285">
        <v>240238.87080000009</v>
      </c>
      <c r="K1285">
        <v>1032453.0397501281</v>
      </c>
      <c r="L1285">
        <v>103898.65573824949</v>
      </c>
      <c r="M1285">
        <v>181363.32000000009</v>
      </c>
    </row>
    <row r="1286" spans="1:13" x14ac:dyDescent="0.25">
      <c r="A1286" s="2">
        <v>45217</v>
      </c>
      <c r="B1286">
        <v>89746.9127999997</v>
      </c>
      <c r="C1286">
        <v>11796055</v>
      </c>
      <c r="D1286">
        <v>11885801.912799999</v>
      </c>
      <c r="E1286">
        <v>2.3771603825600001</v>
      </c>
      <c r="F1286">
        <v>6885801.9127999991</v>
      </c>
      <c r="G1286" t="s">
        <v>13</v>
      </c>
      <c r="H1286">
        <v>4865819.2806790136</v>
      </c>
      <c r="I1286">
        <v>489380.02140000003</v>
      </c>
      <c r="J1286">
        <v>223141.87080000009</v>
      </c>
      <c r="K1286">
        <v>927108.03975012805</v>
      </c>
      <c r="L1286">
        <v>581857.89190299856</v>
      </c>
      <c r="M1286">
        <v>181763.32000000009</v>
      </c>
    </row>
    <row r="1287" spans="1:13" x14ac:dyDescent="0.25">
      <c r="A1287" s="2">
        <v>45218</v>
      </c>
      <c r="B1287">
        <v>89746.9127999997</v>
      </c>
      <c r="C1287">
        <v>11626521</v>
      </c>
      <c r="D1287">
        <v>11716267.912799999</v>
      </c>
      <c r="E1287">
        <v>2.34325358256</v>
      </c>
      <c r="F1287">
        <v>6716267.9127999991</v>
      </c>
      <c r="G1287" t="s">
        <v>13</v>
      </c>
      <c r="H1287">
        <v>4865819.2806790136</v>
      </c>
      <c r="I1287">
        <v>489380.02140000003</v>
      </c>
      <c r="J1287">
        <v>171433.87080000009</v>
      </c>
      <c r="K1287">
        <v>931790.03975012805</v>
      </c>
      <c r="L1287">
        <v>485349.89190299861</v>
      </c>
      <c r="M1287">
        <v>155763.32000000009</v>
      </c>
    </row>
    <row r="1288" spans="1:13" x14ac:dyDescent="0.25">
      <c r="A1288" s="2">
        <v>45219</v>
      </c>
      <c r="B1288">
        <v>89746.9127999997</v>
      </c>
      <c r="C1288">
        <v>11467278</v>
      </c>
      <c r="D1288">
        <v>11557024.912799999</v>
      </c>
      <c r="E1288">
        <v>2.31140498256</v>
      </c>
      <c r="F1288">
        <v>6557024.9127999991</v>
      </c>
      <c r="G1288" t="s">
        <v>13</v>
      </c>
      <c r="H1288">
        <v>4865819.2806790136</v>
      </c>
      <c r="I1288">
        <v>489380.02140000003</v>
      </c>
      <c r="J1288">
        <v>127648.87080000011</v>
      </c>
      <c r="K1288">
        <v>814740.03975012805</v>
      </c>
      <c r="L1288">
        <v>493741.89190299861</v>
      </c>
      <c r="M1288">
        <v>148963.32000000009</v>
      </c>
    </row>
    <row r="1289" spans="1:13" x14ac:dyDescent="0.25">
      <c r="A1289" s="2">
        <v>45222</v>
      </c>
      <c r="B1289">
        <v>89746.9127999997</v>
      </c>
      <c r="C1289">
        <v>11298702</v>
      </c>
      <c r="D1289">
        <v>11388448.912799999</v>
      </c>
      <c r="E1289">
        <v>2.27768978256</v>
      </c>
      <c r="F1289">
        <v>6388448.9127999991</v>
      </c>
      <c r="G1289" t="s">
        <v>13</v>
      </c>
      <c r="H1289">
        <v>4865819.2806790136</v>
      </c>
      <c r="I1289">
        <v>489380.02140000003</v>
      </c>
      <c r="J1289">
        <v>130567.87080000011</v>
      </c>
      <c r="K1289">
        <v>681303.03975012805</v>
      </c>
      <c r="L1289">
        <v>449683.89190299861</v>
      </c>
      <c r="M1289">
        <v>154963.32000000009</v>
      </c>
    </row>
    <row r="1290" spans="1:13" x14ac:dyDescent="0.25">
      <c r="A1290" s="2">
        <v>45223</v>
      </c>
      <c r="B1290">
        <v>89746.9127999997</v>
      </c>
      <c r="C1290">
        <v>11366779</v>
      </c>
      <c r="D1290">
        <v>11456525.912799999</v>
      </c>
      <c r="E1290">
        <v>2.2913051825599999</v>
      </c>
      <c r="F1290">
        <v>6456525.9127999991</v>
      </c>
      <c r="G1290" t="s">
        <v>13</v>
      </c>
      <c r="H1290">
        <v>4865819.2806790136</v>
      </c>
      <c r="I1290">
        <v>489380.02140000003</v>
      </c>
      <c r="J1290">
        <v>127648.87080000011</v>
      </c>
      <c r="K1290">
        <v>758556.03975012805</v>
      </c>
      <c r="L1290">
        <v>457026.89190299861</v>
      </c>
      <c r="M1290">
        <v>141363.32000000009</v>
      </c>
    </row>
    <row r="1291" spans="1:13" x14ac:dyDescent="0.25">
      <c r="A1291" s="2">
        <v>45224</v>
      </c>
      <c r="B1291">
        <v>89746.9127999997</v>
      </c>
      <c r="C1291">
        <v>11258881</v>
      </c>
      <c r="D1291">
        <v>11348627.912799999</v>
      </c>
      <c r="E1291">
        <v>2.26972558256</v>
      </c>
      <c r="F1291">
        <v>6348627.9127999991</v>
      </c>
      <c r="G1291" t="s">
        <v>13</v>
      </c>
      <c r="H1291">
        <v>4865819.2806790136</v>
      </c>
      <c r="I1291">
        <v>489380.02140000003</v>
      </c>
      <c r="J1291">
        <v>95956.87080000015</v>
      </c>
      <c r="K1291">
        <v>678962.03975012805</v>
      </c>
      <c r="L1291">
        <v>469614.89190299861</v>
      </c>
      <c r="M1291">
        <v>132163.32000000009</v>
      </c>
    </row>
    <row r="1292" spans="1:13" x14ac:dyDescent="0.25">
      <c r="A1292" s="2">
        <v>45225</v>
      </c>
      <c r="B1292">
        <v>89746.9127999997</v>
      </c>
      <c r="C1292">
        <v>11222442</v>
      </c>
      <c r="D1292">
        <v>11312188.912799999</v>
      </c>
      <c r="E1292">
        <v>2.2624377825600002</v>
      </c>
      <c r="F1292">
        <v>6312188.9127999991</v>
      </c>
      <c r="G1292" t="s">
        <v>13</v>
      </c>
      <c r="H1292">
        <v>4865819.2806790136</v>
      </c>
      <c r="I1292">
        <v>489380.02140000003</v>
      </c>
      <c r="J1292">
        <v>99709.87080000015</v>
      </c>
      <c r="K1292">
        <v>622778.03975012805</v>
      </c>
      <c r="L1292">
        <v>478006.89190299861</v>
      </c>
      <c r="M1292">
        <v>139763.32000000009</v>
      </c>
    </row>
    <row r="1293" spans="1:13" x14ac:dyDescent="0.25">
      <c r="A1293" s="2">
        <v>45226</v>
      </c>
      <c r="B1293">
        <v>89746.9127999997</v>
      </c>
      <c r="C1293">
        <v>11374225</v>
      </c>
      <c r="D1293">
        <v>11463971.912799999</v>
      </c>
      <c r="E1293">
        <v>2.2927943825599999</v>
      </c>
      <c r="F1293">
        <v>6463971.9127999991</v>
      </c>
      <c r="G1293" t="s">
        <v>13</v>
      </c>
      <c r="H1293">
        <v>4865819.2806790136</v>
      </c>
      <c r="I1293">
        <v>489380.02140000003</v>
      </c>
      <c r="J1293">
        <v>151000.87080000009</v>
      </c>
      <c r="K1293">
        <v>728123.03975012805</v>
      </c>
      <c r="L1293">
        <v>481153.89190299861</v>
      </c>
      <c r="M1293">
        <v>131763.32000000009</v>
      </c>
    </row>
    <row r="1294" spans="1:13" x14ac:dyDescent="0.25">
      <c r="A1294" s="2">
        <v>45229</v>
      </c>
      <c r="B1294">
        <v>89746.9127999997</v>
      </c>
      <c r="C1294">
        <v>11396165</v>
      </c>
      <c r="D1294">
        <v>11485911.912799999</v>
      </c>
      <c r="E1294">
        <v>2.29718238256</v>
      </c>
      <c r="F1294">
        <v>6485911.9127999991</v>
      </c>
      <c r="G1294" t="s">
        <v>13</v>
      </c>
      <c r="H1294">
        <v>4865819.2806790136</v>
      </c>
      <c r="I1294">
        <v>489380.02140000003</v>
      </c>
      <c r="J1294">
        <v>182692.87080000009</v>
      </c>
      <c r="K1294">
        <v>810058.03975012805</v>
      </c>
      <c r="L1294">
        <v>415066.89190299861</v>
      </c>
      <c r="M1294">
        <v>106163.32000000009</v>
      </c>
    </row>
    <row r="1295" spans="1:13" x14ac:dyDescent="0.25">
      <c r="A1295" s="2">
        <v>45230</v>
      </c>
      <c r="B1295">
        <v>89746.9127999997</v>
      </c>
      <c r="C1295">
        <v>11492158</v>
      </c>
      <c r="D1295">
        <v>11581904.912799999</v>
      </c>
      <c r="E1295">
        <v>2.3163809825600001</v>
      </c>
      <c r="F1295">
        <v>6581904.9127999991</v>
      </c>
      <c r="G1295" t="s">
        <v>13</v>
      </c>
      <c r="H1295">
        <v>4865819.2806790136</v>
      </c>
      <c r="I1295">
        <v>489380.02140000003</v>
      </c>
      <c r="J1295">
        <v>116806.87080000011</v>
      </c>
      <c r="K1295">
        <v>962223.03975012805</v>
      </c>
      <c r="L1295">
        <v>400380.89190299861</v>
      </c>
      <c r="M1295">
        <v>130563.32000000009</v>
      </c>
    </row>
    <row r="1296" spans="1:13" x14ac:dyDescent="0.25">
      <c r="A1296" s="2">
        <v>45231</v>
      </c>
      <c r="B1296">
        <v>89746.9127999997</v>
      </c>
      <c r="C1296">
        <v>11516035</v>
      </c>
      <c r="D1296">
        <v>11605781.912799999</v>
      </c>
      <c r="E1296">
        <v>2.3211563825599999</v>
      </c>
      <c r="F1296">
        <v>6605781.9127999991</v>
      </c>
      <c r="G1296" t="s">
        <v>13</v>
      </c>
      <c r="H1296">
        <v>4865819.2806790136</v>
      </c>
      <c r="I1296">
        <v>489380.02140000003</v>
      </c>
      <c r="J1296">
        <v>120559.87080000011</v>
      </c>
      <c r="K1296">
        <v>1016066.0397501281</v>
      </c>
      <c r="L1296">
        <v>367861.89190299861</v>
      </c>
      <c r="M1296">
        <v>129363.32000000009</v>
      </c>
    </row>
    <row r="1297" spans="1:13" x14ac:dyDescent="0.25">
      <c r="A1297" s="2">
        <v>45232</v>
      </c>
      <c r="B1297">
        <v>89746.9127999997</v>
      </c>
      <c r="C1297">
        <v>11712098</v>
      </c>
      <c r="D1297">
        <v>11801844.912799999</v>
      </c>
      <c r="E1297">
        <v>2.3603689825599998</v>
      </c>
      <c r="F1297">
        <v>6801844.9127999991</v>
      </c>
      <c r="G1297" t="s">
        <v>13</v>
      </c>
      <c r="H1297">
        <v>4865819.2806790136</v>
      </c>
      <c r="I1297">
        <v>489380.02140000003</v>
      </c>
      <c r="J1297">
        <v>127648.87080000011</v>
      </c>
      <c r="K1297">
        <v>1172913.0397501281</v>
      </c>
      <c r="L1297">
        <v>391988.89190299861</v>
      </c>
      <c r="M1297">
        <v>137363.32000000009</v>
      </c>
    </row>
    <row r="1298" spans="1:13" x14ac:dyDescent="0.25">
      <c r="A1298" s="2">
        <v>45233</v>
      </c>
      <c r="B1298">
        <v>89746.9127999997</v>
      </c>
      <c r="C1298">
        <v>11723971</v>
      </c>
      <c r="D1298">
        <v>11813717.912799999</v>
      </c>
      <c r="E1298">
        <v>2.3627435825599998</v>
      </c>
      <c r="F1298">
        <v>6813717.9127999991</v>
      </c>
      <c r="G1298" t="s">
        <v>13</v>
      </c>
      <c r="H1298">
        <v>4865819.2806790136</v>
      </c>
      <c r="I1298">
        <v>489380.02140000003</v>
      </c>
      <c r="J1298">
        <v>111802.87080000011</v>
      </c>
      <c r="K1298">
        <v>1172913.0397501281</v>
      </c>
      <c r="L1298">
        <v>424507.89190299861</v>
      </c>
      <c r="M1298">
        <v>132563.32000000009</v>
      </c>
    </row>
    <row r="1299" spans="1:13" x14ac:dyDescent="0.25">
      <c r="A1299" s="2">
        <v>45236</v>
      </c>
      <c r="B1299">
        <v>89746.9127999997</v>
      </c>
      <c r="C1299">
        <v>12223940</v>
      </c>
      <c r="D1299">
        <v>12313686.912799999</v>
      </c>
      <c r="E1299">
        <v>2.4627373825599999</v>
      </c>
      <c r="F1299">
        <v>7313686.9127999991</v>
      </c>
      <c r="G1299" t="s">
        <v>13</v>
      </c>
      <c r="H1299">
        <v>4865819.2806790136</v>
      </c>
      <c r="I1299">
        <v>489380.02140000003</v>
      </c>
      <c r="J1299">
        <v>125980.87080000011</v>
      </c>
      <c r="K1299">
        <v>1678569.0397501281</v>
      </c>
      <c r="L1299">
        <v>440242.89190299861</v>
      </c>
      <c r="M1299">
        <v>96963.320000000065</v>
      </c>
    </row>
    <row r="1300" spans="1:13" x14ac:dyDescent="0.25">
      <c r="A1300" s="2">
        <v>45237</v>
      </c>
      <c r="B1300">
        <v>89746.9127999997</v>
      </c>
      <c r="C1300">
        <v>12368981</v>
      </c>
      <c r="D1300">
        <v>12458727.912799999</v>
      </c>
      <c r="E1300">
        <v>2.4917455825600001</v>
      </c>
      <c r="F1300">
        <v>7458727.9127999991</v>
      </c>
      <c r="G1300" t="s">
        <v>13</v>
      </c>
      <c r="H1300">
        <v>4865819.2806790136</v>
      </c>
      <c r="I1300">
        <v>489380.02140000003</v>
      </c>
      <c r="J1300">
        <v>124312.87080000011</v>
      </c>
      <c r="K1300">
        <v>1854144.0397501281</v>
      </c>
      <c r="L1300">
        <v>404576.89190299861</v>
      </c>
      <c r="M1300">
        <v>103763.32000000009</v>
      </c>
    </row>
    <row r="1301" spans="1:13" x14ac:dyDescent="0.25">
      <c r="A1301" s="2">
        <v>45238</v>
      </c>
      <c r="B1301">
        <v>89746.9127999997</v>
      </c>
      <c r="C1301">
        <v>12449662</v>
      </c>
      <c r="D1301">
        <v>12539408.912799999</v>
      </c>
      <c r="E1301">
        <v>2.5078817825600002</v>
      </c>
      <c r="F1301">
        <v>7539408.9127999991</v>
      </c>
      <c r="G1301" t="s">
        <v>13</v>
      </c>
      <c r="H1301">
        <v>4865819.2806790136</v>
      </c>
      <c r="I1301">
        <v>489380.02140000003</v>
      </c>
      <c r="J1301">
        <v>113887.87080000011</v>
      </c>
      <c r="K1301">
        <v>1961830.0397501281</v>
      </c>
      <c r="L1301">
        <v>383596.89190299861</v>
      </c>
      <c r="M1301">
        <v>108163.32000000009</v>
      </c>
    </row>
    <row r="1302" spans="1:13" x14ac:dyDescent="0.25">
      <c r="A1302" s="2">
        <v>45239</v>
      </c>
      <c r="B1302">
        <v>89746.9127999997</v>
      </c>
      <c r="C1302">
        <v>12398082</v>
      </c>
      <c r="D1302">
        <v>12487828.912799999</v>
      </c>
      <c r="E1302">
        <v>2.4975657825600002</v>
      </c>
      <c r="F1302">
        <v>7487828.9127999991</v>
      </c>
      <c r="G1302" t="s">
        <v>13</v>
      </c>
      <c r="H1302">
        <v>4865819.2806790136</v>
      </c>
      <c r="I1302">
        <v>489380.02140000003</v>
      </c>
      <c r="J1302">
        <v>97207.87080000015</v>
      </c>
      <c r="K1302">
        <v>1882236.0397501281</v>
      </c>
      <c r="L1302">
        <v>389890.89190299861</v>
      </c>
      <c r="M1302">
        <v>146563.32000000009</v>
      </c>
    </row>
    <row r="1303" spans="1:13" x14ac:dyDescent="0.25">
      <c r="A1303" s="2">
        <v>45240</v>
      </c>
      <c r="B1303">
        <v>89746.9127999997</v>
      </c>
      <c r="C1303">
        <v>12286981</v>
      </c>
      <c r="D1303">
        <v>12376727.912799999</v>
      </c>
      <c r="E1303">
        <v>2.4753455825600001</v>
      </c>
      <c r="F1303">
        <v>7376727.9127999991</v>
      </c>
      <c r="G1303" t="s">
        <v>13</v>
      </c>
      <c r="H1303">
        <v>4865819.2806790136</v>
      </c>
      <c r="I1303">
        <v>489380.02140000003</v>
      </c>
      <c r="J1303">
        <v>107632.87080000011</v>
      </c>
      <c r="K1303">
        <v>1797960.0397501281</v>
      </c>
      <c r="L1303">
        <v>337440.89190299861</v>
      </c>
      <c r="M1303">
        <v>161763.32000000009</v>
      </c>
    </row>
    <row r="1304" spans="1:13" x14ac:dyDescent="0.25">
      <c r="A1304" s="2">
        <v>45243</v>
      </c>
      <c r="B1304">
        <v>89746.9127999997</v>
      </c>
      <c r="C1304">
        <v>12136330</v>
      </c>
      <c r="D1304">
        <v>12226076.912799999</v>
      </c>
      <c r="E1304">
        <v>2.4452153825599998</v>
      </c>
      <c r="F1304">
        <v>7226076.9127999991</v>
      </c>
      <c r="G1304" t="s">
        <v>13</v>
      </c>
      <c r="H1304">
        <v>4865819.2806790136</v>
      </c>
      <c r="I1304">
        <v>489380.02140000003</v>
      </c>
      <c r="J1304">
        <v>39244.87080000015</v>
      </c>
      <c r="K1304">
        <v>1758163.0397501281</v>
      </c>
      <c r="L1304">
        <v>301774.89190299861</v>
      </c>
      <c r="M1304">
        <v>154963.32000000009</v>
      </c>
    </row>
    <row r="1305" spans="1:13" x14ac:dyDescent="0.25">
      <c r="A1305" s="2">
        <v>45244</v>
      </c>
      <c r="B1305">
        <v>89746.9127999997</v>
      </c>
      <c r="C1305">
        <v>12170925</v>
      </c>
      <c r="D1305">
        <v>12260671.912799999</v>
      </c>
      <c r="E1305">
        <v>2.4521343825600002</v>
      </c>
      <c r="F1305">
        <v>7260671.9127999991</v>
      </c>
      <c r="G1305" t="s">
        <v>13</v>
      </c>
      <c r="H1305">
        <v>4865819.2806790136</v>
      </c>
      <c r="I1305">
        <v>489380.02140000003</v>
      </c>
      <c r="J1305">
        <v>40495.87080000015</v>
      </c>
      <c r="K1305">
        <v>1762845.0397501281</v>
      </c>
      <c r="L1305">
        <v>341636.89190299861</v>
      </c>
      <c r="M1305">
        <v>143763.32000000009</v>
      </c>
    </row>
    <row r="1306" spans="1:13" x14ac:dyDescent="0.25">
      <c r="A1306" s="2">
        <v>45245</v>
      </c>
      <c r="B1306">
        <v>89746.9127999997</v>
      </c>
      <c r="C1306">
        <v>12148147</v>
      </c>
      <c r="D1306">
        <v>12237893.912799999</v>
      </c>
      <c r="E1306">
        <v>2.4475787825599999</v>
      </c>
      <c r="F1306">
        <v>7237893.9127999991</v>
      </c>
      <c r="G1306" t="s">
        <v>13</v>
      </c>
      <c r="H1306">
        <v>4865819.2806790136</v>
      </c>
      <c r="I1306">
        <v>489380.02140000003</v>
      </c>
      <c r="J1306">
        <v>59260.87080000015</v>
      </c>
      <c r="K1306">
        <v>1671546.0397501281</v>
      </c>
      <c r="L1306">
        <v>387792.89190299861</v>
      </c>
      <c r="M1306">
        <v>147363.32000000009</v>
      </c>
    </row>
    <row r="1307" spans="1:13" x14ac:dyDescent="0.25">
      <c r="A1307" s="2">
        <v>45246</v>
      </c>
      <c r="B1307">
        <v>89746.9127999997</v>
      </c>
      <c r="C1307">
        <v>12058656</v>
      </c>
      <c r="D1307">
        <v>12148402.912799999</v>
      </c>
      <c r="E1307">
        <v>2.4296805825600001</v>
      </c>
      <c r="F1307">
        <v>7148402.9127999991</v>
      </c>
      <c r="G1307" t="s">
        <v>13</v>
      </c>
      <c r="H1307">
        <v>4865819.2806790136</v>
      </c>
      <c r="I1307">
        <v>489380.02140000003</v>
      </c>
      <c r="J1307">
        <v>68017.87080000015</v>
      </c>
      <c r="K1307">
        <v>1582588.0397501281</v>
      </c>
      <c r="L1307">
        <v>377302.89190299861</v>
      </c>
      <c r="M1307">
        <v>148563.32000000009</v>
      </c>
    </row>
    <row r="1308" spans="1:13" x14ac:dyDescent="0.25">
      <c r="A1308" s="2">
        <v>45247</v>
      </c>
      <c r="B1308">
        <v>89746.9127999997</v>
      </c>
      <c r="C1308">
        <v>12047096</v>
      </c>
      <c r="D1308">
        <v>12136842.912799999</v>
      </c>
      <c r="E1308">
        <v>2.4273685825600002</v>
      </c>
      <c r="F1308">
        <v>7136842.9127999991</v>
      </c>
      <c r="G1308" t="s">
        <v>13</v>
      </c>
      <c r="H1308">
        <v>4865819.2806790136</v>
      </c>
      <c r="I1308">
        <v>489380.02140000003</v>
      </c>
      <c r="J1308">
        <v>72604.87080000015</v>
      </c>
      <c r="K1308">
        <v>1587270.0397501281</v>
      </c>
      <c r="L1308">
        <v>355273.89190299861</v>
      </c>
      <c r="M1308">
        <v>149763.32000000009</v>
      </c>
    </row>
    <row r="1309" spans="1:13" x14ac:dyDescent="0.25">
      <c r="A1309" s="2">
        <v>45250</v>
      </c>
      <c r="B1309">
        <v>89746.9127999997</v>
      </c>
      <c r="C1309">
        <v>12063457</v>
      </c>
      <c r="D1309">
        <v>12153203.912799999</v>
      </c>
      <c r="E1309">
        <v>2.4306407825599998</v>
      </c>
      <c r="F1309">
        <v>7153203.9127999991</v>
      </c>
      <c r="G1309" t="s">
        <v>13</v>
      </c>
      <c r="H1309">
        <v>4865819.2806790136</v>
      </c>
      <c r="I1309">
        <v>489380.02140000003</v>
      </c>
      <c r="J1309">
        <v>96373.87080000015</v>
      </c>
      <c r="K1309">
        <v>1556837.0397501281</v>
      </c>
      <c r="L1309">
        <v>381498.89190299861</v>
      </c>
      <c r="M1309">
        <v>146563.32000000009</v>
      </c>
    </row>
    <row r="1310" spans="1:13" x14ac:dyDescent="0.25">
      <c r="A1310" s="2">
        <v>45251</v>
      </c>
      <c r="B1310">
        <v>89746.9127999997</v>
      </c>
      <c r="C1310">
        <v>12034110</v>
      </c>
      <c r="D1310">
        <v>12123856.912799999</v>
      </c>
      <c r="E1310">
        <v>2.4247713825599999</v>
      </c>
      <c r="F1310">
        <v>7123856.9127999991</v>
      </c>
      <c r="G1310" t="s">
        <v>13</v>
      </c>
      <c r="H1310">
        <v>4865819.2806790136</v>
      </c>
      <c r="I1310">
        <v>489380.02140000003</v>
      </c>
      <c r="J1310">
        <v>97207.87080000015</v>
      </c>
      <c r="K1310">
        <v>1542791.0397501281</v>
      </c>
      <c r="L1310">
        <v>365763.89190299861</v>
      </c>
      <c r="M1310">
        <v>146163.32000000009</v>
      </c>
    </row>
    <row r="1311" spans="1:13" x14ac:dyDescent="0.25">
      <c r="A1311" s="2">
        <v>45252</v>
      </c>
      <c r="B1311">
        <v>89746.9127999997</v>
      </c>
      <c r="C1311">
        <v>11972149</v>
      </c>
      <c r="D1311">
        <v>12061895.912799999</v>
      </c>
      <c r="E1311">
        <v>2.4123791825600001</v>
      </c>
      <c r="F1311">
        <v>7061895.9127999991</v>
      </c>
      <c r="G1311" t="s">
        <v>13</v>
      </c>
      <c r="H1311">
        <v>4865819.2806790136</v>
      </c>
      <c r="I1311">
        <v>489380.02140000003</v>
      </c>
      <c r="J1311">
        <v>84697.87080000015</v>
      </c>
      <c r="K1311">
        <v>1524063.0397501281</v>
      </c>
      <c r="L1311">
        <v>337440.89190299861</v>
      </c>
      <c r="M1311">
        <v>143763.32000000009</v>
      </c>
    </row>
    <row r="1312" spans="1:13" x14ac:dyDescent="0.25">
      <c r="A1312" s="2">
        <v>45253</v>
      </c>
      <c r="B1312">
        <v>89746.9127999997</v>
      </c>
      <c r="C1312">
        <v>11970032</v>
      </c>
      <c r="D1312">
        <v>12059778.912799999</v>
      </c>
      <c r="E1312">
        <v>2.4119557825600002</v>
      </c>
      <c r="F1312">
        <v>7059778.9127999991</v>
      </c>
      <c r="G1312" t="s">
        <v>13</v>
      </c>
      <c r="H1312">
        <v>4865819.2806790136</v>
      </c>
      <c r="I1312">
        <v>489380.02140000003</v>
      </c>
      <c r="J1312">
        <v>110134.87080000011</v>
      </c>
      <c r="K1312">
        <v>1486607.0397501281</v>
      </c>
      <c r="L1312">
        <v>335342.89190299861</v>
      </c>
      <c r="M1312">
        <v>155763.32000000009</v>
      </c>
    </row>
    <row r="1313" spans="1:13" x14ac:dyDescent="0.25">
      <c r="A1313" s="2">
        <v>45254</v>
      </c>
      <c r="B1313">
        <v>89746.9127999997</v>
      </c>
      <c r="C1313">
        <v>11823597</v>
      </c>
      <c r="D1313">
        <v>11913343.912799999</v>
      </c>
      <c r="E1313">
        <v>2.3826687825600001</v>
      </c>
      <c r="F1313">
        <v>6913343.9127999991</v>
      </c>
      <c r="G1313" t="s">
        <v>13</v>
      </c>
      <c r="H1313">
        <v>4865819.2806790136</v>
      </c>
      <c r="I1313">
        <v>489380.02140000003</v>
      </c>
      <c r="J1313">
        <v>98458.87080000015</v>
      </c>
      <c r="K1313">
        <v>1362534.0397501281</v>
      </c>
      <c r="L1313">
        <v>320656.89190299861</v>
      </c>
      <c r="M1313">
        <v>159763.32000000009</v>
      </c>
    </row>
    <row r="1314" spans="1:13" x14ac:dyDescent="0.25">
      <c r="A1314" s="2">
        <v>45257</v>
      </c>
      <c r="B1314">
        <v>89746.9127999997</v>
      </c>
      <c r="C1314">
        <v>11709934</v>
      </c>
      <c r="D1314">
        <v>11799680.912799999</v>
      </c>
      <c r="E1314">
        <v>2.3599361825599998</v>
      </c>
      <c r="F1314">
        <v>6799680.9127999991</v>
      </c>
      <c r="G1314" t="s">
        <v>13</v>
      </c>
      <c r="H1314">
        <v>4865819.2806790136</v>
      </c>
      <c r="I1314">
        <v>489380.02140000003</v>
      </c>
      <c r="J1314">
        <v>77191.87080000015</v>
      </c>
      <c r="K1314">
        <v>1325078.0397501281</v>
      </c>
      <c r="L1314">
        <v>257716.89190299861</v>
      </c>
      <c r="M1314">
        <v>167763.32000000009</v>
      </c>
    </row>
    <row r="1315" spans="1:13" x14ac:dyDescent="0.25">
      <c r="A1315" s="2">
        <v>45258</v>
      </c>
      <c r="B1315">
        <v>89746.9127999997</v>
      </c>
      <c r="C1315">
        <v>11732825</v>
      </c>
      <c r="D1315">
        <v>11822571.912799999</v>
      </c>
      <c r="E1315">
        <v>2.3645143825599999</v>
      </c>
      <c r="F1315">
        <v>6822571.9127999991</v>
      </c>
      <c r="G1315" t="s">
        <v>13</v>
      </c>
      <c r="H1315">
        <v>4865819.2806790136</v>
      </c>
      <c r="I1315">
        <v>489380.02140000003</v>
      </c>
      <c r="J1315">
        <v>100543.87080000011</v>
      </c>
      <c r="K1315">
        <v>1360193.0397501281</v>
      </c>
      <c r="L1315">
        <v>232540.89190299861</v>
      </c>
      <c r="M1315">
        <v>157363.32000000009</v>
      </c>
    </row>
    <row r="1316" spans="1:13" x14ac:dyDescent="0.25">
      <c r="A1316" s="2">
        <v>45259</v>
      </c>
      <c r="B1316">
        <v>89746.9127999997</v>
      </c>
      <c r="C1316">
        <v>11638439</v>
      </c>
      <c r="D1316">
        <v>11728185.912799999</v>
      </c>
      <c r="E1316">
        <v>2.34563718256</v>
      </c>
      <c r="F1316">
        <v>6728185.9127999991</v>
      </c>
      <c r="G1316" t="s">
        <v>13</v>
      </c>
      <c r="H1316">
        <v>4865819.2806790136</v>
      </c>
      <c r="I1316">
        <v>489380.02140000003</v>
      </c>
      <c r="J1316">
        <v>78859.87080000015</v>
      </c>
      <c r="K1316">
        <v>1318055.0397501281</v>
      </c>
      <c r="L1316">
        <v>194776.89190299861</v>
      </c>
      <c r="M1316">
        <v>164563.32000000009</v>
      </c>
    </row>
    <row r="1317" spans="1:13" x14ac:dyDescent="0.25">
      <c r="A1317" s="2">
        <v>45260</v>
      </c>
      <c r="B1317">
        <v>89746.9127999997</v>
      </c>
      <c r="C1317">
        <v>11619625</v>
      </c>
      <c r="D1317">
        <v>11709371.912799999</v>
      </c>
      <c r="E1317">
        <v>2.3418743825599999</v>
      </c>
      <c r="F1317">
        <v>6709371.9127999991</v>
      </c>
      <c r="G1317" t="s">
        <v>13</v>
      </c>
      <c r="H1317">
        <v>4865819.2806790136</v>
      </c>
      <c r="I1317">
        <v>489380.02140000003</v>
      </c>
      <c r="J1317">
        <v>64681.87080000015</v>
      </c>
      <c r="K1317">
        <v>1301668.0397501281</v>
      </c>
      <c r="L1317">
        <v>193727.89190299861</v>
      </c>
      <c r="M1317">
        <v>177363.32000000009</v>
      </c>
    </row>
    <row r="1318" spans="1:13" x14ac:dyDescent="0.25">
      <c r="A1318" s="2">
        <v>45261</v>
      </c>
      <c r="B1318">
        <v>89746.9127999997</v>
      </c>
      <c r="C1318">
        <v>11784998</v>
      </c>
      <c r="D1318">
        <v>11874744.912799999</v>
      </c>
      <c r="E1318">
        <v>2.3749489825599999</v>
      </c>
      <c r="F1318">
        <v>6874744.9127999991</v>
      </c>
      <c r="G1318" t="s">
        <v>13</v>
      </c>
      <c r="H1318">
        <v>4865819.2806790136</v>
      </c>
      <c r="I1318">
        <v>489380.02140000003</v>
      </c>
      <c r="J1318">
        <v>17977.87080000015</v>
      </c>
      <c r="K1318">
        <v>1568542.0397501281</v>
      </c>
      <c r="L1318">
        <v>138130.89190299861</v>
      </c>
      <c r="M1318">
        <v>178163.32000000009</v>
      </c>
    </row>
    <row r="1319" spans="1:13" x14ac:dyDescent="0.25">
      <c r="A1319" s="2">
        <v>45264</v>
      </c>
      <c r="B1319">
        <v>89746.9127999997</v>
      </c>
      <c r="C1319">
        <v>11841210</v>
      </c>
      <c r="D1319">
        <v>11930956.912799999</v>
      </c>
      <c r="E1319">
        <v>2.3861913825599999</v>
      </c>
      <c r="F1319">
        <v>6930956.9127999991</v>
      </c>
      <c r="G1319" t="s">
        <v>13</v>
      </c>
      <c r="H1319">
        <v>4865819.2806790136</v>
      </c>
      <c r="I1319">
        <v>489380.02140000003</v>
      </c>
      <c r="J1319">
        <v>-1204.129199999617</v>
      </c>
      <c r="K1319">
        <v>1652818.0397501281</v>
      </c>
      <c r="L1319">
        <v>119248.8919029986</v>
      </c>
      <c r="M1319">
        <v>188163.32000000009</v>
      </c>
    </row>
    <row r="1320" spans="1:13" x14ac:dyDescent="0.25">
      <c r="A1320" s="2">
        <v>45265</v>
      </c>
      <c r="B1320">
        <v>89746.9127999997</v>
      </c>
      <c r="C1320">
        <v>11533976</v>
      </c>
      <c r="D1320">
        <v>11623722.912799999</v>
      </c>
      <c r="E1320">
        <v>2.3247445825600002</v>
      </c>
      <c r="F1320">
        <v>6623722.9127999991</v>
      </c>
      <c r="G1320" t="s">
        <v>13</v>
      </c>
      <c r="H1320">
        <v>4865819.2806790136</v>
      </c>
      <c r="I1320">
        <v>489380.02140000003</v>
      </c>
      <c r="J1320">
        <v>-37483.12919999985</v>
      </c>
      <c r="K1320">
        <v>1460856.0397501281</v>
      </c>
      <c r="L1320">
        <v>59455.891902998606</v>
      </c>
      <c r="M1320">
        <v>168963.32000000009</v>
      </c>
    </row>
    <row r="1321" spans="1:13" x14ac:dyDescent="0.25">
      <c r="A1321" s="2">
        <v>45266</v>
      </c>
      <c r="B1321">
        <v>89746.9127999997</v>
      </c>
      <c r="C1321">
        <v>11689393</v>
      </c>
      <c r="D1321">
        <v>11779139.912799999</v>
      </c>
      <c r="E1321">
        <v>2.3558279825600001</v>
      </c>
      <c r="F1321">
        <v>6779139.9127999991</v>
      </c>
      <c r="G1321" t="s">
        <v>13</v>
      </c>
      <c r="H1321">
        <v>4865819.2806790136</v>
      </c>
      <c r="I1321">
        <v>489380.02140000003</v>
      </c>
      <c r="J1321">
        <v>-39151.12919999985</v>
      </c>
      <c r="K1321">
        <v>1601316.0397501281</v>
      </c>
      <c r="L1321">
        <v>85680.891902998614</v>
      </c>
      <c r="M1321">
        <v>159363.32000000009</v>
      </c>
    </row>
    <row r="1322" spans="1:13" x14ac:dyDescent="0.25">
      <c r="A1322" s="2">
        <v>45267</v>
      </c>
      <c r="B1322">
        <v>89746.9127999997</v>
      </c>
      <c r="C1322">
        <v>11714524</v>
      </c>
      <c r="D1322">
        <v>11804270.912799999</v>
      </c>
      <c r="E1322">
        <v>2.3608541825599998</v>
      </c>
      <c r="F1322">
        <v>6804270.9127999991</v>
      </c>
      <c r="G1322" t="s">
        <v>13</v>
      </c>
      <c r="H1322">
        <v>4865819.2806790136</v>
      </c>
      <c r="I1322">
        <v>489380.02140000003</v>
      </c>
      <c r="J1322">
        <v>4216.8708000001498</v>
      </c>
      <c r="K1322">
        <v>1596634.0397501281</v>
      </c>
      <c r="L1322">
        <v>90925.891902998614</v>
      </c>
      <c r="M1322">
        <v>140563.32000000009</v>
      </c>
    </row>
    <row r="1323" spans="1:13" x14ac:dyDescent="0.25">
      <c r="A1323" s="2">
        <v>45268</v>
      </c>
      <c r="B1323">
        <v>89746.9127999997</v>
      </c>
      <c r="C1323">
        <v>11745934</v>
      </c>
      <c r="D1323">
        <v>11835680.912799999</v>
      </c>
      <c r="E1323">
        <v>2.3671361825599999</v>
      </c>
      <c r="F1323">
        <v>6835680.9127999991</v>
      </c>
      <c r="G1323" t="s">
        <v>13</v>
      </c>
      <c r="H1323">
        <v>4865819.2806790136</v>
      </c>
      <c r="I1323">
        <v>489380.02140000003</v>
      </c>
      <c r="J1323">
        <v>9220.8708000001498</v>
      </c>
      <c r="K1323">
        <v>1655159.0397501281</v>
      </c>
      <c r="L1323">
        <v>58406.891902998606</v>
      </c>
      <c r="M1323">
        <v>140963.32000000009</v>
      </c>
    </row>
    <row r="1324" spans="1:13" x14ac:dyDescent="0.25">
      <c r="A1324" s="2">
        <v>45271</v>
      </c>
      <c r="B1324">
        <v>89746.9127999997</v>
      </c>
      <c r="C1324">
        <v>11980752</v>
      </c>
      <c r="D1324">
        <v>12070498.912799999</v>
      </c>
      <c r="E1324">
        <v>2.4140997825600001</v>
      </c>
      <c r="F1324">
        <v>7070498.9127999991</v>
      </c>
      <c r="G1324" t="s">
        <v>13</v>
      </c>
      <c r="H1324">
        <v>4865819.2806790136</v>
      </c>
      <c r="I1324">
        <v>489380.02140000003</v>
      </c>
      <c r="J1324">
        <v>37576.87080000015</v>
      </c>
      <c r="K1324">
        <v>1814347.0397501281</v>
      </c>
      <c r="L1324">
        <v>85680.891902998614</v>
      </c>
      <c r="M1324">
        <v>160963.32000000009</v>
      </c>
    </row>
    <row r="1325" spans="1:13" x14ac:dyDescent="0.25">
      <c r="A1325" s="2">
        <v>45272</v>
      </c>
      <c r="B1325">
        <v>89746.9127999997</v>
      </c>
      <c r="C1325">
        <v>11967978</v>
      </c>
      <c r="D1325">
        <v>12057724.912799999</v>
      </c>
      <c r="E1325">
        <v>2.4115449825600002</v>
      </c>
      <c r="F1325">
        <v>7057724.9127999991</v>
      </c>
      <c r="G1325" t="s">
        <v>13</v>
      </c>
      <c r="H1325">
        <v>4865819.2806790136</v>
      </c>
      <c r="I1325">
        <v>489380.02140000003</v>
      </c>
      <c r="J1325">
        <v>36742.87080000015</v>
      </c>
      <c r="K1325">
        <v>1765186.0397501281</v>
      </c>
      <c r="L1325">
        <v>116101.8919029986</v>
      </c>
      <c r="M1325">
        <v>167763.32000000009</v>
      </c>
    </row>
    <row r="1326" spans="1:13" x14ac:dyDescent="0.25">
      <c r="A1326" s="2">
        <v>45273</v>
      </c>
      <c r="B1326">
        <v>89746.9127999997</v>
      </c>
      <c r="C1326">
        <v>11743839</v>
      </c>
      <c r="D1326">
        <v>11833585.912799999</v>
      </c>
      <c r="E1326">
        <v>2.36671718256</v>
      </c>
      <c r="F1326">
        <v>6833585.9127999991</v>
      </c>
      <c r="G1326" t="s">
        <v>13</v>
      </c>
      <c r="H1326">
        <v>4865819.2806790136</v>
      </c>
      <c r="I1326">
        <v>489380.02140000003</v>
      </c>
      <c r="J1326">
        <v>23815.87080000015</v>
      </c>
      <c r="K1326">
        <v>1659841.0397501281</v>
      </c>
      <c r="L1326">
        <v>29034.89190299861</v>
      </c>
      <c r="M1326">
        <v>148963.32000000009</v>
      </c>
    </row>
    <row r="1327" spans="1:13" x14ac:dyDescent="0.25">
      <c r="A1327" s="2">
        <v>45274</v>
      </c>
      <c r="B1327">
        <v>89746.9127999997</v>
      </c>
      <c r="C1327">
        <v>11709920</v>
      </c>
      <c r="D1327">
        <v>11799666.912799999</v>
      </c>
      <c r="E1327">
        <v>2.35993338256</v>
      </c>
      <c r="F1327">
        <v>6799666.9127999991</v>
      </c>
      <c r="G1327" t="s">
        <v>13</v>
      </c>
      <c r="H1327">
        <v>4865819.2806790136</v>
      </c>
      <c r="I1327">
        <v>489380.02140000003</v>
      </c>
      <c r="J1327">
        <v>32155.87080000015</v>
      </c>
      <c r="K1327">
        <v>1641113.0397501281</v>
      </c>
      <c r="L1327">
        <v>9103.8919029986137</v>
      </c>
      <c r="M1327">
        <v>145363.32000000009</v>
      </c>
    </row>
    <row r="1328" spans="1:13" x14ac:dyDescent="0.25">
      <c r="A1328" s="2">
        <v>45275</v>
      </c>
      <c r="B1328">
        <v>89746.9127999997</v>
      </c>
      <c r="C1328">
        <v>11640164</v>
      </c>
      <c r="D1328">
        <v>11729910.912799999</v>
      </c>
      <c r="E1328">
        <v>2.3459821825599998</v>
      </c>
      <c r="F1328">
        <v>6729910.9127999991</v>
      </c>
      <c r="G1328" t="s">
        <v>13</v>
      </c>
      <c r="H1328">
        <v>4865819.2806790136</v>
      </c>
      <c r="I1328">
        <v>489380.02140000003</v>
      </c>
      <c r="J1328">
        <v>8803.8708000001498</v>
      </c>
      <c r="K1328">
        <v>1584929.0397501281</v>
      </c>
      <c r="L1328">
        <v>30083.89190299861</v>
      </c>
      <c r="M1328">
        <v>134163.32000000009</v>
      </c>
    </row>
    <row r="1329" spans="1:13" x14ac:dyDescent="0.25">
      <c r="A1329" s="2">
        <v>45278</v>
      </c>
      <c r="B1329">
        <v>89746.9127999997</v>
      </c>
      <c r="C1329">
        <v>11571310</v>
      </c>
      <c r="D1329">
        <v>11661056.912799999</v>
      </c>
      <c r="E1329">
        <v>2.3322113825600002</v>
      </c>
      <c r="F1329">
        <v>6661056.9127999991</v>
      </c>
      <c r="G1329" t="s">
        <v>13</v>
      </c>
      <c r="H1329">
        <v>4865819.2806790136</v>
      </c>
      <c r="I1329">
        <v>489380.02140000003</v>
      </c>
      <c r="J1329">
        <v>40495.87080000015</v>
      </c>
      <c r="K1329">
        <v>1465538.0397501281</v>
      </c>
      <c r="L1329">
        <v>35328.891902998606</v>
      </c>
      <c r="M1329">
        <v>147763.32000000009</v>
      </c>
    </row>
    <row r="1330" spans="1:13" x14ac:dyDescent="0.25">
      <c r="A1330" s="2">
        <v>45279</v>
      </c>
      <c r="B1330">
        <v>89746.9127999997</v>
      </c>
      <c r="C1330">
        <v>11691277</v>
      </c>
      <c r="D1330">
        <v>11781023.912799999</v>
      </c>
      <c r="E1330">
        <v>2.3562047825599999</v>
      </c>
      <c r="F1330">
        <v>6781023.9127999991</v>
      </c>
      <c r="G1330" t="s">
        <v>13</v>
      </c>
      <c r="H1330">
        <v>4865819.2806790136</v>
      </c>
      <c r="I1330">
        <v>489380.02140000003</v>
      </c>
      <c r="J1330">
        <v>26317.87080000015</v>
      </c>
      <c r="K1330">
        <v>1596634.0397501281</v>
      </c>
      <c r="L1330">
        <v>36377.891902998606</v>
      </c>
      <c r="M1330">
        <v>149763.32000000009</v>
      </c>
    </row>
    <row r="1331" spans="1:13" x14ac:dyDescent="0.25">
      <c r="A1331" s="2">
        <v>45280</v>
      </c>
      <c r="B1331">
        <v>89746.9127999997</v>
      </c>
      <c r="C1331">
        <v>11482018</v>
      </c>
      <c r="D1331">
        <v>11571764.912799999</v>
      </c>
      <c r="E1331">
        <v>2.31435298256</v>
      </c>
      <c r="F1331">
        <v>6571764.9127999991</v>
      </c>
      <c r="G1331" t="s">
        <v>13</v>
      </c>
      <c r="H1331">
        <v>4865819.2806790136</v>
      </c>
      <c r="I1331">
        <v>489380.02140000003</v>
      </c>
      <c r="J1331">
        <v>37993.87080000015</v>
      </c>
      <c r="K1331">
        <v>1390626.0397501281</v>
      </c>
      <c r="L1331">
        <v>12250.89190299861</v>
      </c>
      <c r="M1331">
        <v>158963.32000000009</v>
      </c>
    </row>
    <row r="1332" spans="1:13" x14ac:dyDescent="0.25">
      <c r="A1332" s="2">
        <v>45281</v>
      </c>
      <c r="B1332">
        <v>89746.9127999997</v>
      </c>
      <c r="C1332">
        <v>11660680</v>
      </c>
      <c r="D1332">
        <v>11750426.912799999</v>
      </c>
      <c r="E1332">
        <v>2.3500853825600001</v>
      </c>
      <c r="F1332">
        <v>6750426.9127999991</v>
      </c>
      <c r="G1332" t="s">
        <v>13</v>
      </c>
      <c r="H1332">
        <v>4865819.2806790136</v>
      </c>
      <c r="I1332">
        <v>489380.02140000003</v>
      </c>
      <c r="J1332">
        <v>79276.87080000015</v>
      </c>
      <c r="K1332">
        <v>1470220.0397501281</v>
      </c>
      <c r="L1332">
        <v>80435.891902998614</v>
      </c>
      <c r="M1332">
        <v>148563.32000000009</v>
      </c>
    </row>
    <row r="1333" spans="1:13" x14ac:dyDescent="0.25">
      <c r="A1333" s="2">
        <v>45282</v>
      </c>
      <c r="B1333">
        <v>89746.9127999997</v>
      </c>
      <c r="C1333">
        <v>11169776</v>
      </c>
      <c r="D1333">
        <v>11259522.912799999</v>
      </c>
      <c r="E1333">
        <v>2.2519045825599999</v>
      </c>
      <c r="F1333">
        <v>6259522.9127999991</v>
      </c>
      <c r="G1333" t="s">
        <v>13</v>
      </c>
      <c r="H1333">
        <v>4865819.2806790136</v>
      </c>
      <c r="I1333">
        <v>489380.02140000003</v>
      </c>
      <c r="J1333">
        <v>110551.87080000011</v>
      </c>
      <c r="K1333">
        <v>934131.03975012805</v>
      </c>
      <c r="L1333">
        <v>69945.891902998614</v>
      </c>
      <c r="M1333">
        <v>172963.32000000009</v>
      </c>
    </row>
    <row r="1334" spans="1:13" x14ac:dyDescent="0.25">
      <c r="A1334" s="2">
        <v>45285</v>
      </c>
      <c r="B1334">
        <v>89746.9127999997</v>
      </c>
      <c r="C1334">
        <v>10793172</v>
      </c>
      <c r="D1334">
        <v>10882918.912799999</v>
      </c>
      <c r="E1334">
        <v>2.1765837825599998</v>
      </c>
      <c r="F1334">
        <v>5882918.9127999991</v>
      </c>
      <c r="G1334" t="s">
        <v>13</v>
      </c>
      <c r="H1334">
        <v>4865819.2806790136</v>
      </c>
      <c r="I1334">
        <v>489380.02140000003</v>
      </c>
      <c r="J1334">
        <v>106381.87080000011</v>
      </c>
      <c r="K1334">
        <v>554889.03975012805</v>
      </c>
      <c r="L1334">
        <v>61553.891902998606</v>
      </c>
      <c r="M1334">
        <v>188163.32000000009</v>
      </c>
    </row>
    <row r="1335" spans="1:13" x14ac:dyDescent="0.25">
      <c r="A1335" s="2">
        <v>45286</v>
      </c>
      <c r="B1335">
        <v>89746.9127999997</v>
      </c>
      <c r="C1335">
        <v>10767365</v>
      </c>
      <c r="D1335">
        <v>10857111.912799999</v>
      </c>
      <c r="E1335">
        <v>2.1714223825599999</v>
      </c>
      <c r="F1335">
        <v>5857111.9127999991</v>
      </c>
      <c r="G1335" t="s">
        <v>13</v>
      </c>
      <c r="H1335">
        <v>4865819.2806790136</v>
      </c>
      <c r="I1335">
        <v>489380.02140000003</v>
      </c>
      <c r="J1335">
        <v>111802.87080000011</v>
      </c>
      <c r="K1335">
        <v>568935.03975012805</v>
      </c>
      <c r="L1335">
        <v>34279.891902998606</v>
      </c>
      <c r="M1335">
        <v>170163.32000000009</v>
      </c>
    </row>
    <row r="1336" spans="1:13" x14ac:dyDescent="0.25">
      <c r="A1336" s="2">
        <v>45287</v>
      </c>
      <c r="B1336">
        <v>89746.9127999997</v>
      </c>
      <c r="C1336">
        <v>10595077</v>
      </c>
      <c r="D1336">
        <v>10684823.912799999</v>
      </c>
      <c r="E1336">
        <v>2.1369647825600002</v>
      </c>
      <c r="F1336">
        <v>5684823.9127999991</v>
      </c>
      <c r="G1336" t="s">
        <v>13</v>
      </c>
      <c r="H1336">
        <v>4865819.2806790136</v>
      </c>
      <c r="I1336">
        <v>489380.02140000003</v>
      </c>
      <c r="J1336">
        <v>145162.87080000009</v>
      </c>
      <c r="K1336">
        <v>346540.03975012811</v>
      </c>
      <c r="L1336">
        <v>37426.891902998606</v>
      </c>
      <c r="M1336">
        <v>183763.32000000009</v>
      </c>
    </row>
    <row r="1337" spans="1:13" x14ac:dyDescent="0.25">
      <c r="A1337" s="2">
        <v>45288</v>
      </c>
      <c r="B1337">
        <v>89746.9127999997</v>
      </c>
      <c r="C1337">
        <v>10690092</v>
      </c>
      <c r="D1337">
        <v>10779838.912799999</v>
      </c>
      <c r="E1337">
        <v>2.1559677825599999</v>
      </c>
      <c r="F1337">
        <v>5779838.9127999991</v>
      </c>
      <c r="G1337" t="s">
        <v>13</v>
      </c>
      <c r="H1337">
        <v>4865819.2806790136</v>
      </c>
      <c r="I1337">
        <v>489380.02140000003</v>
      </c>
      <c r="J1337">
        <v>163927.87080000009</v>
      </c>
      <c r="K1337">
        <v>367609.03975012811</v>
      </c>
      <c r="L1337">
        <v>109807.8919029986</v>
      </c>
      <c r="M1337">
        <v>166563.32000000009</v>
      </c>
    </row>
    <row r="1338" spans="1:13" x14ac:dyDescent="0.25">
      <c r="A1338" s="2">
        <v>45289</v>
      </c>
      <c r="B1338">
        <v>89746.9127999997</v>
      </c>
      <c r="C1338">
        <v>10853810</v>
      </c>
      <c r="D1338">
        <v>10943556.912799999</v>
      </c>
      <c r="E1338">
        <v>2.1887113825600002</v>
      </c>
      <c r="F1338">
        <v>5943556.9127999991</v>
      </c>
      <c r="G1338" t="s">
        <v>13</v>
      </c>
      <c r="H1338">
        <v>4865819.2806790136</v>
      </c>
      <c r="I1338">
        <v>489380.02140000003</v>
      </c>
      <c r="J1338">
        <v>188113.87080000009</v>
      </c>
      <c r="K1338">
        <v>519774.03975012811</v>
      </c>
      <c r="L1338">
        <v>91974.891902998614</v>
      </c>
      <c r="M1338">
        <v>171763.32000000009</v>
      </c>
    </row>
    <row r="1339" spans="1:13" x14ac:dyDescent="0.25">
      <c r="A1339" s="2">
        <v>45293</v>
      </c>
      <c r="B1339">
        <v>89746.9127999997</v>
      </c>
      <c r="C1339">
        <v>10939486</v>
      </c>
      <c r="D1339">
        <v>11029232.912799999</v>
      </c>
      <c r="E1339">
        <v>2.20584658256</v>
      </c>
      <c r="F1339">
        <v>6029232.9127999991</v>
      </c>
      <c r="G1339" t="s">
        <v>13</v>
      </c>
      <c r="H1339">
        <v>4865819.2806790136</v>
      </c>
      <c r="I1339">
        <v>489380.02140000003</v>
      </c>
      <c r="J1339">
        <v>185194.87080000009</v>
      </c>
      <c r="K1339">
        <v>592345.03975012805</v>
      </c>
      <c r="L1339">
        <v>66798.891902998614</v>
      </c>
      <c r="M1339">
        <v>212963.32000000009</v>
      </c>
    </row>
    <row r="1340" spans="1:13" x14ac:dyDescent="0.25">
      <c r="A1340" s="2">
        <v>45294</v>
      </c>
      <c r="B1340">
        <v>89746.9127999997</v>
      </c>
      <c r="C1340">
        <v>11065447</v>
      </c>
      <c r="D1340">
        <v>11155193.912799999</v>
      </c>
      <c r="E1340">
        <v>2.2310387825600002</v>
      </c>
      <c r="F1340">
        <v>6155193.9127999991</v>
      </c>
      <c r="G1340" t="s">
        <v>13</v>
      </c>
      <c r="H1340">
        <v>4865819.2806790136</v>
      </c>
      <c r="I1340">
        <v>489380.02140000003</v>
      </c>
      <c r="J1340">
        <v>180607.87080000009</v>
      </c>
      <c r="K1340">
        <v>678962.03975012805</v>
      </c>
      <c r="L1340">
        <v>86729.891902998614</v>
      </c>
      <c r="M1340">
        <v>236963.3199999998</v>
      </c>
    </row>
    <row r="1341" spans="1:13" x14ac:dyDescent="0.25">
      <c r="A1341" s="2">
        <v>45295</v>
      </c>
      <c r="B1341">
        <v>89746.9127999997</v>
      </c>
      <c r="C1341">
        <v>11053114</v>
      </c>
      <c r="D1341">
        <v>11142860.912799999</v>
      </c>
      <c r="E1341">
        <v>2.2285721825599998</v>
      </c>
      <c r="F1341">
        <v>6142860.9127999991</v>
      </c>
      <c r="G1341" t="s">
        <v>13</v>
      </c>
      <c r="H1341">
        <v>4865819.2806790136</v>
      </c>
      <c r="I1341">
        <v>489380.02140000003</v>
      </c>
      <c r="J1341">
        <v>213967.87080000009</v>
      </c>
      <c r="K1341">
        <v>611073.03975012805</v>
      </c>
      <c r="L1341">
        <v>90925.891902998614</v>
      </c>
      <c r="M1341">
        <v>254963.32000000009</v>
      </c>
    </row>
    <row r="1342" spans="1:13" x14ac:dyDescent="0.25">
      <c r="A1342" s="2">
        <v>45296</v>
      </c>
      <c r="B1342">
        <v>89746.9127999997</v>
      </c>
      <c r="C1342">
        <v>11018198</v>
      </c>
      <c r="D1342">
        <v>11107944.912799999</v>
      </c>
      <c r="E1342">
        <v>2.2215889825600001</v>
      </c>
      <c r="F1342">
        <v>6107944.9127999991</v>
      </c>
      <c r="G1342" t="s">
        <v>13</v>
      </c>
      <c r="H1342">
        <v>4865819.2806790136</v>
      </c>
      <c r="I1342">
        <v>489380.02140000003</v>
      </c>
      <c r="J1342">
        <v>228562.87080000009</v>
      </c>
      <c r="K1342">
        <v>510410.03975012811</v>
      </c>
      <c r="L1342">
        <v>141277.89190299861</v>
      </c>
      <c r="M1342">
        <v>255763.32000000009</v>
      </c>
    </row>
    <row r="1343" spans="1:13" x14ac:dyDescent="0.25">
      <c r="A1343" s="2">
        <v>45299</v>
      </c>
      <c r="B1343">
        <v>89746.9127999997</v>
      </c>
      <c r="C1343">
        <v>10918846</v>
      </c>
      <c r="D1343">
        <v>11008592.912799999</v>
      </c>
      <c r="E1343">
        <v>2.2017185825599999</v>
      </c>
      <c r="F1343">
        <v>6008592.9127999991</v>
      </c>
      <c r="G1343" t="s">
        <v>13</v>
      </c>
      <c r="H1343">
        <v>4865819.2806790136</v>
      </c>
      <c r="I1343">
        <v>489380.02140000003</v>
      </c>
      <c r="J1343">
        <v>203542.87080000009</v>
      </c>
      <c r="K1343">
        <v>444862.03975012811</v>
      </c>
      <c r="L1343">
        <v>124493.8919029986</v>
      </c>
      <c r="M1343">
        <v>263763.32000000012</v>
      </c>
    </row>
    <row r="1344" spans="1:13" x14ac:dyDescent="0.25">
      <c r="A1344" s="2">
        <v>45300</v>
      </c>
      <c r="B1344">
        <v>89746.9127999997</v>
      </c>
      <c r="C1344">
        <v>10899311</v>
      </c>
      <c r="D1344">
        <v>10989057.912799999</v>
      </c>
      <c r="E1344">
        <v>2.19781158256</v>
      </c>
      <c r="F1344">
        <v>5989057.9127999991</v>
      </c>
      <c r="G1344" t="s">
        <v>13</v>
      </c>
      <c r="H1344">
        <v>4865819.2806790136</v>
      </c>
      <c r="I1344">
        <v>489380.02140000003</v>
      </c>
      <c r="J1344">
        <v>210631.87080000009</v>
      </c>
      <c r="K1344">
        <v>398042.03975012811</v>
      </c>
      <c r="L1344">
        <v>128689.8919029986</v>
      </c>
      <c r="M1344">
        <v>279763.32000000012</v>
      </c>
    </row>
    <row r="1345" spans="1:13" x14ac:dyDescent="0.25">
      <c r="A1345" s="2">
        <v>45301</v>
      </c>
      <c r="B1345">
        <v>89746.9127999997</v>
      </c>
      <c r="C1345">
        <v>10754394</v>
      </c>
      <c r="D1345">
        <v>10844140.912799999</v>
      </c>
      <c r="E1345">
        <v>2.16882818256</v>
      </c>
      <c r="F1345">
        <v>5844140.9127999991</v>
      </c>
      <c r="G1345" t="s">
        <v>13</v>
      </c>
      <c r="H1345">
        <v>4865819.2806790136</v>
      </c>
      <c r="I1345">
        <v>489380.02140000003</v>
      </c>
      <c r="J1345">
        <v>212716.87080000009</v>
      </c>
      <c r="K1345">
        <v>271628.03975012811</v>
      </c>
      <c r="L1345">
        <v>116101.8919029986</v>
      </c>
      <c r="M1345">
        <v>271763.32000000012</v>
      </c>
    </row>
    <row r="1346" spans="1:13" x14ac:dyDescent="0.25">
      <c r="A1346" s="2">
        <v>45302</v>
      </c>
      <c r="B1346">
        <v>89746.9127999997</v>
      </c>
      <c r="C1346">
        <v>10875228</v>
      </c>
      <c r="D1346">
        <v>10964974.912799999</v>
      </c>
      <c r="E1346">
        <v>2.1929949825600001</v>
      </c>
      <c r="F1346">
        <v>5964974.9127999991</v>
      </c>
      <c r="G1346" t="s">
        <v>13</v>
      </c>
      <c r="H1346">
        <v>4865819.2806790136</v>
      </c>
      <c r="I1346">
        <v>489380.02140000003</v>
      </c>
      <c r="J1346">
        <v>203542.87080000009</v>
      </c>
      <c r="K1346">
        <v>391019.03975012811</v>
      </c>
      <c r="L1346">
        <v>150718.89190299861</v>
      </c>
      <c r="M1346">
        <v>247763.32000000009</v>
      </c>
    </row>
    <row r="1347" spans="1:13" x14ac:dyDescent="0.25">
      <c r="A1347" s="2">
        <v>45303</v>
      </c>
      <c r="B1347">
        <v>89746.9127999997</v>
      </c>
      <c r="C1347">
        <v>10778057</v>
      </c>
      <c r="D1347">
        <v>10867803.912799999</v>
      </c>
      <c r="E1347">
        <v>2.1735607825600001</v>
      </c>
      <c r="F1347">
        <v>5867803.9127999991</v>
      </c>
      <c r="G1347" t="s">
        <v>13</v>
      </c>
      <c r="H1347">
        <v>4865819.2806790136</v>
      </c>
      <c r="I1347">
        <v>489380.02140000003</v>
      </c>
      <c r="J1347">
        <v>203542.87080000009</v>
      </c>
      <c r="K1347">
        <v>262264.03975012811</v>
      </c>
      <c r="L1347">
        <v>167502.89190299861</v>
      </c>
      <c r="M1347">
        <v>262563.32000000012</v>
      </c>
    </row>
    <row r="1348" spans="1:13" x14ac:dyDescent="0.25">
      <c r="A1348" s="2">
        <v>45306</v>
      </c>
      <c r="B1348">
        <v>89746.9127999997</v>
      </c>
      <c r="C1348">
        <v>10883772</v>
      </c>
      <c r="D1348">
        <v>10973518.912799999</v>
      </c>
      <c r="E1348">
        <v>2.19470378256</v>
      </c>
      <c r="F1348">
        <v>5973518.9127999991</v>
      </c>
      <c r="G1348" t="s">
        <v>13</v>
      </c>
      <c r="H1348">
        <v>4865819.2806790136</v>
      </c>
      <c r="I1348">
        <v>489380.02140000003</v>
      </c>
      <c r="J1348">
        <v>240238.87080000009</v>
      </c>
      <c r="K1348">
        <v>290356.03975012759</v>
      </c>
      <c r="L1348">
        <v>191629.89190299861</v>
      </c>
      <c r="M1348">
        <v>279363.32000000012</v>
      </c>
    </row>
    <row r="1349" spans="1:13" x14ac:dyDescent="0.25">
      <c r="A1349" s="2">
        <v>45307</v>
      </c>
      <c r="B1349">
        <v>89746.9127999997</v>
      </c>
      <c r="C1349">
        <v>11004937</v>
      </c>
      <c r="D1349">
        <v>11094683.912799999</v>
      </c>
      <c r="E1349">
        <v>2.2189367825600002</v>
      </c>
      <c r="F1349">
        <v>6094683.9127999991</v>
      </c>
      <c r="G1349" t="s">
        <v>13</v>
      </c>
      <c r="H1349">
        <v>4865819.2806790136</v>
      </c>
      <c r="I1349">
        <v>489380.02140000003</v>
      </c>
      <c r="J1349">
        <v>283606.87080000009</v>
      </c>
      <c r="K1349">
        <v>320789.03975012811</v>
      </c>
      <c r="L1349">
        <v>229393.89190299861</v>
      </c>
      <c r="M1349">
        <v>288963.32000000012</v>
      </c>
    </row>
    <row r="1350" spans="1:13" x14ac:dyDescent="0.25">
      <c r="A1350" s="2">
        <v>45308</v>
      </c>
      <c r="B1350">
        <v>89746.9127999997</v>
      </c>
      <c r="C1350">
        <v>10863305</v>
      </c>
      <c r="D1350">
        <v>10953051.912799999</v>
      </c>
      <c r="E1350">
        <v>2.1906103825600001</v>
      </c>
      <c r="F1350">
        <v>5953051.9127999991</v>
      </c>
      <c r="G1350" t="s">
        <v>13</v>
      </c>
      <c r="H1350">
        <v>4865819.2806790136</v>
      </c>
      <c r="I1350">
        <v>489380.02140000003</v>
      </c>
      <c r="J1350">
        <v>260671.87080000009</v>
      </c>
      <c r="K1350">
        <v>201398.03975012811</v>
      </c>
      <c r="L1350">
        <v>235687.89190299861</v>
      </c>
      <c r="M1350">
        <v>283363.32000000012</v>
      </c>
    </row>
    <row r="1351" spans="1:13" x14ac:dyDescent="0.25">
      <c r="A1351" s="2">
        <v>45309</v>
      </c>
      <c r="B1351">
        <v>89746.9127999997</v>
      </c>
      <c r="C1351">
        <v>11033763</v>
      </c>
      <c r="D1351">
        <v>11123509.912799999</v>
      </c>
      <c r="E1351">
        <v>2.2247019825600001</v>
      </c>
      <c r="F1351">
        <v>6123509.9127999991</v>
      </c>
      <c r="G1351" t="s">
        <v>13</v>
      </c>
      <c r="H1351">
        <v>4865819.2806790136</v>
      </c>
      <c r="I1351">
        <v>489380.02140000003</v>
      </c>
      <c r="J1351">
        <v>261922.87080000009</v>
      </c>
      <c r="K1351">
        <v>332494.03975012811</v>
      </c>
      <c r="L1351">
        <v>276598.89190299861</v>
      </c>
      <c r="M1351">
        <v>280563.32000000012</v>
      </c>
    </row>
    <row r="1352" spans="1:13" x14ac:dyDescent="0.25">
      <c r="A1352" s="2">
        <v>45310</v>
      </c>
      <c r="B1352">
        <v>89746.9127999997</v>
      </c>
      <c r="C1352">
        <v>11209523</v>
      </c>
      <c r="D1352">
        <v>11299269.912799999</v>
      </c>
      <c r="E1352">
        <v>2.2598539825600001</v>
      </c>
      <c r="F1352">
        <v>6299269.9127999991</v>
      </c>
      <c r="G1352" t="s">
        <v>13</v>
      </c>
      <c r="H1352">
        <v>4865819.2806790136</v>
      </c>
      <c r="I1352">
        <v>489380.02140000003</v>
      </c>
      <c r="J1352">
        <v>251080.87080000009</v>
      </c>
      <c r="K1352">
        <v>536161.03975012805</v>
      </c>
      <c r="L1352">
        <v>292333.89190299861</v>
      </c>
      <c r="M1352">
        <v>247763.32000000009</v>
      </c>
    </row>
    <row r="1353" spans="1:13" x14ac:dyDescent="0.25">
      <c r="A1353" s="2">
        <v>45313</v>
      </c>
      <c r="B1353">
        <v>89746.9127999997</v>
      </c>
      <c r="C1353">
        <v>10886689</v>
      </c>
      <c r="D1353">
        <v>10976435.912799999</v>
      </c>
      <c r="E1353">
        <v>2.19528718256</v>
      </c>
      <c r="F1353">
        <v>5976435.9127999991</v>
      </c>
      <c r="G1353" t="s">
        <v>13</v>
      </c>
      <c r="H1353">
        <v>4865819.2806790136</v>
      </c>
      <c r="I1353">
        <v>489380.02140000003</v>
      </c>
      <c r="J1353">
        <v>217720.87080000009</v>
      </c>
      <c r="K1353">
        <v>203739.03975012811</v>
      </c>
      <c r="L1353">
        <v>346881.89190299861</v>
      </c>
      <c r="M1353">
        <v>236163.32000000009</v>
      </c>
    </row>
    <row r="1354" spans="1:13" x14ac:dyDescent="0.25">
      <c r="A1354" s="2">
        <v>45314</v>
      </c>
      <c r="B1354">
        <v>89746.9127999997</v>
      </c>
      <c r="C1354">
        <v>11240536</v>
      </c>
      <c r="D1354">
        <v>11330282.912799999</v>
      </c>
      <c r="E1354">
        <v>2.2660565825600001</v>
      </c>
      <c r="F1354">
        <v>6330282.9127999991</v>
      </c>
      <c r="G1354" t="s">
        <v>13</v>
      </c>
      <c r="H1354">
        <v>4865819.2806790136</v>
      </c>
      <c r="I1354">
        <v>489380.02140000003</v>
      </c>
      <c r="J1354">
        <v>261088.87080000009</v>
      </c>
      <c r="K1354">
        <v>515092.03975012811</v>
      </c>
      <c r="L1354">
        <v>319607.89190299861</v>
      </c>
      <c r="M1354">
        <v>262563.32000000012</v>
      </c>
    </row>
    <row r="1355" spans="1:13" x14ac:dyDescent="0.25">
      <c r="A1355" s="2">
        <v>45315</v>
      </c>
      <c r="B1355">
        <v>89746.9127999997</v>
      </c>
      <c r="C1355">
        <v>11270560</v>
      </c>
      <c r="D1355">
        <v>11360306.912799999</v>
      </c>
      <c r="E1355">
        <v>2.27206138256</v>
      </c>
      <c r="F1355">
        <v>6360306.9127999991</v>
      </c>
      <c r="G1355" t="s">
        <v>13</v>
      </c>
      <c r="H1355">
        <v>4865819.2806790136</v>
      </c>
      <c r="I1355">
        <v>489380.02140000003</v>
      </c>
      <c r="J1355">
        <v>294865.87080000009</v>
      </c>
      <c r="K1355">
        <v>461249.03975012811</v>
      </c>
      <c r="L1355">
        <v>330097.89190299861</v>
      </c>
      <c r="M1355">
        <v>302163.32000000012</v>
      </c>
    </row>
    <row r="1356" spans="1:13" x14ac:dyDescent="0.25">
      <c r="A1356" s="2">
        <v>45316</v>
      </c>
      <c r="B1356">
        <v>89746.9127999997</v>
      </c>
      <c r="C1356">
        <v>11404108</v>
      </c>
      <c r="D1356">
        <v>11493854.912799999</v>
      </c>
      <c r="E1356">
        <v>2.2987709825599998</v>
      </c>
      <c r="F1356">
        <v>6493854.9127999991</v>
      </c>
      <c r="G1356" t="s">
        <v>13</v>
      </c>
      <c r="H1356">
        <v>4865819.2806790136</v>
      </c>
      <c r="I1356">
        <v>489380.02140000003</v>
      </c>
      <c r="J1356">
        <v>259837.87080000009</v>
      </c>
      <c r="K1356">
        <v>524456.03975012805</v>
      </c>
      <c r="L1356">
        <v>415066.89190299861</v>
      </c>
      <c r="M1356">
        <v>322563.32000000012</v>
      </c>
    </row>
    <row r="1357" spans="1:13" x14ac:dyDescent="0.25">
      <c r="A1357" s="2">
        <v>45317</v>
      </c>
      <c r="B1357">
        <v>89746.9127999997</v>
      </c>
      <c r="C1357">
        <v>11460620</v>
      </c>
      <c r="D1357">
        <v>11550366.912799999</v>
      </c>
      <c r="E1357">
        <v>2.3100733825600002</v>
      </c>
      <c r="F1357">
        <v>6550366.9127999991</v>
      </c>
      <c r="G1357" t="s">
        <v>13</v>
      </c>
      <c r="H1357">
        <v>4865819.2806790136</v>
      </c>
      <c r="I1357">
        <v>489380.02140000003</v>
      </c>
      <c r="J1357">
        <v>308209.87080000009</v>
      </c>
      <c r="K1357">
        <v>482318.03975012811</v>
      </c>
      <c r="L1357">
        <v>438144.89190299861</v>
      </c>
      <c r="M1357">
        <v>349763.32000000012</v>
      </c>
    </row>
    <row r="1358" spans="1:13" x14ac:dyDescent="0.25">
      <c r="A1358" s="2">
        <v>45320</v>
      </c>
      <c r="B1358">
        <v>89746.9127999997</v>
      </c>
      <c r="C1358">
        <v>11328968</v>
      </c>
      <c r="D1358">
        <v>11418714.912799999</v>
      </c>
      <c r="E1358">
        <v>2.2837429825600002</v>
      </c>
      <c r="F1358">
        <v>6418714.9127999991</v>
      </c>
      <c r="G1358" t="s">
        <v>13</v>
      </c>
      <c r="H1358">
        <v>4865819.2806790136</v>
      </c>
      <c r="I1358">
        <v>489380.02140000003</v>
      </c>
      <c r="J1358">
        <v>357415.87080000009</v>
      </c>
      <c r="K1358">
        <v>283333.03975012811</v>
      </c>
      <c r="L1358">
        <v>462271.89190299861</v>
      </c>
      <c r="M1358">
        <v>343763.32000000012</v>
      </c>
    </row>
    <row r="1359" spans="1:13" x14ac:dyDescent="0.25">
      <c r="A1359" s="2">
        <v>45321</v>
      </c>
      <c r="B1359">
        <v>89746.9127999997</v>
      </c>
      <c r="C1359">
        <v>11096797</v>
      </c>
      <c r="D1359">
        <v>11186543.912799999</v>
      </c>
      <c r="E1359">
        <v>2.23730878256</v>
      </c>
      <c r="F1359">
        <v>6186543.9127999991</v>
      </c>
      <c r="G1359" t="s">
        <v>13</v>
      </c>
      <c r="H1359">
        <v>4865819.2806790136</v>
      </c>
      <c r="I1359">
        <v>489380.02140000003</v>
      </c>
      <c r="J1359">
        <v>337816.87080000009</v>
      </c>
      <c r="K1359">
        <v>103076.0397501285</v>
      </c>
      <c r="L1359">
        <v>425556.89190299861</v>
      </c>
      <c r="M1359">
        <v>348163.32000000012</v>
      </c>
    </row>
    <row r="1360" spans="1:13" x14ac:dyDescent="0.25">
      <c r="A1360" s="2">
        <v>45322</v>
      </c>
      <c r="B1360">
        <v>89746.9127999997</v>
      </c>
      <c r="C1360">
        <v>11026046</v>
      </c>
      <c r="D1360">
        <v>11115792.912799999</v>
      </c>
      <c r="E1360">
        <v>2.22315858256</v>
      </c>
      <c r="F1360">
        <v>6115792.9127999991</v>
      </c>
      <c r="G1360" t="s">
        <v>13</v>
      </c>
      <c r="H1360">
        <v>4865819.2806790136</v>
      </c>
      <c r="I1360">
        <v>489380.02140000003</v>
      </c>
      <c r="J1360">
        <v>339067.87080000009</v>
      </c>
      <c r="K1360">
        <v>7095.0397501285188</v>
      </c>
      <c r="L1360">
        <v>395135.89190299861</v>
      </c>
      <c r="M1360">
        <v>402563.32000000012</v>
      </c>
    </row>
    <row r="1361" spans="1:13" x14ac:dyDescent="0.25">
      <c r="A1361" s="2">
        <v>45323</v>
      </c>
      <c r="B1361">
        <v>89746.9127999997</v>
      </c>
      <c r="C1361">
        <v>11082158</v>
      </c>
      <c r="D1361">
        <v>11171904.912799999</v>
      </c>
      <c r="E1361">
        <v>2.2343809825599998</v>
      </c>
      <c r="F1361">
        <v>6171904.9127999991</v>
      </c>
      <c r="G1361" t="s">
        <v>13</v>
      </c>
      <c r="H1361">
        <v>4865819.2806790136</v>
      </c>
      <c r="I1361">
        <v>489380.02140000003</v>
      </c>
      <c r="J1361">
        <v>362419.87080000009</v>
      </c>
      <c r="K1361">
        <v>103076.0397501285</v>
      </c>
      <c r="L1361">
        <v>364714.89190299861</v>
      </c>
      <c r="M1361">
        <v>369763.32000000012</v>
      </c>
    </row>
    <row r="1362" spans="1:13" x14ac:dyDescent="0.25">
      <c r="A1362" s="2">
        <v>45324</v>
      </c>
      <c r="B1362">
        <v>89746.9127999997</v>
      </c>
      <c r="C1362">
        <v>11006809</v>
      </c>
      <c r="D1362">
        <v>11096555.912799999</v>
      </c>
      <c r="E1362">
        <v>2.2193111825599998</v>
      </c>
      <c r="F1362">
        <v>6096555.9127999991</v>
      </c>
      <c r="G1362" t="s">
        <v>13</v>
      </c>
      <c r="H1362">
        <v>4865819.2806790136</v>
      </c>
      <c r="I1362">
        <v>489380.02140000003</v>
      </c>
      <c r="J1362">
        <v>339067.87080000009</v>
      </c>
      <c r="K1362">
        <v>42210.039750128053</v>
      </c>
      <c r="L1362">
        <v>344783.89190299861</v>
      </c>
      <c r="M1362">
        <v>398563.3200000003</v>
      </c>
    </row>
    <row r="1363" spans="1:13" x14ac:dyDescent="0.25">
      <c r="A1363" s="2">
        <v>45327</v>
      </c>
      <c r="B1363">
        <v>89746.9127999997</v>
      </c>
      <c r="C1363">
        <v>10961980</v>
      </c>
      <c r="D1363">
        <v>11051726.912799999</v>
      </c>
      <c r="E1363">
        <v>2.2103453825599999</v>
      </c>
      <c r="F1363">
        <v>6051726.9127999991</v>
      </c>
      <c r="G1363" t="s">
        <v>13</v>
      </c>
      <c r="H1363">
        <v>4865819.2806790136</v>
      </c>
      <c r="I1363">
        <v>489380.02140000003</v>
      </c>
      <c r="J1363">
        <v>389107.87080000009</v>
      </c>
      <c r="K1363">
        <v>-147410.96024987189</v>
      </c>
      <c r="L1363">
        <v>395135.89190299861</v>
      </c>
      <c r="M1363">
        <v>442963.32000000012</v>
      </c>
    </row>
    <row r="1364" spans="1:13" x14ac:dyDescent="0.25">
      <c r="A1364" s="2">
        <v>45328</v>
      </c>
      <c r="B1364">
        <v>89746.9127999997</v>
      </c>
      <c r="C1364">
        <v>11315529</v>
      </c>
      <c r="D1364">
        <v>11405275.912799999</v>
      </c>
      <c r="E1364">
        <v>2.2810551825599998</v>
      </c>
      <c r="F1364">
        <v>6405275.9127999991</v>
      </c>
      <c r="G1364" t="s">
        <v>13</v>
      </c>
      <c r="H1364">
        <v>4865819.2806790136</v>
      </c>
      <c r="I1364">
        <v>489380.02140000003</v>
      </c>
      <c r="J1364">
        <v>409957.87080000009</v>
      </c>
      <c r="K1364">
        <v>135850.03975012849</v>
      </c>
      <c r="L1364">
        <v>460173.89190299861</v>
      </c>
      <c r="M1364">
        <v>427363.32000000012</v>
      </c>
    </row>
    <row r="1365" spans="1:13" x14ac:dyDescent="0.25">
      <c r="A1365" s="2">
        <v>45329</v>
      </c>
      <c r="B1365">
        <v>89746.9127999997</v>
      </c>
      <c r="C1365">
        <v>11379416</v>
      </c>
      <c r="D1365">
        <v>11469162.912799999</v>
      </c>
      <c r="E1365">
        <v>2.2938325825599999</v>
      </c>
      <c r="F1365">
        <v>6469162.9127999991</v>
      </c>
      <c r="G1365" t="s">
        <v>13</v>
      </c>
      <c r="H1365">
        <v>4865819.2806790136</v>
      </c>
      <c r="I1365">
        <v>489380.02140000003</v>
      </c>
      <c r="J1365">
        <v>458329.87080000009</v>
      </c>
      <c r="K1365">
        <v>119463.0397501285</v>
      </c>
      <c r="L1365">
        <v>458075.89190299861</v>
      </c>
      <c r="M1365">
        <v>461363.3200000003</v>
      </c>
    </row>
    <row r="1366" spans="1:13" x14ac:dyDescent="0.25">
      <c r="A1366" s="2">
        <v>45330</v>
      </c>
      <c r="B1366">
        <v>89746.9127999997</v>
      </c>
      <c r="C1366">
        <v>11474323</v>
      </c>
      <c r="D1366">
        <v>11564069.912799999</v>
      </c>
      <c r="E1366">
        <v>2.3128139825599998</v>
      </c>
      <c r="F1366">
        <v>6564069.9127999991</v>
      </c>
      <c r="G1366" t="s">
        <v>13</v>
      </c>
      <c r="H1366">
        <v>4865819.2806790136</v>
      </c>
      <c r="I1366">
        <v>489380.02140000003</v>
      </c>
      <c r="J1366">
        <v>424135.87080000009</v>
      </c>
      <c r="K1366">
        <v>259923.03975012811</v>
      </c>
      <c r="L1366">
        <v>467516.89190299861</v>
      </c>
      <c r="M1366">
        <v>440563.32000000012</v>
      </c>
    </row>
    <row r="1367" spans="1:13" x14ac:dyDescent="0.25">
      <c r="A1367" s="2">
        <v>45341</v>
      </c>
      <c r="B1367">
        <v>89746.9127999997</v>
      </c>
      <c r="C1367">
        <v>11790618</v>
      </c>
      <c r="D1367">
        <v>11880364.912799999</v>
      </c>
      <c r="E1367">
        <v>2.3760729825600002</v>
      </c>
      <c r="F1367">
        <v>6880364.9127999991</v>
      </c>
      <c r="G1367" t="s">
        <v>13</v>
      </c>
      <c r="H1367">
        <v>4865819.2806790136</v>
      </c>
      <c r="I1367">
        <v>489380.02140000003</v>
      </c>
      <c r="J1367">
        <v>437062.87080000009</v>
      </c>
      <c r="K1367">
        <v>470613.03975012811</v>
      </c>
      <c r="L1367">
        <v>490594.89190299861</v>
      </c>
      <c r="M1367">
        <v>510163.32000000012</v>
      </c>
    </row>
    <row r="1368" spans="1:13" x14ac:dyDescent="0.25">
      <c r="A1368" s="2">
        <v>45342</v>
      </c>
      <c r="B1368">
        <v>89746.9127999997</v>
      </c>
      <c r="C1368">
        <v>11759908</v>
      </c>
      <c r="D1368">
        <v>11849654.912799999</v>
      </c>
      <c r="E1368">
        <v>2.3699309825600001</v>
      </c>
      <c r="F1368">
        <v>6849654.9127999991</v>
      </c>
      <c r="G1368" t="s">
        <v>13</v>
      </c>
      <c r="H1368">
        <v>4865819.2806790136</v>
      </c>
      <c r="I1368">
        <v>489380.02140000003</v>
      </c>
      <c r="J1368">
        <v>482932.87080000009</v>
      </c>
      <c r="K1368">
        <v>419111.03975012811</v>
      </c>
      <c r="L1368">
        <v>467516.89190299861</v>
      </c>
      <c r="M1368">
        <v>508163.32000000012</v>
      </c>
    </row>
    <row r="1369" spans="1:13" x14ac:dyDescent="0.25">
      <c r="A1369" s="2">
        <v>45343</v>
      </c>
      <c r="B1369">
        <v>89746.9127999997</v>
      </c>
      <c r="C1369">
        <v>11925647</v>
      </c>
      <c r="D1369">
        <v>12015393.912799999</v>
      </c>
      <c r="E1369">
        <v>2.4030787825600002</v>
      </c>
      <c r="F1369">
        <v>7015393.9127999991</v>
      </c>
      <c r="G1369" t="s">
        <v>13</v>
      </c>
      <c r="H1369">
        <v>4865819.2806790136</v>
      </c>
      <c r="I1369">
        <v>489380.02140000003</v>
      </c>
      <c r="J1369">
        <v>483349.87080000009</v>
      </c>
      <c r="K1369">
        <v>423793.03975012811</v>
      </c>
      <c r="L1369">
        <v>635356.89190299856</v>
      </c>
      <c r="M1369">
        <v>500963.32000000012</v>
      </c>
    </row>
    <row r="1370" spans="1:13" x14ac:dyDescent="0.25">
      <c r="A1370" s="2">
        <v>45344</v>
      </c>
      <c r="B1370">
        <v>89746.9127999997</v>
      </c>
      <c r="C1370">
        <v>12000521</v>
      </c>
      <c r="D1370">
        <v>12090267.912799999</v>
      </c>
      <c r="E1370">
        <v>2.4180535825599998</v>
      </c>
      <c r="F1370">
        <v>7090267.9127999991</v>
      </c>
      <c r="G1370" t="s">
        <v>13</v>
      </c>
      <c r="H1370">
        <v>4865819.2806790136</v>
      </c>
      <c r="I1370">
        <v>489380.02140000003</v>
      </c>
      <c r="J1370">
        <v>468337.87080000009</v>
      </c>
      <c r="K1370">
        <v>484659.03975012811</v>
      </c>
      <c r="L1370">
        <v>614376.89190299809</v>
      </c>
      <c r="M1370">
        <v>550963.32000000007</v>
      </c>
    </row>
    <row r="1371" spans="1:13" x14ac:dyDescent="0.25">
      <c r="A1371" s="2">
        <v>45345</v>
      </c>
      <c r="B1371">
        <v>89746.9127999997</v>
      </c>
      <c r="C1371">
        <v>11935348</v>
      </c>
      <c r="D1371">
        <v>12025094.912799999</v>
      </c>
      <c r="E1371">
        <v>2.4050189825600001</v>
      </c>
      <c r="F1371">
        <v>7025094.9127999991</v>
      </c>
      <c r="G1371" t="s">
        <v>13</v>
      </c>
      <c r="H1371">
        <v>4865819.2806790136</v>
      </c>
      <c r="I1371">
        <v>489380.02140000003</v>
      </c>
      <c r="J1371">
        <v>396196.87080000009</v>
      </c>
      <c r="K1371">
        <v>515092.03975012811</v>
      </c>
      <c r="L1371">
        <v>630111.89190299902</v>
      </c>
      <c r="M1371">
        <v>511763.32000000012</v>
      </c>
    </row>
    <row r="1372" spans="1:13" x14ac:dyDescent="0.25">
      <c r="A1372" s="2">
        <v>45348</v>
      </c>
      <c r="B1372">
        <v>89746.9127999997</v>
      </c>
      <c r="C1372">
        <v>11805159</v>
      </c>
      <c r="D1372">
        <v>11894905.912799999</v>
      </c>
      <c r="E1372">
        <v>2.37898118256</v>
      </c>
      <c r="F1372">
        <v>6894905.9127999991</v>
      </c>
      <c r="G1372" t="s">
        <v>13</v>
      </c>
      <c r="H1372">
        <v>4865819.2806790136</v>
      </c>
      <c r="I1372">
        <v>489380.02140000003</v>
      </c>
      <c r="J1372">
        <v>424552.87080000009</v>
      </c>
      <c r="K1372">
        <v>479977.03975012811</v>
      </c>
      <c r="L1372">
        <v>556681.89190299856</v>
      </c>
      <c r="M1372">
        <v>461763.32000000012</v>
      </c>
    </row>
    <row r="1373" spans="1:13" x14ac:dyDescent="0.25">
      <c r="A1373" s="2">
        <v>45349</v>
      </c>
      <c r="B1373">
        <v>89746.9127999997</v>
      </c>
      <c r="C1373">
        <v>12079942</v>
      </c>
      <c r="D1373">
        <v>12169688.912799999</v>
      </c>
      <c r="E1373">
        <v>2.4339377825600002</v>
      </c>
      <c r="F1373">
        <v>7169688.9127999991</v>
      </c>
      <c r="G1373" t="s">
        <v>13</v>
      </c>
      <c r="H1373">
        <v>4865819.2806790136</v>
      </c>
      <c r="I1373">
        <v>489380.02140000003</v>
      </c>
      <c r="J1373">
        <v>492106.87080000009</v>
      </c>
      <c r="K1373">
        <v>695349.03975012805</v>
      </c>
      <c r="L1373">
        <v>549338.89190299856</v>
      </c>
      <c r="M1373">
        <v>460963.32000000012</v>
      </c>
    </row>
    <row r="1374" spans="1:13" x14ac:dyDescent="0.25">
      <c r="A1374" s="2">
        <v>45350</v>
      </c>
      <c r="B1374">
        <v>89746.9127999997</v>
      </c>
      <c r="C1374">
        <v>11968102</v>
      </c>
      <c r="D1374">
        <v>12057848.912799999</v>
      </c>
      <c r="E1374">
        <v>2.41156978256</v>
      </c>
      <c r="F1374">
        <v>7057848.9127999991</v>
      </c>
      <c r="G1374" t="s">
        <v>13</v>
      </c>
      <c r="H1374">
        <v>4865819.2806790136</v>
      </c>
      <c r="I1374">
        <v>489380.02140000003</v>
      </c>
      <c r="J1374">
        <v>487936.87080000009</v>
      </c>
      <c r="K1374">
        <v>587663.03975012805</v>
      </c>
      <c r="L1374">
        <v>532554.89190299902</v>
      </c>
      <c r="M1374">
        <v>477763.32000000012</v>
      </c>
    </row>
    <row r="1375" spans="1:13" x14ac:dyDescent="0.25">
      <c r="A1375" s="2">
        <v>45351</v>
      </c>
      <c r="B1375">
        <v>89746.9127999997</v>
      </c>
      <c r="C1375">
        <v>12076935</v>
      </c>
      <c r="D1375">
        <v>12166681.912799999</v>
      </c>
      <c r="E1375">
        <v>2.4333363825599998</v>
      </c>
      <c r="F1375">
        <v>7166681.9127999991</v>
      </c>
      <c r="G1375" t="s">
        <v>13</v>
      </c>
      <c r="H1375">
        <v>4865819.2806790136</v>
      </c>
      <c r="I1375">
        <v>489380.02140000003</v>
      </c>
      <c r="J1375">
        <v>521713.87080000009</v>
      </c>
      <c r="K1375">
        <v>676621.03975012805</v>
      </c>
      <c r="L1375">
        <v>534652.89190299856</v>
      </c>
      <c r="M1375">
        <v>461763.32000000012</v>
      </c>
    </row>
    <row r="1376" spans="1:13" x14ac:dyDescent="0.25">
      <c r="A1376" s="2">
        <v>45352</v>
      </c>
      <c r="B1376">
        <v>89746.9127999997</v>
      </c>
      <c r="C1376">
        <v>12176511</v>
      </c>
      <c r="D1376">
        <v>12266257.912799999</v>
      </c>
      <c r="E1376">
        <v>2.4532515825600001</v>
      </c>
      <c r="F1376">
        <v>7266257.9127999991</v>
      </c>
      <c r="G1376" t="s">
        <v>13</v>
      </c>
      <c r="H1376">
        <v>4865819.2806790136</v>
      </c>
      <c r="I1376">
        <v>489380.02140000003</v>
      </c>
      <c r="J1376">
        <v>598441.87080000015</v>
      </c>
      <c r="K1376">
        <v>718759.03975012805</v>
      </c>
      <c r="L1376">
        <v>524162.89190299861</v>
      </c>
      <c r="M1376">
        <v>452963.32000000012</v>
      </c>
    </row>
    <row r="1377" spans="1:13" x14ac:dyDescent="0.25">
      <c r="A1377" s="2">
        <v>45355</v>
      </c>
      <c r="B1377">
        <v>89746.9127999997</v>
      </c>
      <c r="C1377">
        <v>12171638</v>
      </c>
      <c r="D1377">
        <v>12261384.912799999</v>
      </c>
      <c r="E1377">
        <v>2.4522769825599999</v>
      </c>
      <c r="F1377">
        <v>7261384.9127999991</v>
      </c>
      <c r="G1377" t="s">
        <v>13</v>
      </c>
      <c r="H1377">
        <v>4865819.2806790136</v>
      </c>
      <c r="I1377">
        <v>489380.02140000003</v>
      </c>
      <c r="J1377">
        <v>603862.87079999968</v>
      </c>
      <c r="K1377">
        <v>728123.03975012805</v>
      </c>
      <c r="L1377">
        <v>480104.89190299861</v>
      </c>
      <c r="M1377">
        <v>477363.32000000012</v>
      </c>
    </row>
    <row r="1378" spans="1:13" x14ac:dyDescent="0.25">
      <c r="A1378" s="2">
        <v>45356</v>
      </c>
      <c r="B1378">
        <v>89746.9127999997</v>
      </c>
      <c r="C1378">
        <v>12164570</v>
      </c>
      <c r="D1378">
        <v>12254316.912799999</v>
      </c>
      <c r="E1378">
        <v>2.4508633825600001</v>
      </c>
      <c r="F1378">
        <v>7254316.9127999991</v>
      </c>
      <c r="G1378" t="s">
        <v>13</v>
      </c>
      <c r="H1378">
        <v>4865819.2806790136</v>
      </c>
      <c r="I1378">
        <v>489380.02140000003</v>
      </c>
      <c r="J1378">
        <v>622210.87080000062</v>
      </c>
      <c r="K1378">
        <v>611073.03975012805</v>
      </c>
      <c r="L1378">
        <v>549338.89190299856</v>
      </c>
      <c r="M1378">
        <v>499763.32000000012</v>
      </c>
    </row>
    <row r="1379" spans="1:13" x14ac:dyDescent="0.25">
      <c r="A1379" s="2">
        <v>45357</v>
      </c>
      <c r="B1379">
        <v>89746.9127999997</v>
      </c>
      <c r="C1379">
        <v>12081340</v>
      </c>
      <c r="D1379">
        <v>12171086.912799999</v>
      </c>
      <c r="E1379">
        <v>2.43421738256</v>
      </c>
      <c r="F1379">
        <v>7171086.9127999991</v>
      </c>
      <c r="G1379" t="s">
        <v>13</v>
      </c>
      <c r="H1379">
        <v>4865819.2806790136</v>
      </c>
      <c r="I1379">
        <v>489380.02140000003</v>
      </c>
      <c r="J1379">
        <v>600109.87080000015</v>
      </c>
      <c r="K1379">
        <v>587663.03975012805</v>
      </c>
      <c r="L1379">
        <v>516819.89190299861</v>
      </c>
      <c r="M1379">
        <v>494563.32000000012</v>
      </c>
    </row>
    <row r="1380" spans="1:13" x14ac:dyDescent="0.25">
      <c r="A1380" s="2">
        <v>45358</v>
      </c>
      <c r="B1380">
        <v>89746.9127999997</v>
      </c>
      <c r="C1380">
        <v>11988290</v>
      </c>
      <c r="D1380">
        <v>12078036.912799999</v>
      </c>
      <c r="E1380">
        <v>2.4156073825600002</v>
      </c>
      <c r="F1380">
        <v>7078036.9127999991</v>
      </c>
      <c r="G1380" t="s">
        <v>13</v>
      </c>
      <c r="H1380">
        <v>4865819.2806790136</v>
      </c>
      <c r="I1380">
        <v>489380.02140000003</v>
      </c>
      <c r="J1380">
        <v>653902.87080000015</v>
      </c>
      <c r="K1380">
        <v>400383.03975012811</v>
      </c>
      <c r="L1380">
        <v>530456.89190299856</v>
      </c>
      <c r="M1380">
        <v>521363.3200000003</v>
      </c>
    </row>
    <row r="1381" spans="1:13" x14ac:dyDescent="0.25">
      <c r="A1381" s="2">
        <v>45359</v>
      </c>
      <c r="B1381">
        <v>89746.9127999997</v>
      </c>
      <c r="C1381">
        <v>11990039</v>
      </c>
      <c r="D1381">
        <v>12079785.912799999</v>
      </c>
      <c r="E1381">
        <v>2.4159571825600001</v>
      </c>
      <c r="F1381">
        <v>7079785.9127999991</v>
      </c>
      <c r="G1381" t="s">
        <v>13</v>
      </c>
      <c r="H1381">
        <v>4865819.2806790136</v>
      </c>
      <c r="I1381">
        <v>489380.02140000003</v>
      </c>
      <c r="J1381">
        <v>666412.87079999968</v>
      </c>
      <c r="K1381">
        <v>437839.03975012811</v>
      </c>
      <c r="L1381">
        <v>495839.89190299861</v>
      </c>
      <c r="M1381">
        <v>507763.32000000012</v>
      </c>
    </row>
    <row r="1382" spans="1:13" x14ac:dyDescent="0.25">
      <c r="A1382" s="2">
        <v>45362</v>
      </c>
      <c r="B1382">
        <v>89746.9127999997</v>
      </c>
      <c r="C1382">
        <v>11965300</v>
      </c>
      <c r="D1382">
        <v>12055046.912799999</v>
      </c>
      <c r="E1382">
        <v>2.4110093825600001</v>
      </c>
      <c r="F1382">
        <v>7055046.9127999991</v>
      </c>
      <c r="G1382" t="s">
        <v>13</v>
      </c>
      <c r="H1382">
        <v>4865819.2806790136</v>
      </c>
      <c r="I1382">
        <v>489380.02140000003</v>
      </c>
      <c r="J1382">
        <v>638056.87080000015</v>
      </c>
      <c r="K1382">
        <v>503387.03975012811</v>
      </c>
      <c r="L1382">
        <v>475908.89190299861</v>
      </c>
      <c r="M1382">
        <v>465763.32000000012</v>
      </c>
    </row>
    <row r="1383" spans="1:13" x14ac:dyDescent="0.25">
      <c r="A1383" s="2">
        <v>45363</v>
      </c>
      <c r="B1383">
        <v>89746.9127999997</v>
      </c>
      <c r="C1383">
        <v>11958535</v>
      </c>
      <c r="D1383">
        <v>12048281.912799999</v>
      </c>
      <c r="E1383">
        <v>2.4096563825600001</v>
      </c>
      <c r="F1383">
        <v>7048281.9127999991</v>
      </c>
      <c r="G1383" t="s">
        <v>13</v>
      </c>
      <c r="H1383">
        <v>4865819.2806790136</v>
      </c>
      <c r="I1383">
        <v>489380.02140000003</v>
      </c>
      <c r="J1383">
        <v>584263.87080000015</v>
      </c>
      <c r="K1383">
        <v>561912.03975012805</v>
      </c>
      <c r="L1383">
        <v>525211.89190299856</v>
      </c>
      <c r="M1383">
        <v>404963.32000000012</v>
      </c>
    </row>
    <row r="1384" spans="1:13" x14ac:dyDescent="0.25">
      <c r="A1384" s="2">
        <v>45364</v>
      </c>
      <c r="B1384">
        <v>89746.9127999997</v>
      </c>
      <c r="C1384">
        <v>11995484</v>
      </c>
      <c r="D1384">
        <v>12085230.912799999</v>
      </c>
      <c r="E1384">
        <v>2.41704618256</v>
      </c>
      <c r="F1384">
        <v>7085230.9127999991</v>
      </c>
      <c r="G1384" t="s">
        <v>13</v>
      </c>
      <c r="H1384">
        <v>4865819.2806790136</v>
      </c>
      <c r="I1384">
        <v>489380.02140000003</v>
      </c>
      <c r="J1384">
        <v>581761.87079999968</v>
      </c>
      <c r="K1384">
        <v>650870.03975012805</v>
      </c>
      <c r="L1384">
        <v>480104.89190299861</v>
      </c>
      <c r="M1384">
        <v>400563.32000000012</v>
      </c>
    </row>
    <row r="1385" spans="1:13" x14ac:dyDescent="0.25">
      <c r="A1385" s="2">
        <v>45365</v>
      </c>
      <c r="B1385">
        <v>89746.9127999997</v>
      </c>
      <c r="C1385">
        <v>11835222</v>
      </c>
      <c r="D1385">
        <v>11924968.912799999</v>
      </c>
      <c r="E1385">
        <v>2.3849937825600001</v>
      </c>
      <c r="F1385">
        <v>6924968.9127999991</v>
      </c>
      <c r="G1385" t="s">
        <v>13</v>
      </c>
      <c r="H1385">
        <v>4865819.2806790136</v>
      </c>
      <c r="I1385">
        <v>489380.02140000003</v>
      </c>
      <c r="J1385">
        <v>599692.87080000015</v>
      </c>
      <c r="K1385">
        <v>487000.03975012811</v>
      </c>
      <c r="L1385">
        <v>451781.89190299861</v>
      </c>
      <c r="M1385">
        <v>414563.32000000012</v>
      </c>
    </row>
    <row r="1386" spans="1:13" x14ac:dyDescent="0.25">
      <c r="A1386" s="2">
        <v>45366</v>
      </c>
      <c r="B1386">
        <v>89746.9127999997</v>
      </c>
      <c r="C1386">
        <v>11751961</v>
      </c>
      <c r="D1386">
        <v>11841707.912799999</v>
      </c>
      <c r="E1386">
        <v>2.3683415825599998</v>
      </c>
      <c r="F1386">
        <v>6841707.9127999991</v>
      </c>
      <c r="G1386" t="s">
        <v>13</v>
      </c>
      <c r="H1386">
        <v>4865819.2806790136</v>
      </c>
      <c r="I1386">
        <v>489380.02140000003</v>
      </c>
      <c r="J1386">
        <v>579676.87080000015</v>
      </c>
      <c r="K1386">
        <v>435498.03975012811</v>
      </c>
      <c r="L1386">
        <v>444438.89190299861</v>
      </c>
      <c r="M1386">
        <v>410163.32000000012</v>
      </c>
    </row>
    <row r="1387" spans="1:13" x14ac:dyDescent="0.25">
      <c r="A1387" s="2">
        <v>45369</v>
      </c>
      <c r="B1387">
        <v>89746.9127999997</v>
      </c>
      <c r="C1387">
        <v>11739770</v>
      </c>
      <c r="D1387">
        <v>11829516.912799999</v>
      </c>
      <c r="E1387">
        <v>2.36590338256</v>
      </c>
      <c r="F1387">
        <v>6829516.9127999991</v>
      </c>
      <c r="G1387" t="s">
        <v>13</v>
      </c>
      <c r="H1387">
        <v>4865819.2806790136</v>
      </c>
      <c r="I1387">
        <v>489380.02140000003</v>
      </c>
      <c r="J1387">
        <v>510454.87080000009</v>
      </c>
      <c r="K1387">
        <v>519774.03975012811</v>
      </c>
      <c r="L1387">
        <v>439193.89190299861</v>
      </c>
      <c r="M1387">
        <v>388163.32000000012</v>
      </c>
    </row>
    <row r="1388" spans="1:13" x14ac:dyDescent="0.25">
      <c r="A1388" s="2">
        <v>45370</v>
      </c>
      <c r="B1388">
        <v>89746.9127999997</v>
      </c>
      <c r="C1388">
        <v>11766053</v>
      </c>
      <c r="D1388">
        <v>11855799.912799999</v>
      </c>
      <c r="E1388">
        <v>2.37115998256</v>
      </c>
      <c r="F1388">
        <v>6855799.9127999991</v>
      </c>
      <c r="G1388" t="s">
        <v>13</v>
      </c>
      <c r="H1388">
        <v>4865819.2806790136</v>
      </c>
      <c r="I1388">
        <v>489380.02140000003</v>
      </c>
      <c r="J1388">
        <v>520462.87080000009</v>
      </c>
      <c r="K1388">
        <v>547866.03975012805</v>
      </c>
      <c r="L1388">
        <v>404576.89190299861</v>
      </c>
      <c r="M1388">
        <v>410963.32000000012</v>
      </c>
    </row>
    <row r="1389" spans="1:13" x14ac:dyDescent="0.25">
      <c r="A1389" s="2">
        <v>45371</v>
      </c>
      <c r="B1389">
        <v>89746.9127999997</v>
      </c>
      <c r="C1389">
        <v>11852521</v>
      </c>
      <c r="D1389">
        <v>11942267.912799999</v>
      </c>
      <c r="E1389">
        <v>2.38845358256</v>
      </c>
      <c r="F1389">
        <v>6942267.9127999991</v>
      </c>
      <c r="G1389" t="s">
        <v>13</v>
      </c>
      <c r="H1389">
        <v>4865819.2806790136</v>
      </c>
      <c r="I1389">
        <v>489380.02140000003</v>
      </c>
      <c r="J1389">
        <v>490438.87080000009</v>
      </c>
      <c r="K1389">
        <v>618096.03975012805</v>
      </c>
      <c r="L1389">
        <v>444438.89190299861</v>
      </c>
      <c r="M1389">
        <v>417363.32000000012</v>
      </c>
    </row>
    <row r="1390" spans="1:13" x14ac:dyDescent="0.25">
      <c r="A1390" s="2">
        <v>45372</v>
      </c>
      <c r="B1390">
        <v>89746.9127999997</v>
      </c>
      <c r="C1390">
        <v>11838391</v>
      </c>
      <c r="D1390">
        <v>11928137.912799999</v>
      </c>
      <c r="E1390">
        <v>2.3856275825600002</v>
      </c>
      <c r="F1390">
        <v>6928137.9127999991</v>
      </c>
      <c r="G1390" t="s">
        <v>13</v>
      </c>
      <c r="H1390">
        <v>4865819.2806790136</v>
      </c>
      <c r="I1390">
        <v>489380.02140000003</v>
      </c>
      <c r="J1390">
        <v>434977.87080000009</v>
      </c>
      <c r="K1390">
        <v>613414.03975012805</v>
      </c>
      <c r="L1390">
        <v>483251.89190299861</v>
      </c>
      <c r="M1390">
        <v>424563.32000000012</v>
      </c>
    </row>
    <row r="1391" spans="1:13" x14ac:dyDescent="0.25">
      <c r="A1391" s="2">
        <v>45373</v>
      </c>
      <c r="B1391">
        <v>89746.9127999997</v>
      </c>
      <c r="C1391">
        <v>11840270</v>
      </c>
      <c r="D1391">
        <v>11930016.912799999</v>
      </c>
      <c r="E1391">
        <v>2.3860033825600002</v>
      </c>
      <c r="F1391">
        <v>6930016.9127999991</v>
      </c>
      <c r="G1391" t="s">
        <v>13</v>
      </c>
      <c r="H1391">
        <v>4865819.2806790136</v>
      </c>
      <c r="I1391">
        <v>489380.02140000003</v>
      </c>
      <c r="J1391">
        <v>521296.87080000009</v>
      </c>
      <c r="K1391">
        <v>554889.03975012805</v>
      </c>
      <c r="L1391">
        <v>446536.89190299861</v>
      </c>
      <c r="M1391">
        <v>435363.32000000012</v>
      </c>
    </row>
    <row r="1392" spans="1:13" x14ac:dyDescent="0.25">
      <c r="A1392" s="2">
        <v>45376</v>
      </c>
      <c r="B1392">
        <v>89746.9127999997</v>
      </c>
      <c r="C1392">
        <v>11700860</v>
      </c>
      <c r="D1392">
        <v>11790606.912799999</v>
      </c>
      <c r="E1392">
        <v>2.3581213825599998</v>
      </c>
      <c r="F1392">
        <v>6790606.9127999991</v>
      </c>
      <c r="G1392" t="s">
        <v>13</v>
      </c>
      <c r="H1392">
        <v>4865819.2806790136</v>
      </c>
      <c r="I1392">
        <v>489380.02140000003</v>
      </c>
      <c r="J1392">
        <v>532972.87080000015</v>
      </c>
      <c r="K1392">
        <v>365268.03975012811</v>
      </c>
      <c r="L1392">
        <v>462271.89190299861</v>
      </c>
      <c r="M1392">
        <v>458163.32000000012</v>
      </c>
    </row>
    <row r="1393" spans="1:13" x14ac:dyDescent="0.25">
      <c r="A1393" s="2">
        <v>45377</v>
      </c>
      <c r="B1393">
        <v>89746.9127999997</v>
      </c>
      <c r="C1393">
        <v>11702364</v>
      </c>
      <c r="D1393">
        <v>11792110.912799999</v>
      </c>
      <c r="E1393">
        <v>2.35842218256</v>
      </c>
      <c r="F1393">
        <v>6792110.9127999991</v>
      </c>
      <c r="G1393" t="s">
        <v>13</v>
      </c>
      <c r="H1393">
        <v>4865819.2806790136</v>
      </c>
      <c r="I1393">
        <v>489380.02140000003</v>
      </c>
      <c r="J1393">
        <v>525466.87080000015</v>
      </c>
      <c r="K1393">
        <v>283333.03975012811</v>
      </c>
      <c r="L1393">
        <v>572416.89190299856</v>
      </c>
      <c r="M1393">
        <v>438963.32000000012</v>
      </c>
    </row>
    <row r="1394" spans="1:13" x14ac:dyDescent="0.25">
      <c r="A1394" s="2">
        <v>45378</v>
      </c>
      <c r="B1394">
        <v>89746.9127999997</v>
      </c>
      <c r="C1394">
        <v>11639816</v>
      </c>
      <c r="D1394">
        <v>11729562.912799999</v>
      </c>
      <c r="E1394">
        <v>2.34591258256</v>
      </c>
      <c r="F1394">
        <v>6729562.9127999991</v>
      </c>
      <c r="G1394" t="s">
        <v>13</v>
      </c>
      <c r="H1394">
        <v>4865819.2806790136</v>
      </c>
      <c r="I1394">
        <v>489380.02140000003</v>
      </c>
      <c r="J1394">
        <v>565081.87080000015</v>
      </c>
      <c r="K1394">
        <v>159260.03975012811</v>
      </c>
      <c r="L1394">
        <v>561926.89190299809</v>
      </c>
      <c r="M1394">
        <v>471363.3200000003</v>
      </c>
    </row>
    <row r="1395" spans="1:13" x14ac:dyDescent="0.25">
      <c r="A1395" s="2">
        <v>45379</v>
      </c>
      <c r="B1395">
        <v>89746.9127999997</v>
      </c>
      <c r="C1395">
        <v>11743792</v>
      </c>
      <c r="D1395">
        <v>11833538.912799999</v>
      </c>
      <c r="E1395">
        <v>2.3667077825599998</v>
      </c>
      <c r="F1395">
        <v>6833538.9127999991</v>
      </c>
      <c r="G1395" t="s">
        <v>13</v>
      </c>
      <c r="H1395">
        <v>4865819.2806790136</v>
      </c>
      <c r="I1395">
        <v>489380.02140000003</v>
      </c>
      <c r="J1395">
        <v>603028.87080000015</v>
      </c>
      <c r="K1395">
        <v>245877.03975012811</v>
      </c>
      <c r="L1395">
        <v>549338.89190299856</v>
      </c>
      <c r="M1395">
        <v>463363.32000000012</v>
      </c>
    </row>
    <row r="1396" spans="1:13" x14ac:dyDescent="0.25">
      <c r="A1396" s="2">
        <v>45380</v>
      </c>
      <c r="B1396">
        <v>89746.9127999997</v>
      </c>
      <c r="C1396">
        <v>11695035</v>
      </c>
      <c r="D1396">
        <v>11784781.912799999</v>
      </c>
      <c r="E1396">
        <v>2.35695638256</v>
      </c>
      <c r="F1396">
        <v>6784781.9127999991</v>
      </c>
      <c r="G1396" t="s">
        <v>13</v>
      </c>
      <c r="H1396">
        <v>4865819.2806790136</v>
      </c>
      <c r="I1396">
        <v>489380.02140000003</v>
      </c>
      <c r="J1396">
        <v>588016.87080000015</v>
      </c>
      <c r="K1396">
        <v>192034.03975012811</v>
      </c>
      <c r="L1396">
        <v>551436.89190299902</v>
      </c>
      <c r="M1396">
        <v>481363.3200000003</v>
      </c>
    </row>
    <row r="1397" spans="1:13" x14ac:dyDescent="0.25">
      <c r="A1397" s="2">
        <v>45383</v>
      </c>
      <c r="B1397">
        <v>89746.9127999997</v>
      </c>
      <c r="C1397">
        <v>11955379</v>
      </c>
      <c r="D1397">
        <v>12045125.912799999</v>
      </c>
      <c r="E1397">
        <v>2.4090251825600002</v>
      </c>
      <c r="F1397">
        <v>7045125.9127999991</v>
      </c>
      <c r="G1397" t="s">
        <v>13</v>
      </c>
      <c r="H1397">
        <v>4865819.2806790136</v>
      </c>
      <c r="I1397">
        <v>489380.02140000003</v>
      </c>
      <c r="J1397">
        <v>671416.87080000015</v>
      </c>
      <c r="K1397">
        <v>351222.03975012811</v>
      </c>
      <c r="L1397">
        <v>597592.89190299856</v>
      </c>
      <c r="M1397">
        <v>452963.32000000012</v>
      </c>
    </row>
    <row r="1398" spans="1:13" x14ac:dyDescent="0.25">
      <c r="A1398" s="2">
        <v>45384</v>
      </c>
      <c r="B1398">
        <v>89746.9127999997</v>
      </c>
      <c r="C1398">
        <v>11908441</v>
      </c>
      <c r="D1398">
        <v>11998187.912799999</v>
      </c>
      <c r="E1398">
        <v>2.39963758256</v>
      </c>
      <c r="F1398">
        <v>6998187.9127999991</v>
      </c>
      <c r="G1398" t="s">
        <v>13</v>
      </c>
      <c r="H1398">
        <v>4865819.2806790136</v>
      </c>
      <c r="I1398">
        <v>489380.02140000003</v>
      </c>
      <c r="J1398">
        <v>672667.87080000015</v>
      </c>
      <c r="K1398">
        <v>285674.03975012759</v>
      </c>
      <c r="L1398">
        <v>588151.89190299809</v>
      </c>
      <c r="M1398">
        <v>479763.32000000012</v>
      </c>
    </row>
    <row r="1399" spans="1:13" x14ac:dyDescent="0.25">
      <c r="A1399" s="2">
        <v>45385</v>
      </c>
      <c r="B1399">
        <v>89746.9127999997</v>
      </c>
      <c r="C1399">
        <v>11818167</v>
      </c>
      <c r="D1399">
        <v>11907913.912799999</v>
      </c>
      <c r="E1399">
        <v>2.3815827825599998</v>
      </c>
      <c r="F1399">
        <v>6907913.9127999991</v>
      </c>
      <c r="G1399" t="s">
        <v>13</v>
      </c>
      <c r="H1399">
        <v>4865819.2806790136</v>
      </c>
      <c r="I1399">
        <v>489380.02140000003</v>
      </c>
      <c r="J1399">
        <v>692683.87080000015</v>
      </c>
      <c r="K1399">
        <v>187352.03975012811</v>
      </c>
      <c r="L1399">
        <v>554583.89190299809</v>
      </c>
      <c r="M1399">
        <v>501363.3200000003</v>
      </c>
    </row>
    <row r="1400" spans="1:13" x14ac:dyDescent="0.25">
      <c r="A1400" s="2">
        <v>45390</v>
      </c>
      <c r="B1400">
        <v>89746.9127999997</v>
      </c>
      <c r="C1400">
        <v>11680822</v>
      </c>
      <c r="D1400">
        <v>11770568.912799999</v>
      </c>
      <c r="E1400">
        <v>2.3541137825599998</v>
      </c>
      <c r="F1400">
        <v>6770568.9127999991</v>
      </c>
      <c r="G1400" t="s">
        <v>13</v>
      </c>
      <c r="H1400">
        <v>4865819.2806790136</v>
      </c>
      <c r="I1400">
        <v>489380.02140000003</v>
      </c>
      <c r="J1400">
        <v>633886.87079999968</v>
      </c>
      <c r="K1400">
        <v>91371.039750128053</v>
      </c>
      <c r="L1400">
        <v>572416.89190299856</v>
      </c>
      <c r="M1400">
        <v>500963.32000000012</v>
      </c>
    </row>
    <row r="1401" spans="1:13" x14ac:dyDescent="0.25">
      <c r="A1401" s="2">
        <v>45391</v>
      </c>
      <c r="B1401">
        <v>89746.9127999997</v>
      </c>
      <c r="C1401">
        <v>11713266</v>
      </c>
      <c r="D1401">
        <v>11803012.912799999</v>
      </c>
      <c r="E1401">
        <v>2.3606025825599999</v>
      </c>
      <c r="F1401">
        <v>6803012.912800001</v>
      </c>
      <c r="G1401" t="s">
        <v>13</v>
      </c>
      <c r="H1401">
        <v>4865819.2806790136</v>
      </c>
      <c r="I1401">
        <v>489380.02140000003</v>
      </c>
      <c r="J1401">
        <v>622210.87080000062</v>
      </c>
      <c r="K1401">
        <v>140532.03975012849</v>
      </c>
      <c r="L1401">
        <v>562975.89190299902</v>
      </c>
      <c r="M1401">
        <v>505363.32000000012</v>
      </c>
    </row>
    <row r="1402" spans="1:13" x14ac:dyDescent="0.25">
      <c r="A1402" s="2">
        <v>45392</v>
      </c>
      <c r="B1402">
        <v>89746.9127999997</v>
      </c>
      <c r="C1402">
        <v>11638119</v>
      </c>
      <c r="D1402">
        <v>11727865.912799999</v>
      </c>
      <c r="E1402">
        <v>2.3455731825599999</v>
      </c>
      <c r="F1402">
        <v>6727865.9127999991</v>
      </c>
      <c r="G1402" t="s">
        <v>13</v>
      </c>
      <c r="H1402">
        <v>4865819.2806790136</v>
      </c>
      <c r="I1402">
        <v>489380.02140000003</v>
      </c>
      <c r="J1402">
        <v>627631.87080000015</v>
      </c>
      <c r="K1402">
        <v>23482.039750128519</v>
      </c>
      <c r="L1402">
        <v>581857.89190299856</v>
      </c>
      <c r="M1402">
        <v>522963.32000000012</v>
      </c>
    </row>
    <row r="1403" spans="1:13" x14ac:dyDescent="0.25">
      <c r="A1403" s="2">
        <v>45393</v>
      </c>
      <c r="B1403">
        <v>89746.9127999997</v>
      </c>
      <c r="C1403">
        <v>11618182</v>
      </c>
      <c r="D1403">
        <v>11707928.912799999</v>
      </c>
      <c r="E1403">
        <v>2.3415857825600002</v>
      </c>
      <c r="F1403">
        <v>6707928.9127999991</v>
      </c>
      <c r="G1403" t="s">
        <v>13</v>
      </c>
      <c r="H1403">
        <v>4865819.2806790136</v>
      </c>
      <c r="I1403">
        <v>489380.02140000003</v>
      </c>
      <c r="J1403">
        <v>623461.87079999968</v>
      </c>
      <c r="K1403">
        <v>32846.039750128053</v>
      </c>
      <c r="L1403">
        <v>561926.89190299809</v>
      </c>
      <c r="M1403">
        <v>517763.32000000012</v>
      </c>
    </row>
    <row r="1404" spans="1:13" x14ac:dyDescent="0.25">
      <c r="A1404" s="2">
        <v>45394</v>
      </c>
      <c r="B1404">
        <v>89746.9127999997</v>
      </c>
      <c r="C1404">
        <v>11534174</v>
      </c>
      <c r="D1404">
        <v>11623920.912799999</v>
      </c>
      <c r="E1404">
        <v>2.3247841825600002</v>
      </c>
      <c r="F1404">
        <v>6623920.9127999991</v>
      </c>
      <c r="G1404" t="s">
        <v>13</v>
      </c>
      <c r="H1404">
        <v>4865819.2806790136</v>
      </c>
      <c r="I1404">
        <v>489380.02140000003</v>
      </c>
      <c r="J1404">
        <v>615955.87080000015</v>
      </c>
      <c r="K1404">
        <v>-13973.960249871479</v>
      </c>
      <c r="L1404">
        <v>543044.89190299809</v>
      </c>
      <c r="M1404">
        <v>506963.31999999977</v>
      </c>
    </row>
    <row r="1405" spans="1:13" x14ac:dyDescent="0.25">
      <c r="A1405" s="2">
        <v>45397</v>
      </c>
      <c r="B1405">
        <v>89746.9127999997</v>
      </c>
      <c r="C1405">
        <v>11759155</v>
      </c>
      <c r="D1405">
        <v>11848901.912799999</v>
      </c>
      <c r="E1405">
        <v>2.3697803825600001</v>
      </c>
      <c r="F1405">
        <v>6848901.9127999991</v>
      </c>
      <c r="G1405" t="s">
        <v>13</v>
      </c>
      <c r="H1405">
        <v>4865819.2806790136</v>
      </c>
      <c r="I1405">
        <v>489380.02140000003</v>
      </c>
      <c r="J1405">
        <v>697270.87080000015</v>
      </c>
      <c r="K1405">
        <v>2413.0397501285188</v>
      </c>
      <c r="L1405">
        <v>617523.89190299856</v>
      </c>
      <c r="M1405">
        <v>559763.32000000007</v>
      </c>
    </row>
    <row r="1406" spans="1:13" x14ac:dyDescent="0.25">
      <c r="A1406" s="2">
        <v>45398</v>
      </c>
      <c r="B1406">
        <v>89746.9127999997</v>
      </c>
      <c r="C1406">
        <v>11819334</v>
      </c>
      <c r="D1406">
        <v>11909080.912799999</v>
      </c>
      <c r="E1406">
        <v>2.3818161825600002</v>
      </c>
      <c r="F1406">
        <v>6909080.9127999991</v>
      </c>
      <c r="G1406" t="s">
        <v>13</v>
      </c>
      <c r="H1406">
        <v>4865819.2806790136</v>
      </c>
      <c r="I1406">
        <v>489380.02140000003</v>
      </c>
      <c r="J1406">
        <v>758569.87080000015</v>
      </c>
      <c r="K1406">
        <v>-16314.960249871951</v>
      </c>
      <c r="L1406">
        <v>609131.89190299856</v>
      </c>
      <c r="M1406">
        <v>585763.32000000007</v>
      </c>
    </row>
    <row r="1407" spans="1:13" x14ac:dyDescent="0.25">
      <c r="A1407" s="2">
        <v>45399</v>
      </c>
      <c r="B1407">
        <v>89746.9127999997</v>
      </c>
      <c r="C1407">
        <v>12013338</v>
      </c>
      <c r="D1407">
        <v>12103084.912799999</v>
      </c>
      <c r="E1407">
        <v>2.4206169825599999</v>
      </c>
      <c r="F1407">
        <v>7103084.9127999991</v>
      </c>
      <c r="G1407" t="s">
        <v>13</v>
      </c>
      <c r="H1407">
        <v>4865819.2806790136</v>
      </c>
      <c r="I1407">
        <v>489380.02140000003</v>
      </c>
      <c r="J1407">
        <v>769828.87080000015</v>
      </c>
      <c r="K1407">
        <v>100735.0397501281</v>
      </c>
      <c r="L1407">
        <v>666826.89190299809</v>
      </c>
      <c r="M1407">
        <v>593763.32000000007</v>
      </c>
    </row>
    <row r="1408" spans="1:13" x14ac:dyDescent="0.25">
      <c r="A1408" s="2">
        <v>45400</v>
      </c>
      <c r="B1408">
        <v>89746.9127999997</v>
      </c>
      <c r="C1408">
        <v>12052552</v>
      </c>
      <c r="D1408">
        <v>12142298.912799999</v>
      </c>
      <c r="E1408">
        <v>2.4284597825600001</v>
      </c>
      <c r="F1408">
        <v>7142298.9127999991</v>
      </c>
      <c r="G1408" t="s">
        <v>13</v>
      </c>
      <c r="H1408">
        <v>4865819.2806790136</v>
      </c>
      <c r="I1408">
        <v>489380.02140000003</v>
      </c>
      <c r="J1408">
        <v>829042.87080000015</v>
      </c>
      <c r="K1408">
        <v>65620.039750128519</v>
      </c>
      <c r="L1408">
        <v>703541.89190299856</v>
      </c>
      <c r="M1408">
        <v>572163.32000000007</v>
      </c>
    </row>
    <row r="1409" spans="1:13" x14ac:dyDescent="0.25">
      <c r="A1409" s="2">
        <v>45401</v>
      </c>
      <c r="B1409">
        <v>89746.9127999997</v>
      </c>
      <c r="C1409">
        <v>11983988</v>
      </c>
      <c r="D1409">
        <v>12073734.912799999</v>
      </c>
      <c r="E1409">
        <v>2.4147469825600001</v>
      </c>
      <c r="F1409">
        <v>7073734.9127999991</v>
      </c>
      <c r="G1409" t="s">
        <v>13</v>
      </c>
      <c r="H1409">
        <v>4865819.2806790136</v>
      </c>
      <c r="I1409">
        <v>489380.02140000003</v>
      </c>
      <c r="J1409">
        <v>829042.87080000015</v>
      </c>
      <c r="K1409">
        <v>-20996.960249871951</v>
      </c>
      <c r="L1409">
        <v>700394.89190299809</v>
      </c>
      <c r="M1409">
        <v>593363.32000000007</v>
      </c>
    </row>
    <row r="1410" spans="1:13" x14ac:dyDescent="0.25">
      <c r="A1410" s="2">
        <v>45404</v>
      </c>
      <c r="B1410">
        <v>89746.9127999997</v>
      </c>
      <c r="C1410">
        <v>12051711</v>
      </c>
      <c r="D1410">
        <v>12141457.912799999</v>
      </c>
      <c r="E1410">
        <v>2.42829158256</v>
      </c>
      <c r="F1410">
        <v>7141457.9127999991</v>
      </c>
      <c r="G1410" t="s">
        <v>13</v>
      </c>
      <c r="H1410">
        <v>4865819.2806790136</v>
      </c>
      <c r="I1410">
        <v>489380.02140000003</v>
      </c>
      <c r="J1410">
        <v>828208.87080000015</v>
      </c>
      <c r="K1410">
        <v>140532.03975012849</v>
      </c>
      <c r="L1410">
        <v>671022.89190299902</v>
      </c>
      <c r="M1410">
        <v>529763.32000000007</v>
      </c>
    </row>
    <row r="1411" spans="1:13" x14ac:dyDescent="0.25">
      <c r="A1411" s="2">
        <v>45405</v>
      </c>
      <c r="B1411">
        <v>89746.9127999997</v>
      </c>
      <c r="C1411">
        <v>11879964</v>
      </c>
      <c r="D1411">
        <v>11969710.912799999</v>
      </c>
      <c r="E1411">
        <v>2.39394218256</v>
      </c>
      <c r="F1411">
        <v>6969710.9127999991</v>
      </c>
      <c r="G1411" t="s">
        <v>13</v>
      </c>
      <c r="H1411">
        <v>4865819.2806790136</v>
      </c>
      <c r="I1411">
        <v>489380.02140000003</v>
      </c>
      <c r="J1411">
        <v>761905.87080000015</v>
      </c>
      <c r="K1411">
        <v>46892.039750128053</v>
      </c>
      <c r="L1411">
        <v>675218.89190299902</v>
      </c>
      <c r="M1411">
        <v>513763.32000000012</v>
      </c>
    </row>
    <row r="1412" spans="1:13" x14ac:dyDescent="0.25">
      <c r="A1412" s="2">
        <v>45406</v>
      </c>
      <c r="B1412">
        <v>89746.9127999997</v>
      </c>
      <c r="C1412">
        <v>11838172</v>
      </c>
      <c r="D1412">
        <v>11927918.912799999</v>
      </c>
      <c r="E1412">
        <v>2.3855837825599999</v>
      </c>
      <c r="F1412">
        <v>6927918.9127999991</v>
      </c>
      <c r="G1412" t="s">
        <v>13</v>
      </c>
      <c r="H1412">
        <v>4865819.2806790136</v>
      </c>
      <c r="I1412">
        <v>489380.02140000003</v>
      </c>
      <c r="J1412">
        <v>741472.87080000062</v>
      </c>
      <c r="K1412">
        <v>21141.039750128049</v>
      </c>
      <c r="L1412">
        <v>683610.89190299856</v>
      </c>
      <c r="M1412">
        <v>509763.32000000012</v>
      </c>
    </row>
    <row r="1413" spans="1:13" x14ac:dyDescent="0.25">
      <c r="A1413" s="2">
        <v>45407</v>
      </c>
      <c r="B1413">
        <v>89746.9127999997</v>
      </c>
      <c r="C1413">
        <v>11840306</v>
      </c>
      <c r="D1413">
        <v>11930052.912799999</v>
      </c>
      <c r="E1413">
        <v>2.38601058256</v>
      </c>
      <c r="F1413">
        <v>6930052.9127999991</v>
      </c>
      <c r="G1413" t="s">
        <v>13</v>
      </c>
      <c r="H1413">
        <v>4865819.2806790136</v>
      </c>
      <c r="I1413">
        <v>489380.02140000003</v>
      </c>
      <c r="J1413">
        <v>755650.87080000015</v>
      </c>
      <c r="K1413">
        <v>-95908.960249871947</v>
      </c>
      <c r="L1413">
        <v>782216.89190299856</v>
      </c>
      <c r="M1413">
        <v>516163.32000000012</v>
      </c>
    </row>
    <row r="1414" spans="1:13" x14ac:dyDescent="0.25">
      <c r="A1414" s="2">
        <v>45408</v>
      </c>
      <c r="B1414">
        <v>89746.9127999997</v>
      </c>
      <c r="C1414">
        <v>11926677</v>
      </c>
      <c r="D1414">
        <v>12016423.912799999</v>
      </c>
      <c r="E1414">
        <v>2.4032847825600001</v>
      </c>
      <c r="F1414">
        <v>7016423.9127999991</v>
      </c>
      <c r="G1414" t="s">
        <v>13</v>
      </c>
      <c r="H1414">
        <v>4865819.2806790136</v>
      </c>
      <c r="I1414">
        <v>489380.02140000003</v>
      </c>
      <c r="J1414">
        <v>761071.87080000015</v>
      </c>
      <c r="K1414">
        <v>-6950.9602498724134</v>
      </c>
      <c r="L1414">
        <v>790608.89190299809</v>
      </c>
      <c r="M1414">
        <v>499763.32000000012</v>
      </c>
    </row>
    <row r="1415" spans="1:13" x14ac:dyDescent="0.25">
      <c r="A1415" s="2">
        <v>45411</v>
      </c>
      <c r="B1415">
        <v>89746.9127999997</v>
      </c>
      <c r="C1415">
        <v>12030847</v>
      </c>
      <c r="D1415">
        <v>12120593.912799999</v>
      </c>
      <c r="E1415">
        <v>2.4241187825599999</v>
      </c>
      <c r="F1415">
        <v>7120593.9127999991</v>
      </c>
      <c r="G1415" t="s">
        <v>13</v>
      </c>
      <c r="H1415">
        <v>4865819.2806790136</v>
      </c>
      <c r="I1415">
        <v>489380.02140000003</v>
      </c>
      <c r="J1415">
        <v>753982.87080000015</v>
      </c>
      <c r="K1415">
        <v>84348.039750128053</v>
      </c>
      <c r="L1415">
        <v>832568.89190299902</v>
      </c>
      <c r="M1415">
        <v>477763.32000000012</v>
      </c>
    </row>
    <row r="1416" spans="1:13" x14ac:dyDescent="0.25">
      <c r="A1416" s="2">
        <v>45412</v>
      </c>
      <c r="B1416">
        <v>89746.9127999997</v>
      </c>
      <c r="C1416">
        <v>12011615</v>
      </c>
      <c r="D1416">
        <v>12101361.912799999</v>
      </c>
      <c r="E1416">
        <v>2.4202723825599999</v>
      </c>
      <c r="F1416">
        <v>7101361.9127999991</v>
      </c>
      <c r="G1416" t="s">
        <v>13</v>
      </c>
      <c r="H1416">
        <v>4865819.2806790136</v>
      </c>
      <c r="I1416">
        <v>489380.02140000003</v>
      </c>
      <c r="J1416">
        <v>819868.87080000015</v>
      </c>
      <c r="K1416">
        <v>25823.039750128049</v>
      </c>
      <c r="L1416">
        <v>772775.89190299902</v>
      </c>
      <c r="M1416">
        <v>510963.32000000012</v>
      </c>
    </row>
    <row r="1417" spans="1:13" x14ac:dyDescent="0.25">
      <c r="A1417" s="2">
        <v>45418</v>
      </c>
      <c r="B1417">
        <v>89746.9127999997</v>
      </c>
      <c r="C1417">
        <v>12242595</v>
      </c>
      <c r="D1417">
        <v>12332341.912799999</v>
      </c>
      <c r="E1417">
        <v>2.46646838256</v>
      </c>
      <c r="F1417">
        <v>7332341.9127999991</v>
      </c>
      <c r="G1417" t="s">
        <v>13</v>
      </c>
      <c r="H1417">
        <v>4865819.2806790136</v>
      </c>
      <c r="I1417">
        <v>489380.02140000003</v>
      </c>
      <c r="J1417">
        <v>871159.87080000015</v>
      </c>
      <c r="K1417">
        <v>156919.03975012849</v>
      </c>
      <c r="L1417">
        <v>832568.89190299902</v>
      </c>
      <c r="M1417">
        <v>499763.32000000012</v>
      </c>
    </row>
    <row r="1418" spans="1:13" x14ac:dyDescent="0.25">
      <c r="A1418" s="2">
        <v>45419</v>
      </c>
      <c r="B1418">
        <v>89746.9127999997</v>
      </c>
      <c r="C1418">
        <v>12258158</v>
      </c>
      <c r="D1418">
        <v>12347904.912799999</v>
      </c>
      <c r="E1418">
        <v>2.4695809825600001</v>
      </c>
      <c r="F1418">
        <v>7347904.9127999991</v>
      </c>
      <c r="G1418" t="s">
        <v>13</v>
      </c>
      <c r="H1418">
        <v>4865819.2806790136</v>
      </c>
      <c r="I1418">
        <v>489380.02140000003</v>
      </c>
      <c r="J1418">
        <v>874912.87079999968</v>
      </c>
      <c r="K1418">
        <v>154578.03975012811</v>
      </c>
      <c r="L1418">
        <v>831519.89190299809</v>
      </c>
      <c r="M1418">
        <v>514963.32000000012</v>
      </c>
    </row>
    <row r="1419" spans="1:13" x14ac:dyDescent="0.25">
      <c r="A1419" s="2">
        <v>45420</v>
      </c>
      <c r="B1419">
        <v>89746.9127999997</v>
      </c>
      <c r="C1419">
        <v>12122774</v>
      </c>
      <c r="D1419">
        <v>12212520.912799999</v>
      </c>
      <c r="E1419">
        <v>2.44250418256</v>
      </c>
      <c r="F1419">
        <v>7212520.9127999991</v>
      </c>
      <c r="G1419" t="s">
        <v>13</v>
      </c>
      <c r="H1419">
        <v>4865819.2806790136</v>
      </c>
      <c r="I1419">
        <v>489380.02140000003</v>
      </c>
      <c r="J1419">
        <v>860317.87080000015</v>
      </c>
      <c r="K1419">
        <v>16459.039750128049</v>
      </c>
      <c r="L1419">
        <v>800049.89190299856</v>
      </c>
      <c r="M1419">
        <v>563763.32000000007</v>
      </c>
    </row>
    <row r="1420" spans="1:13" x14ac:dyDescent="0.25">
      <c r="A1420" s="2">
        <v>45421</v>
      </c>
      <c r="B1420">
        <v>89746.9127999997</v>
      </c>
      <c r="C1420">
        <v>12285630</v>
      </c>
      <c r="D1420">
        <v>12375376.912799999</v>
      </c>
      <c r="E1420">
        <v>2.47507538256</v>
      </c>
      <c r="F1420">
        <v>7375376.9127999991</v>
      </c>
      <c r="G1420" t="s">
        <v>13</v>
      </c>
      <c r="H1420">
        <v>4865819.2806790136</v>
      </c>
      <c r="I1420">
        <v>489380.02140000003</v>
      </c>
      <c r="J1420">
        <v>906187.87079999968</v>
      </c>
      <c r="K1420">
        <v>117122.0397501281</v>
      </c>
      <c r="L1420">
        <v>828372.89190299902</v>
      </c>
      <c r="M1420">
        <v>551763.32000000007</v>
      </c>
    </row>
    <row r="1421" spans="1:13" x14ac:dyDescent="0.25">
      <c r="A1421" s="2">
        <v>45422</v>
      </c>
      <c r="B1421">
        <v>89746.9127999997</v>
      </c>
      <c r="C1421">
        <v>12336047</v>
      </c>
      <c r="D1421">
        <v>12425793.912799999</v>
      </c>
      <c r="E1421">
        <v>2.4851587825600001</v>
      </c>
      <c r="F1421">
        <v>7425793.9127999991</v>
      </c>
      <c r="G1421" t="s">
        <v>13</v>
      </c>
      <c r="H1421">
        <v>4865819.2806790136</v>
      </c>
      <c r="I1421">
        <v>489380.02140000003</v>
      </c>
      <c r="J1421">
        <v>907438.87080000015</v>
      </c>
      <c r="K1421">
        <v>79666.039750128053</v>
      </c>
      <c r="L1421">
        <v>910194.89190299809</v>
      </c>
      <c r="M1421">
        <v>556563.32000000007</v>
      </c>
    </row>
    <row r="1422" spans="1:13" x14ac:dyDescent="0.25">
      <c r="A1422" s="2">
        <v>45425</v>
      </c>
      <c r="B1422">
        <v>89746.9127999997</v>
      </c>
      <c r="C1422">
        <v>12318567</v>
      </c>
      <c r="D1422">
        <v>12408313.912799999</v>
      </c>
      <c r="E1422">
        <v>2.4816627825599999</v>
      </c>
      <c r="F1422">
        <v>7408313.9127999991</v>
      </c>
      <c r="G1422" t="s">
        <v>13</v>
      </c>
      <c r="H1422">
        <v>4865819.2806790136</v>
      </c>
      <c r="I1422">
        <v>489380.02140000003</v>
      </c>
      <c r="J1422">
        <v>942049.87079999968</v>
      </c>
      <c r="K1422">
        <v>4754.0397501280531</v>
      </c>
      <c r="L1422">
        <v>940615.89190299809</v>
      </c>
      <c r="M1422">
        <v>548963.32000000007</v>
      </c>
    </row>
    <row r="1423" spans="1:13" x14ac:dyDescent="0.25">
      <c r="A1423" s="2">
        <v>45426</v>
      </c>
      <c r="B1423">
        <v>89746.9127999997</v>
      </c>
      <c r="C1423">
        <v>12279786</v>
      </c>
      <c r="D1423">
        <v>12369532.912799999</v>
      </c>
      <c r="E1423">
        <v>2.4739065825600002</v>
      </c>
      <c r="F1423">
        <v>7369532.9127999991</v>
      </c>
      <c r="G1423" t="s">
        <v>13</v>
      </c>
      <c r="H1423">
        <v>4865819.2806790136</v>
      </c>
      <c r="I1423">
        <v>489380.02140000003</v>
      </c>
      <c r="J1423">
        <v>864070.87080000015</v>
      </c>
      <c r="K1423">
        <v>124145.0397501285</v>
      </c>
      <c r="L1423">
        <v>880822.89190299902</v>
      </c>
      <c r="M1423">
        <v>528563.3200000003</v>
      </c>
    </row>
    <row r="1424" spans="1:13" x14ac:dyDescent="0.25">
      <c r="A1424" s="2">
        <v>45427</v>
      </c>
      <c r="B1424">
        <v>202336.9127999997</v>
      </c>
      <c r="C1424">
        <v>12200329</v>
      </c>
      <c r="D1424">
        <v>12402665.912799999</v>
      </c>
      <c r="E1424">
        <v>2.4805331825599999</v>
      </c>
      <c r="F1424">
        <v>7402665.9127999991</v>
      </c>
      <c r="G1424" t="s">
        <v>13</v>
      </c>
      <c r="H1424">
        <v>4865819.2806790136</v>
      </c>
      <c r="I1424">
        <v>489380.02140000003</v>
      </c>
      <c r="J1424">
        <v>931624.87080000015</v>
      </c>
      <c r="K1424">
        <v>124145.0397501285</v>
      </c>
      <c r="L1424">
        <v>850401.89190299809</v>
      </c>
      <c r="M1424">
        <v>524563.32000000007</v>
      </c>
    </row>
    <row r="1425" spans="1:13" x14ac:dyDescent="0.25">
      <c r="A1425" s="2">
        <v>45428</v>
      </c>
      <c r="B1425">
        <v>202336.9127999997</v>
      </c>
      <c r="C1425">
        <v>12239075</v>
      </c>
      <c r="D1425">
        <v>12441411.912799999</v>
      </c>
      <c r="E1425">
        <v>2.48828238256</v>
      </c>
      <c r="F1425">
        <v>7441411.9127999991</v>
      </c>
      <c r="G1425" t="s">
        <v>13</v>
      </c>
      <c r="H1425">
        <v>4865819.2806790136</v>
      </c>
      <c r="I1425">
        <v>489380.02140000003</v>
      </c>
      <c r="J1425">
        <v>914110.87080000015</v>
      </c>
      <c r="K1425">
        <v>77325.039750128519</v>
      </c>
      <c r="L1425">
        <v>976281.89190299856</v>
      </c>
      <c r="M1425">
        <v>501763.32000000012</v>
      </c>
    </row>
    <row r="1426" spans="1:13" x14ac:dyDescent="0.25">
      <c r="A1426" s="2">
        <v>45429</v>
      </c>
      <c r="B1426">
        <v>202336.9127999997</v>
      </c>
      <c r="C1426">
        <v>12223873</v>
      </c>
      <c r="D1426">
        <v>12426209.912799999</v>
      </c>
      <c r="E1426">
        <v>2.4852419825599998</v>
      </c>
      <c r="F1426">
        <v>7426209.9127999991</v>
      </c>
      <c r="G1426" t="s">
        <v>13</v>
      </c>
      <c r="H1426">
        <v>4865819.2806790136</v>
      </c>
      <c r="I1426">
        <v>489380.02140000003</v>
      </c>
      <c r="J1426">
        <v>859483.87080000015</v>
      </c>
      <c r="K1426">
        <v>42210.039750128053</v>
      </c>
      <c r="L1426">
        <v>1039221.891902999</v>
      </c>
      <c r="M1426">
        <v>513363.32000000012</v>
      </c>
    </row>
    <row r="1427" spans="1:13" x14ac:dyDescent="0.25">
      <c r="A1427" s="2">
        <v>45432</v>
      </c>
      <c r="B1427">
        <v>202336.9127999997</v>
      </c>
      <c r="C1427">
        <v>12096763</v>
      </c>
      <c r="D1427">
        <v>12299099.912799999</v>
      </c>
      <c r="E1427">
        <v>2.45981998256</v>
      </c>
      <c r="F1427">
        <v>7299099.9127999991</v>
      </c>
      <c r="G1427" t="s">
        <v>13</v>
      </c>
      <c r="H1427">
        <v>4865819.2806790136</v>
      </c>
      <c r="I1427">
        <v>489380.02140000003</v>
      </c>
      <c r="J1427">
        <v>798601.87079999968</v>
      </c>
      <c r="K1427">
        <v>-16314.960249871951</v>
      </c>
      <c r="L1427">
        <v>989918.89190299902</v>
      </c>
      <c r="M1427">
        <v>554963.32000000007</v>
      </c>
    </row>
    <row r="1428" spans="1:13" x14ac:dyDescent="0.25">
      <c r="A1428" s="2">
        <v>45433</v>
      </c>
      <c r="B1428">
        <v>280292.21279999969</v>
      </c>
      <c r="C1428">
        <v>12005793</v>
      </c>
      <c r="D1428">
        <v>12286085.2128</v>
      </c>
      <c r="E1428">
        <v>2.45721704256</v>
      </c>
      <c r="F1428">
        <v>7286085.2127999999</v>
      </c>
      <c r="G1428" t="s">
        <v>13</v>
      </c>
      <c r="H1428">
        <v>4865819.2806790136</v>
      </c>
      <c r="I1428">
        <v>489380.02140000003</v>
      </c>
      <c r="J1428">
        <v>797767.87080000015</v>
      </c>
      <c r="K1428">
        <v>-55409.660249871959</v>
      </c>
      <c r="L1428">
        <v>975232.89190299856</v>
      </c>
      <c r="M1428">
        <v>596563.32000000007</v>
      </c>
    </row>
    <row r="1429" spans="1:13" x14ac:dyDescent="0.25">
      <c r="A1429" s="2">
        <v>45434</v>
      </c>
      <c r="B1429">
        <v>280292.21279999969</v>
      </c>
      <c r="C1429">
        <v>11873989</v>
      </c>
      <c r="D1429">
        <v>12154281.2128</v>
      </c>
      <c r="E1429">
        <v>2.43085624256</v>
      </c>
      <c r="F1429">
        <v>7154281.2127999999</v>
      </c>
      <c r="G1429" t="s">
        <v>13</v>
      </c>
      <c r="H1429">
        <v>4865819.2806790136</v>
      </c>
      <c r="I1429">
        <v>489380.02140000003</v>
      </c>
      <c r="J1429">
        <v>750229.87080000015</v>
      </c>
      <c r="K1429">
        <v>-111593.660249872</v>
      </c>
      <c r="L1429">
        <v>956350.89190299902</v>
      </c>
      <c r="M1429">
        <v>587363.32000000007</v>
      </c>
    </row>
    <row r="1430" spans="1:13" x14ac:dyDescent="0.25">
      <c r="A1430" s="2">
        <v>45435</v>
      </c>
      <c r="B1430">
        <v>280292.21279999969</v>
      </c>
      <c r="C1430">
        <v>11757471</v>
      </c>
      <c r="D1430">
        <v>12037763.2128</v>
      </c>
      <c r="E1430">
        <v>2.4075526425599998</v>
      </c>
      <c r="F1430">
        <v>7037763.2127999999</v>
      </c>
      <c r="G1430" t="s">
        <v>13</v>
      </c>
      <c r="H1430">
        <v>4865819.2806790136</v>
      </c>
      <c r="I1430">
        <v>489380.02140000003</v>
      </c>
      <c r="J1430">
        <v>763990.87080000015</v>
      </c>
      <c r="K1430">
        <v>-193528.66024987199</v>
      </c>
      <c r="L1430">
        <v>897606.89190299856</v>
      </c>
      <c r="M1430">
        <v>597763.32000000007</v>
      </c>
    </row>
    <row r="1431" spans="1:13" x14ac:dyDescent="0.25">
      <c r="A1431" s="2">
        <v>45436</v>
      </c>
      <c r="B1431">
        <v>324537.11279999971</v>
      </c>
      <c r="C1431">
        <v>11635341</v>
      </c>
      <c r="D1431">
        <v>11959878.1128</v>
      </c>
      <c r="E1431">
        <v>2.39197562256</v>
      </c>
      <c r="F1431">
        <v>6959878.1128000002</v>
      </c>
      <c r="G1431" t="s">
        <v>13</v>
      </c>
      <c r="H1431">
        <v>4865819.2806790136</v>
      </c>
      <c r="I1431">
        <v>489380.02140000003</v>
      </c>
      <c r="J1431">
        <v>800686.87080000015</v>
      </c>
      <c r="K1431">
        <v>-200785.76024987191</v>
      </c>
      <c r="L1431">
        <v>817882.89190299856</v>
      </c>
      <c r="M1431">
        <v>570163.32000000007</v>
      </c>
    </row>
    <row r="1432" spans="1:13" x14ac:dyDescent="0.25">
      <c r="A1432" s="2">
        <v>45439</v>
      </c>
      <c r="B1432">
        <v>324537.11279999971</v>
      </c>
      <c r="C1432">
        <v>11672779</v>
      </c>
      <c r="D1432">
        <v>11997316.1128</v>
      </c>
      <c r="E1432">
        <v>2.3994632225600001</v>
      </c>
      <c r="F1432">
        <v>6997316.1128000002</v>
      </c>
      <c r="G1432" t="s">
        <v>13</v>
      </c>
      <c r="H1432">
        <v>4865819.2806790136</v>
      </c>
      <c r="I1432">
        <v>489380.02140000003</v>
      </c>
      <c r="J1432">
        <v>841135.87080000015</v>
      </c>
      <c r="K1432">
        <v>-273356.76024987188</v>
      </c>
      <c r="L1432">
        <v>859842.89190299856</v>
      </c>
      <c r="M1432">
        <v>597763.32000000007</v>
      </c>
    </row>
    <row r="1433" spans="1:13" x14ac:dyDescent="0.25">
      <c r="A1433" s="2">
        <v>45440</v>
      </c>
      <c r="B1433">
        <v>324537.11279999971</v>
      </c>
      <c r="C1433">
        <v>11554586</v>
      </c>
      <c r="D1433">
        <v>11879123.1128</v>
      </c>
      <c r="E1433">
        <v>2.3758246225600002</v>
      </c>
      <c r="F1433">
        <v>6879123.1128000002</v>
      </c>
      <c r="G1433" t="s">
        <v>13</v>
      </c>
      <c r="H1433">
        <v>4865819.2806790136</v>
      </c>
      <c r="I1433">
        <v>489380.02140000003</v>
      </c>
      <c r="J1433">
        <v>817783.87080000015</v>
      </c>
      <c r="K1433">
        <v>-371678.76024987188</v>
      </c>
      <c r="L1433">
        <v>827323.89190299856</v>
      </c>
      <c r="M1433">
        <v>633763.32000000007</v>
      </c>
    </row>
    <row r="1434" spans="1:13" x14ac:dyDescent="0.25">
      <c r="A1434" s="2">
        <v>45441</v>
      </c>
      <c r="B1434">
        <v>324537.11279999971</v>
      </c>
      <c r="C1434">
        <v>11530539</v>
      </c>
      <c r="D1434">
        <v>11855076.1128</v>
      </c>
      <c r="E1434">
        <v>2.3710152225600001</v>
      </c>
      <c r="F1434">
        <v>6855076.1128000002</v>
      </c>
      <c r="G1434" t="s">
        <v>13</v>
      </c>
      <c r="H1434">
        <v>4865819.2806790136</v>
      </c>
      <c r="I1434">
        <v>489380.02140000003</v>
      </c>
      <c r="J1434">
        <v>768577.87079999968</v>
      </c>
      <c r="K1434">
        <v>-341245.76024987188</v>
      </c>
      <c r="L1434">
        <v>800049.89190299856</v>
      </c>
      <c r="M1434">
        <v>655763.32000000007</v>
      </c>
    </row>
    <row r="1435" spans="1:13" x14ac:dyDescent="0.25">
      <c r="A1435" s="2">
        <v>45442</v>
      </c>
      <c r="B1435">
        <v>324537.11279999971</v>
      </c>
      <c r="C1435">
        <v>11403207</v>
      </c>
      <c r="D1435">
        <v>11727744.1128</v>
      </c>
      <c r="E1435">
        <v>2.3455488225600001</v>
      </c>
      <c r="F1435">
        <v>6727744.1128000002</v>
      </c>
      <c r="G1435" t="s">
        <v>13</v>
      </c>
      <c r="H1435">
        <v>4865819.2806790136</v>
      </c>
      <c r="I1435">
        <v>489380.02140000003</v>
      </c>
      <c r="J1435">
        <v>740638.87080000062</v>
      </c>
      <c r="K1435">
        <v>-402111.76024987188</v>
      </c>
      <c r="L1435">
        <v>775922.89190299902</v>
      </c>
      <c r="M1435">
        <v>641363.3200000003</v>
      </c>
    </row>
    <row r="1436" spans="1:13" x14ac:dyDescent="0.25">
      <c r="A1436" s="2">
        <v>45443</v>
      </c>
      <c r="B1436">
        <v>324537.11279999971</v>
      </c>
      <c r="C1436">
        <v>11388796</v>
      </c>
      <c r="D1436">
        <v>11713333.1128</v>
      </c>
      <c r="E1436">
        <v>2.3426666225599999</v>
      </c>
      <c r="F1436">
        <v>6713333.1128000002</v>
      </c>
      <c r="G1436" t="s">
        <v>13</v>
      </c>
      <c r="H1436">
        <v>4865819.2806790136</v>
      </c>
      <c r="I1436">
        <v>489380.02140000003</v>
      </c>
      <c r="J1436">
        <v>723124.87080000015</v>
      </c>
      <c r="K1436">
        <v>-362314.76024987188</v>
      </c>
      <c r="L1436">
        <v>769628.89190299856</v>
      </c>
      <c r="M1436">
        <v>610963.32000000007</v>
      </c>
    </row>
    <row r="1437" spans="1:13" x14ac:dyDescent="0.25">
      <c r="A1437" s="2">
        <v>45446</v>
      </c>
      <c r="B1437">
        <v>324537.11279999971</v>
      </c>
      <c r="C1437">
        <v>11260190</v>
      </c>
      <c r="D1437">
        <v>11584727.1128</v>
      </c>
      <c r="E1437">
        <v>2.3169454225599999</v>
      </c>
      <c r="F1437">
        <v>6584727.1128000002</v>
      </c>
      <c r="G1437" t="s">
        <v>13</v>
      </c>
      <c r="H1437">
        <v>4865819.2806790136</v>
      </c>
      <c r="I1437">
        <v>489380.02140000003</v>
      </c>
      <c r="J1437">
        <v>733966.87080000015</v>
      </c>
      <c r="K1437">
        <v>-528525.76024987199</v>
      </c>
      <c r="L1437">
        <v>755991.89190299856</v>
      </c>
      <c r="M1437">
        <v>651363.3200000003</v>
      </c>
    </row>
    <row r="1438" spans="1:13" x14ac:dyDescent="0.25">
      <c r="A1438" s="2">
        <v>45447</v>
      </c>
      <c r="B1438">
        <v>324537.11279999971</v>
      </c>
      <c r="C1438">
        <v>11310130</v>
      </c>
      <c r="D1438">
        <v>11634667.1128</v>
      </c>
      <c r="E1438">
        <v>2.3269334225599998</v>
      </c>
      <c r="F1438">
        <v>6634667.1128000002</v>
      </c>
      <c r="G1438" t="s">
        <v>13</v>
      </c>
      <c r="H1438">
        <v>4865819.2806790136</v>
      </c>
      <c r="I1438">
        <v>489380.02140000003</v>
      </c>
      <c r="J1438">
        <v>719788.87080000062</v>
      </c>
      <c r="K1438">
        <v>-465318.76024987188</v>
      </c>
      <c r="L1438">
        <v>796902.89190299856</v>
      </c>
      <c r="M1438">
        <v>611363.3200000003</v>
      </c>
    </row>
    <row r="1439" spans="1:13" x14ac:dyDescent="0.25">
      <c r="A1439" s="2">
        <v>45448</v>
      </c>
      <c r="B1439">
        <v>324537.11279999971</v>
      </c>
      <c r="C1439">
        <v>11183300</v>
      </c>
      <c r="D1439">
        <v>11507837.1128</v>
      </c>
      <c r="E1439">
        <v>2.3015674225599998</v>
      </c>
      <c r="F1439">
        <v>6507837.1128000002</v>
      </c>
      <c r="G1439" t="s">
        <v>13</v>
      </c>
      <c r="H1439">
        <v>4865819.2806790136</v>
      </c>
      <c r="I1439">
        <v>489380.02140000003</v>
      </c>
      <c r="J1439">
        <v>688096.87080000015</v>
      </c>
      <c r="K1439">
        <v>-519161.76024987188</v>
      </c>
      <c r="L1439">
        <v>739207.89190299856</v>
      </c>
      <c r="M1439">
        <v>627763.32000000007</v>
      </c>
    </row>
    <row r="1440" spans="1:13" x14ac:dyDescent="0.25">
      <c r="A1440" s="2">
        <v>45449</v>
      </c>
      <c r="B1440">
        <v>324537.11279999971</v>
      </c>
      <c r="C1440">
        <v>11263634</v>
      </c>
      <c r="D1440">
        <v>11588171.1128</v>
      </c>
      <c r="E1440">
        <v>2.3176342225600002</v>
      </c>
      <c r="F1440">
        <v>6588171.1128000002</v>
      </c>
      <c r="G1440" t="s">
        <v>13</v>
      </c>
      <c r="H1440">
        <v>4865819.2806790136</v>
      </c>
      <c r="I1440">
        <v>489380.02140000003</v>
      </c>
      <c r="J1440">
        <v>764824.87080000015</v>
      </c>
      <c r="K1440">
        <v>-573004.76024987199</v>
      </c>
      <c r="L1440">
        <v>740256.89190299856</v>
      </c>
      <c r="M1440">
        <v>684163.31999999983</v>
      </c>
    </row>
    <row r="1441" spans="1:13" x14ac:dyDescent="0.25">
      <c r="A1441" s="2">
        <v>45450</v>
      </c>
      <c r="B1441">
        <v>324537.11279999971</v>
      </c>
      <c r="C1441">
        <v>11269939</v>
      </c>
      <c r="D1441">
        <v>11594476.1128</v>
      </c>
      <c r="E1441">
        <v>2.3188952225600001</v>
      </c>
      <c r="F1441">
        <v>6594476.1128000002</v>
      </c>
      <c r="G1441" t="s">
        <v>13</v>
      </c>
      <c r="H1441">
        <v>4865819.2806790136</v>
      </c>
      <c r="I1441">
        <v>489380.02140000003</v>
      </c>
      <c r="J1441">
        <v>739804.87080000015</v>
      </c>
      <c r="K1441">
        <v>-540230.76024987199</v>
      </c>
      <c r="L1441">
        <v>739207.89190299856</v>
      </c>
      <c r="M1441">
        <v>683763.32000000007</v>
      </c>
    </row>
    <row r="1442" spans="1:13" x14ac:dyDescent="0.25">
      <c r="A1442" s="2">
        <v>45454</v>
      </c>
      <c r="B1442">
        <v>324537.11279999971</v>
      </c>
      <c r="C1442">
        <v>11271784</v>
      </c>
      <c r="D1442">
        <v>11596321.1128</v>
      </c>
      <c r="E1442">
        <v>2.3192642225600002</v>
      </c>
      <c r="F1442">
        <v>6596321.1128000002</v>
      </c>
      <c r="G1442" t="s">
        <v>13</v>
      </c>
      <c r="H1442">
        <v>4865819.2806790136</v>
      </c>
      <c r="I1442">
        <v>489380.02140000003</v>
      </c>
      <c r="J1442">
        <v>733132.87080000015</v>
      </c>
      <c r="K1442">
        <v>-437226.76024987188</v>
      </c>
      <c r="L1442">
        <v>673120.89190299856</v>
      </c>
      <c r="M1442">
        <v>655363.32000000007</v>
      </c>
    </row>
    <row r="1443" spans="1:13" x14ac:dyDescent="0.25">
      <c r="A1443" s="2">
        <v>45455</v>
      </c>
      <c r="B1443">
        <v>324537.11279999971</v>
      </c>
      <c r="C1443">
        <v>11282146</v>
      </c>
      <c r="D1443">
        <v>11606683.1128</v>
      </c>
      <c r="E1443">
        <v>2.3213366225600001</v>
      </c>
      <c r="F1443">
        <v>6606683.1128000002</v>
      </c>
      <c r="G1443" t="s">
        <v>13</v>
      </c>
      <c r="H1443">
        <v>4865819.2806790136</v>
      </c>
      <c r="I1443">
        <v>489380.02140000003</v>
      </c>
      <c r="J1443">
        <v>739804.87080000015</v>
      </c>
      <c r="K1443">
        <v>-453613.76024987188</v>
      </c>
      <c r="L1443">
        <v>644797.89190299902</v>
      </c>
      <c r="M1443">
        <v>703763.32000000007</v>
      </c>
    </row>
    <row r="1444" spans="1:13" x14ac:dyDescent="0.25">
      <c r="A1444" s="2">
        <v>45456</v>
      </c>
      <c r="B1444">
        <v>324537.11279999971</v>
      </c>
      <c r="C1444">
        <v>11173564</v>
      </c>
      <c r="D1444">
        <v>11498101.1128</v>
      </c>
      <c r="E1444">
        <v>2.2996202225600002</v>
      </c>
      <c r="F1444">
        <v>6498101.1128000002</v>
      </c>
      <c r="G1444" t="s">
        <v>13</v>
      </c>
      <c r="H1444">
        <v>4865819.2806790136</v>
      </c>
      <c r="I1444">
        <v>489380.02140000003</v>
      </c>
      <c r="J1444">
        <v>688096.87080000015</v>
      </c>
      <c r="K1444">
        <v>-479364.76024987188</v>
      </c>
      <c r="L1444">
        <v>616474.89190299856</v>
      </c>
      <c r="M1444">
        <v>700963.32000000007</v>
      </c>
    </row>
    <row r="1445" spans="1:13" x14ac:dyDescent="0.25">
      <c r="A1445" s="2">
        <v>45457</v>
      </c>
      <c r="B1445">
        <v>324537.11279999971</v>
      </c>
      <c r="C1445">
        <v>11355075</v>
      </c>
      <c r="D1445">
        <v>11679612.1128</v>
      </c>
      <c r="E1445">
        <v>2.3359224225599999</v>
      </c>
      <c r="F1445">
        <v>6679612.1128000002</v>
      </c>
      <c r="G1445" t="s">
        <v>13</v>
      </c>
      <c r="H1445">
        <v>4865819.2806790136</v>
      </c>
      <c r="I1445">
        <v>489380.02140000003</v>
      </c>
      <c r="J1445">
        <v>758569.87080000015</v>
      </c>
      <c r="K1445">
        <v>-462977.76024987188</v>
      </c>
      <c r="L1445">
        <v>720325.89190299902</v>
      </c>
      <c r="M1445">
        <v>691763.32000000007</v>
      </c>
    </row>
    <row r="1446" spans="1:13" x14ac:dyDescent="0.25">
      <c r="A1446" s="2">
        <v>45460</v>
      </c>
      <c r="B1446">
        <v>324537.11279999971</v>
      </c>
      <c r="C1446">
        <v>11215404</v>
      </c>
      <c r="D1446">
        <v>11539941.1128</v>
      </c>
      <c r="E1446">
        <v>2.3079882225600001</v>
      </c>
      <c r="F1446">
        <v>6539941.1128000002</v>
      </c>
      <c r="G1446" t="s">
        <v>13</v>
      </c>
      <c r="H1446">
        <v>4865819.2806790136</v>
      </c>
      <c r="I1446">
        <v>489380.02140000003</v>
      </c>
      <c r="J1446">
        <v>713533.87080000015</v>
      </c>
      <c r="K1446">
        <v>-516820.76024987188</v>
      </c>
      <c r="L1446">
        <v>711933.89190299809</v>
      </c>
      <c r="M1446">
        <v>659363.32000000007</v>
      </c>
    </row>
    <row r="1447" spans="1:13" x14ac:dyDescent="0.25">
      <c r="A1447" s="2">
        <v>45461</v>
      </c>
      <c r="B1447">
        <v>324537.11279999971</v>
      </c>
      <c r="C1447">
        <v>11229774</v>
      </c>
      <c r="D1447">
        <v>11554311.1128</v>
      </c>
      <c r="E1447">
        <v>2.31086222256</v>
      </c>
      <c r="F1447">
        <v>6554311.1128000002</v>
      </c>
      <c r="G1447" t="s">
        <v>13</v>
      </c>
      <c r="H1447">
        <v>4865819.2806790136</v>
      </c>
      <c r="I1447">
        <v>489380.02140000003</v>
      </c>
      <c r="J1447">
        <v>726460.87080000015</v>
      </c>
      <c r="K1447">
        <v>-514479.76024987188</v>
      </c>
      <c r="L1447">
        <v>709835.89190299856</v>
      </c>
      <c r="M1447">
        <v>660563.32000000007</v>
      </c>
    </row>
    <row r="1448" spans="1:13" x14ac:dyDescent="0.25">
      <c r="A1448" s="2">
        <v>45462</v>
      </c>
      <c r="B1448">
        <v>324537.11279999971</v>
      </c>
      <c r="C1448">
        <v>11160790</v>
      </c>
      <c r="D1448">
        <v>11485327.1128</v>
      </c>
      <c r="E1448">
        <v>2.2970654225599998</v>
      </c>
      <c r="F1448">
        <v>6485327.1128000002</v>
      </c>
      <c r="G1448" t="s">
        <v>13</v>
      </c>
      <c r="H1448">
        <v>4865819.2806790136</v>
      </c>
      <c r="I1448">
        <v>489380.02140000003</v>
      </c>
      <c r="J1448">
        <v>691432.87080000015</v>
      </c>
      <c r="K1448">
        <v>-589391.76024987199</v>
      </c>
      <c r="L1448">
        <v>755991.89190299856</v>
      </c>
      <c r="M1448">
        <v>655363.32000000007</v>
      </c>
    </row>
    <row r="1449" spans="1:13" x14ac:dyDescent="0.25">
      <c r="A1449" s="2">
        <v>45463</v>
      </c>
      <c r="B1449">
        <v>324537.11279999971</v>
      </c>
      <c r="C1449">
        <v>11119663</v>
      </c>
      <c r="D1449">
        <v>11444200.1128</v>
      </c>
      <c r="E1449">
        <v>2.2888400225600001</v>
      </c>
      <c r="F1449">
        <v>6444200.1128000002</v>
      </c>
      <c r="G1449" t="s">
        <v>13</v>
      </c>
      <c r="H1449">
        <v>4865819.2806790136</v>
      </c>
      <c r="I1449">
        <v>489380.02140000003</v>
      </c>
      <c r="J1449">
        <v>711031.87080000015</v>
      </c>
      <c r="K1449">
        <v>-683031.76024987199</v>
      </c>
      <c r="L1449">
        <v>741305.89190299856</v>
      </c>
      <c r="M1449">
        <v>702963.32000000007</v>
      </c>
    </row>
    <row r="1450" spans="1:13" x14ac:dyDescent="0.25">
      <c r="A1450" s="2">
        <v>45464</v>
      </c>
      <c r="B1450">
        <v>324537.11279999971</v>
      </c>
      <c r="C1450">
        <v>11051683</v>
      </c>
      <c r="D1450">
        <v>11376220.1128</v>
      </c>
      <c r="E1450">
        <v>2.2752440225599999</v>
      </c>
      <c r="F1450">
        <v>6376220.1128000002</v>
      </c>
      <c r="G1450" t="s">
        <v>13</v>
      </c>
      <c r="H1450">
        <v>4865819.2806790136</v>
      </c>
      <c r="I1450">
        <v>489380.02140000003</v>
      </c>
      <c r="J1450">
        <v>689347.87080000015</v>
      </c>
      <c r="K1450">
        <v>-676008.76024987199</v>
      </c>
      <c r="L1450">
        <v>708786.89190299902</v>
      </c>
      <c r="M1450">
        <v>682163.32000000007</v>
      </c>
    </row>
    <row r="1451" spans="1:13" x14ac:dyDescent="0.25">
      <c r="A1451" s="2">
        <v>45467</v>
      </c>
      <c r="B1451">
        <v>324537.11279999971</v>
      </c>
      <c r="C1451">
        <v>11043578</v>
      </c>
      <c r="D1451">
        <v>11368115.1128</v>
      </c>
      <c r="E1451">
        <v>2.2736230225599998</v>
      </c>
      <c r="F1451">
        <v>6368115.1128000002</v>
      </c>
      <c r="G1451" t="s">
        <v>13</v>
      </c>
      <c r="H1451">
        <v>4865819.2806790136</v>
      </c>
      <c r="I1451">
        <v>489380.02140000003</v>
      </c>
      <c r="J1451">
        <v>728128.87080000015</v>
      </c>
      <c r="K1451">
        <v>-767307.76024987199</v>
      </c>
      <c r="L1451">
        <v>747599.89190299856</v>
      </c>
      <c r="M1451">
        <v>687763.32000000007</v>
      </c>
    </row>
    <row r="1452" spans="1:13" x14ac:dyDescent="0.25">
      <c r="A1452" s="2">
        <v>45468</v>
      </c>
      <c r="B1452">
        <v>324537.11279999971</v>
      </c>
      <c r="C1452">
        <v>11029864</v>
      </c>
      <c r="D1452">
        <v>11354401.1128</v>
      </c>
      <c r="E1452">
        <v>2.2708802225600002</v>
      </c>
      <c r="F1452">
        <v>6354401.1128000002</v>
      </c>
      <c r="G1452" t="s">
        <v>13</v>
      </c>
      <c r="H1452">
        <v>4865819.2806790136</v>
      </c>
      <c r="I1452">
        <v>489380.02140000003</v>
      </c>
      <c r="J1452">
        <v>745225.87080000062</v>
      </c>
      <c r="K1452">
        <v>-809445.76024987199</v>
      </c>
      <c r="L1452">
        <v>771726.89190299809</v>
      </c>
      <c r="M1452">
        <v>674963.32000000007</v>
      </c>
    </row>
    <row r="1453" spans="1:13" x14ac:dyDescent="0.25">
      <c r="A1453" s="2">
        <v>45469</v>
      </c>
      <c r="B1453">
        <v>324537.11279999971</v>
      </c>
      <c r="C1453">
        <v>11125013</v>
      </c>
      <c r="D1453">
        <v>11449550.1128</v>
      </c>
      <c r="E1453">
        <v>2.28991002256</v>
      </c>
      <c r="F1453">
        <v>6449550.1128000002</v>
      </c>
      <c r="G1453" t="s">
        <v>13</v>
      </c>
      <c r="H1453">
        <v>4865819.2806790136</v>
      </c>
      <c r="I1453">
        <v>489380.02140000003</v>
      </c>
      <c r="J1453">
        <v>701857.87080000015</v>
      </c>
      <c r="K1453">
        <v>-638552.76024987199</v>
      </c>
      <c r="L1453">
        <v>746550.89190299902</v>
      </c>
      <c r="M1453">
        <v>667763.32000000007</v>
      </c>
    </row>
    <row r="1454" spans="1:13" x14ac:dyDescent="0.25">
      <c r="A1454" s="2">
        <v>45470</v>
      </c>
      <c r="B1454">
        <v>324537.11279999971</v>
      </c>
      <c r="C1454">
        <v>11066531</v>
      </c>
      <c r="D1454">
        <v>11391068.1128</v>
      </c>
      <c r="E1454">
        <v>2.27821362256</v>
      </c>
      <c r="F1454">
        <v>6391068.1128000002</v>
      </c>
      <c r="G1454" t="s">
        <v>13</v>
      </c>
      <c r="H1454">
        <v>4865819.2806790136</v>
      </c>
      <c r="I1454">
        <v>489380.02140000003</v>
      </c>
      <c r="J1454">
        <v>695602.87079999968</v>
      </c>
      <c r="K1454">
        <v>-701759.76024987199</v>
      </c>
      <c r="L1454">
        <v>767530.89190299856</v>
      </c>
      <c r="M1454">
        <v>657763.32000000007</v>
      </c>
    </row>
    <row r="1455" spans="1:13" x14ac:dyDescent="0.25">
      <c r="A1455" s="2">
        <v>45471</v>
      </c>
      <c r="B1455">
        <v>324537.11279999971</v>
      </c>
      <c r="C1455">
        <v>11105986</v>
      </c>
      <c r="D1455">
        <v>11430523.1128</v>
      </c>
      <c r="E1455">
        <v>2.2861046225599999</v>
      </c>
      <c r="F1455">
        <v>6430523.1128000002</v>
      </c>
      <c r="G1455" t="s">
        <v>13</v>
      </c>
      <c r="H1455">
        <v>4865819.2806790136</v>
      </c>
      <c r="I1455">
        <v>489380.02140000003</v>
      </c>
      <c r="J1455">
        <v>712282.87080000015</v>
      </c>
      <c r="K1455">
        <v>-706441.76024987199</v>
      </c>
      <c r="L1455">
        <v>760187.89190299809</v>
      </c>
      <c r="M1455">
        <v>692563.32000000007</v>
      </c>
    </row>
    <row r="1456" spans="1:13" x14ac:dyDescent="0.25">
      <c r="A1456" s="2">
        <v>45474</v>
      </c>
      <c r="B1456">
        <v>324537.11279999971</v>
      </c>
      <c r="C1456">
        <v>11147804</v>
      </c>
      <c r="D1456">
        <v>11472341.1128</v>
      </c>
      <c r="E1456">
        <v>2.2944682225599999</v>
      </c>
      <c r="F1456">
        <v>6472341.1128000002</v>
      </c>
      <c r="G1456" t="s">
        <v>13</v>
      </c>
      <c r="H1456">
        <v>4865819.2806790136</v>
      </c>
      <c r="I1456">
        <v>489380.02140000003</v>
      </c>
      <c r="J1456">
        <v>695185.87080000015</v>
      </c>
      <c r="K1456">
        <v>-701759.76024987199</v>
      </c>
      <c r="L1456">
        <v>778020.89190299856</v>
      </c>
      <c r="M1456">
        <v>728963.32000000007</v>
      </c>
    </row>
    <row r="1457" spans="1:13" x14ac:dyDescent="0.25">
      <c r="A1457" s="2">
        <v>45475</v>
      </c>
      <c r="B1457">
        <v>324537.11279999971</v>
      </c>
      <c r="C1457">
        <v>11208043</v>
      </c>
      <c r="D1457">
        <v>11532580.1128</v>
      </c>
      <c r="E1457">
        <v>2.3065160225599999</v>
      </c>
      <c r="F1457">
        <v>6532580.1128000002</v>
      </c>
      <c r="G1457" t="s">
        <v>13</v>
      </c>
      <c r="H1457">
        <v>4865819.2806790136</v>
      </c>
      <c r="I1457">
        <v>489380.02140000003</v>
      </c>
      <c r="J1457">
        <v>649732.87080000015</v>
      </c>
      <c r="K1457">
        <v>-692395.76024987199</v>
      </c>
      <c r="L1457">
        <v>853548.89190299856</v>
      </c>
      <c r="M1457">
        <v>749763.32000000007</v>
      </c>
    </row>
    <row r="1458" spans="1:13" x14ac:dyDescent="0.25">
      <c r="A1458" s="2">
        <v>45476</v>
      </c>
      <c r="B1458">
        <v>324537.11279999971</v>
      </c>
      <c r="C1458">
        <v>11119915</v>
      </c>
      <c r="D1458">
        <v>11444452.1128</v>
      </c>
      <c r="E1458">
        <v>2.2888904225600002</v>
      </c>
      <c r="F1458">
        <v>6444452.1128000002</v>
      </c>
      <c r="G1458" t="s">
        <v>13</v>
      </c>
      <c r="H1458">
        <v>4865819.2806790136</v>
      </c>
      <c r="I1458">
        <v>489380.02140000003</v>
      </c>
      <c r="J1458">
        <v>650983.87080000015</v>
      </c>
      <c r="K1458">
        <v>-694736.76024987199</v>
      </c>
      <c r="L1458">
        <v>788510.89190299856</v>
      </c>
      <c r="M1458">
        <v>727763.32000000007</v>
      </c>
    </row>
    <row r="1459" spans="1:13" x14ac:dyDescent="0.25">
      <c r="A1459" s="2">
        <v>45477</v>
      </c>
      <c r="B1459">
        <v>324537.11279999971</v>
      </c>
      <c r="C1459">
        <v>11142697</v>
      </c>
      <c r="D1459">
        <v>11467234.1128</v>
      </c>
      <c r="E1459">
        <v>2.29344682256</v>
      </c>
      <c r="F1459">
        <v>6467234.1128000002</v>
      </c>
      <c r="G1459" t="s">
        <v>13</v>
      </c>
      <c r="H1459">
        <v>4865819.2806790136</v>
      </c>
      <c r="I1459">
        <v>489380.02140000003</v>
      </c>
      <c r="J1459">
        <v>716452.87079999968</v>
      </c>
      <c r="K1459">
        <v>-769648.76024987199</v>
      </c>
      <c r="L1459">
        <v>814735.89190299856</v>
      </c>
      <c r="M1459">
        <v>733763.32000000007</v>
      </c>
    </row>
    <row r="1460" spans="1:13" x14ac:dyDescent="0.25">
      <c r="A1460" s="2">
        <v>45478</v>
      </c>
      <c r="B1460">
        <v>324537.11279999971</v>
      </c>
      <c r="C1460">
        <v>11032656</v>
      </c>
      <c r="D1460">
        <v>11357193.1128</v>
      </c>
      <c r="E1460">
        <v>2.2714386225599998</v>
      </c>
      <c r="F1460">
        <v>6357193.1128000002</v>
      </c>
      <c r="G1460" t="s">
        <v>13</v>
      </c>
      <c r="H1460">
        <v>4865819.2806790136</v>
      </c>
      <c r="I1460">
        <v>489380.02140000003</v>
      </c>
      <c r="J1460">
        <v>691432.87080000015</v>
      </c>
      <c r="K1460">
        <v>-755602.76024987199</v>
      </c>
      <c r="L1460">
        <v>727668.89190299902</v>
      </c>
      <c r="M1460">
        <v>721763.32000000007</v>
      </c>
    </row>
    <row r="1461" spans="1:13" x14ac:dyDescent="0.25">
      <c r="A1461" s="2">
        <v>45481</v>
      </c>
      <c r="B1461">
        <v>405897.11279999971</v>
      </c>
      <c r="C1461">
        <v>10870277</v>
      </c>
      <c r="D1461">
        <v>11276174.1128</v>
      </c>
      <c r="E1461">
        <v>2.2552348225599999</v>
      </c>
      <c r="F1461">
        <v>6276174.1128000002</v>
      </c>
      <c r="G1461" t="s">
        <v>13</v>
      </c>
      <c r="H1461">
        <v>4865819.2806790136</v>
      </c>
      <c r="I1461">
        <v>489380.02140000003</v>
      </c>
      <c r="J1461">
        <v>701023.87080000015</v>
      </c>
      <c r="K1461">
        <v>-870311.76024987199</v>
      </c>
      <c r="L1461">
        <v>739207.89190299856</v>
      </c>
      <c r="M1461">
        <v>734323.32000000007</v>
      </c>
    </row>
    <row r="1462" spans="1:13" x14ac:dyDescent="0.25">
      <c r="A1462" s="2">
        <v>45482</v>
      </c>
      <c r="B1462">
        <v>405897.11279999971</v>
      </c>
      <c r="C1462">
        <v>10972192</v>
      </c>
      <c r="D1462">
        <v>11378089.1128</v>
      </c>
      <c r="E1462">
        <v>2.2756178225600001</v>
      </c>
      <c r="F1462">
        <v>6378089.1128000002</v>
      </c>
      <c r="G1462" t="s">
        <v>13</v>
      </c>
      <c r="H1462">
        <v>4865819.2806790136</v>
      </c>
      <c r="I1462">
        <v>489380.02140000003</v>
      </c>
      <c r="J1462">
        <v>695602.87079999968</v>
      </c>
      <c r="K1462">
        <v>-814127.76024987199</v>
      </c>
      <c r="L1462">
        <v>789559.89190299856</v>
      </c>
      <c r="M1462">
        <v>735123.32000000007</v>
      </c>
    </row>
    <row r="1463" spans="1:13" x14ac:dyDescent="0.25">
      <c r="A1463" s="2">
        <v>45483</v>
      </c>
      <c r="B1463">
        <v>405897.11279999971</v>
      </c>
      <c r="C1463">
        <v>10898141</v>
      </c>
      <c r="D1463">
        <v>11304038.1128</v>
      </c>
      <c r="E1463">
        <v>2.2608076225599998</v>
      </c>
      <c r="F1463">
        <v>6304038.1128000002</v>
      </c>
      <c r="G1463" t="s">
        <v>13</v>
      </c>
      <c r="H1463">
        <v>4865819.2806790136</v>
      </c>
      <c r="I1463">
        <v>489380.02140000003</v>
      </c>
      <c r="J1463">
        <v>683509.87080000015</v>
      </c>
      <c r="K1463">
        <v>-830514.76024987199</v>
      </c>
      <c r="L1463">
        <v>811588.89190299856</v>
      </c>
      <c r="M1463">
        <v>667523.32000000007</v>
      </c>
    </row>
    <row r="1464" spans="1:13" x14ac:dyDescent="0.25">
      <c r="A1464" s="2">
        <v>45484</v>
      </c>
      <c r="B1464">
        <v>592073.63279999967</v>
      </c>
      <c r="C1464">
        <v>10812294</v>
      </c>
      <c r="D1464">
        <v>11404367.6328</v>
      </c>
      <c r="E1464">
        <v>2.2808735265600002</v>
      </c>
      <c r="F1464">
        <v>6404367.6327999998</v>
      </c>
      <c r="G1464" t="s">
        <v>13</v>
      </c>
      <c r="H1464">
        <v>4865819.2806790136</v>
      </c>
      <c r="I1464">
        <v>489380.02140000003</v>
      </c>
      <c r="J1464">
        <v>687262.87080000015</v>
      </c>
      <c r="K1464">
        <v>-732192.76024987199</v>
      </c>
      <c r="L1464">
        <v>811043.41190299857</v>
      </c>
      <c r="M1464">
        <v>666323.32000000007</v>
      </c>
    </row>
    <row r="1465" spans="1:13" x14ac:dyDescent="0.25">
      <c r="A1465" s="2">
        <v>45485</v>
      </c>
      <c r="B1465">
        <v>592073.63279999967</v>
      </c>
      <c r="C1465">
        <v>10900911</v>
      </c>
      <c r="D1465">
        <v>11492984.6328</v>
      </c>
      <c r="E1465">
        <v>2.2985969265600001</v>
      </c>
      <c r="F1465">
        <v>6492984.6327999998</v>
      </c>
      <c r="G1465" t="s">
        <v>13</v>
      </c>
      <c r="H1465">
        <v>4865819.2806790136</v>
      </c>
      <c r="I1465">
        <v>489380.02140000003</v>
      </c>
      <c r="J1465">
        <v>733132.87080000015</v>
      </c>
      <c r="K1465">
        <v>-786035.76024987199</v>
      </c>
      <c r="L1465">
        <v>926433.41190299857</v>
      </c>
      <c r="M1465">
        <v>647523.32000000007</v>
      </c>
    </row>
    <row r="1466" spans="1:13" x14ac:dyDescent="0.25">
      <c r="A1466" s="2">
        <v>45488</v>
      </c>
      <c r="B1466">
        <v>592073.63279999967</v>
      </c>
      <c r="C1466">
        <v>10871029</v>
      </c>
      <c r="D1466">
        <v>11463102.6328</v>
      </c>
      <c r="E1466">
        <v>2.2926205265599999</v>
      </c>
      <c r="F1466">
        <v>6463102.6327999998</v>
      </c>
      <c r="G1466" t="s">
        <v>13</v>
      </c>
      <c r="H1466">
        <v>4865819.2806790136</v>
      </c>
      <c r="I1466">
        <v>489380.02140000003</v>
      </c>
      <c r="J1466">
        <v>730630.87080000015</v>
      </c>
      <c r="K1466">
        <v>-837537.76024987199</v>
      </c>
      <c r="L1466">
        <v>903355.41190299857</v>
      </c>
      <c r="M1466">
        <v>694723.32000000007</v>
      </c>
    </row>
    <row r="1467" spans="1:13" x14ac:dyDescent="0.25">
      <c r="A1467" s="2">
        <v>45489</v>
      </c>
      <c r="B1467">
        <v>592073.63279999967</v>
      </c>
      <c r="C1467">
        <v>10875372</v>
      </c>
      <c r="D1467">
        <v>11467445.6328</v>
      </c>
      <c r="E1467">
        <v>2.2934891265599999</v>
      </c>
      <c r="F1467">
        <v>6467445.6327999998</v>
      </c>
      <c r="G1467" t="s">
        <v>13</v>
      </c>
      <c r="H1467">
        <v>4865819.2806790136</v>
      </c>
      <c r="I1467">
        <v>489380.02140000003</v>
      </c>
      <c r="J1467">
        <v>702691.87080000015</v>
      </c>
      <c r="K1467">
        <v>-807104.76024987199</v>
      </c>
      <c r="L1467">
        <v>904404.41190299857</v>
      </c>
      <c r="M1467">
        <v>695523.31999999983</v>
      </c>
    </row>
    <row r="1468" spans="1:13" x14ac:dyDescent="0.25">
      <c r="A1468" s="2">
        <v>45490</v>
      </c>
      <c r="B1468">
        <v>592073.63279999967</v>
      </c>
      <c r="C1468">
        <v>10852211</v>
      </c>
      <c r="D1468">
        <v>11444284.6328</v>
      </c>
      <c r="E1468">
        <v>2.2888569265599998</v>
      </c>
      <c r="F1468">
        <v>6444284.6327999998</v>
      </c>
      <c r="G1468" t="s">
        <v>13</v>
      </c>
      <c r="H1468">
        <v>4865819.2806790136</v>
      </c>
      <c r="I1468">
        <v>489380.02140000003</v>
      </c>
      <c r="J1468">
        <v>642643.87080000015</v>
      </c>
      <c r="K1468">
        <v>-771989.76024987199</v>
      </c>
      <c r="L1468">
        <v>933776.41190299857</v>
      </c>
      <c r="M1468">
        <v>667923.32000000007</v>
      </c>
    </row>
    <row r="1469" spans="1:13" x14ac:dyDescent="0.25">
      <c r="A1469" s="2">
        <v>45491</v>
      </c>
      <c r="B1469">
        <v>592073.63279999967</v>
      </c>
      <c r="C1469">
        <v>10916810</v>
      </c>
      <c r="D1469">
        <v>11508883.6328</v>
      </c>
      <c r="E1469">
        <v>2.30177672656</v>
      </c>
      <c r="F1469">
        <v>6508883.6327999998</v>
      </c>
      <c r="G1469" t="s">
        <v>13</v>
      </c>
      <c r="H1469">
        <v>4865819.2806790136</v>
      </c>
      <c r="I1469">
        <v>489380.02140000003</v>
      </c>
      <c r="J1469">
        <v>687262.87080000015</v>
      </c>
      <c r="K1469">
        <v>-767307.76024987199</v>
      </c>
      <c r="L1469">
        <v>935874.41190299904</v>
      </c>
      <c r="M1469">
        <v>681123.32000000007</v>
      </c>
    </row>
    <row r="1470" spans="1:13" x14ac:dyDescent="0.25">
      <c r="A1470" s="2">
        <v>45492</v>
      </c>
      <c r="B1470">
        <v>592073.63279999967</v>
      </c>
      <c r="C1470">
        <v>10964704</v>
      </c>
      <c r="D1470">
        <v>11556777.6328</v>
      </c>
      <c r="E1470">
        <v>2.3113555265599999</v>
      </c>
      <c r="F1470">
        <v>6556777.6327999998</v>
      </c>
      <c r="G1470" t="s">
        <v>13</v>
      </c>
      <c r="H1470">
        <v>4865819.2806790136</v>
      </c>
      <c r="I1470">
        <v>489380.02140000003</v>
      </c>
      <c r="J1470">
        <v>674752.87080000015</v>
      </c>
      <c r="K1470">
        <v>-720487.76024987199</v>
      </c>
      <c r="L1470">
        <v>952658.41190299857</v>
      </c>
      <c r="M1470">
        <v>677923.32000000007</v>
      </c>
    </row>
    <row r="1471" spans="1:13" x14ac:dyDescent="0.25">
      <c r="A1471" s="2">
        <v>45495</v>
      </c>
      <c r="B1471">
        <v>592073.63279999967</v>
      </c>
      <c r="C1471">
        <v>10856214</v>
      </c>
      <c r="D1471">
        <v>11448287.6328</v>
      </c>
      <c r="E1471">
        <v>2.2896575265600001</v>
      </c>
      <c r="F1471">
        <v>6448287.6327999998</v>
      </c>
      <c r="G1471" t="s">
        <v>13</v>
      </c>
      <c r="H1471">
        <v>4865819.2806790136</v>
      </c>
      <c r="I1471">
        <v>489380.02140000003</v>
      </c>
      <c r="J1471">
        <v>676003.87080000015</v>
      </c>
      <c r="K1471">
        <v>-725169.76024987199</v>
      </c>
      <c r="L1471">
        <v>857199.41190299904</v>
      </c>
      <c r="M1471">
        <v>668323.31999999983</v>
      </c>
    </row>
    <row r="1472" spans="1:13" x14ac:dyDescent="0.25">
      <c r="A1472" s="2">
        <v>45496</v>
      </c>
      <c r="B1472">
        <v>592073.63279999967</v>
      </c>
      <c r="C1472">
        <v>10657898</v>
      </c>
      <c r="D1472">
        <v>11249971.6328</v>
      </c>
      <c r="E1472">
        <v>2.24999432656</v>
      </c>
      <c r="F1472">
        <v>6249971.6327999998</v>
      </c>
      <c r="G1472" t="s">
        <v>13</v>
      </c>
      <c r="H1472">
        <v>4865819.2806790136</v>
      </c>
      <c r="I1472">
        <v>489380.02140000003</v>
      </c>
      <c r="J1472">
        <v>623878.87080000015</v>
      </c>
      <c r="K1472">
        <v>-844560.76024987199</v>
      </c>
      <c r="L1472">
        <v>857199.41190299904</v>
      </c>
      <c r="M1472">
        <v>641523.32000000007</v>
      </c>
    </row>
    <row r="1473" spans="1:13" x14ac:dyDescent="0.25">
      <c r="A1473" s="2">
        <v>45497</v>
      </c>
      <c r="B1473">
        <v>592073.63279999967</v>
      </c>
      <c r="C1473">
        <v>10507656</v>
      </c>
      <c r="D1473">
        <v>11099729.6328</v>
      </c>
      <c r="E1473">
        <v>2.2199459265599999</v>
      </c>
      <c r="F1473">
        <v>6099729.6327999998</v>
      </c>
      <c r="G1473" t="s">
        <v>13</v>
      </c>
      <c r="H1473">
        <v>4865819.2806790136</v>
      </c>
      <c r="I1473">
        <v>489380.02140000003</v>
      </c>
      <c r="J1473">
        <v>527968.87080000015</v>
      </c>
      <c r="K1473">
        <v>-910108.76024987199</v>
      </c>
      <c r="L1473">
        <v>840415.41190299857</v>
      </c>
      <c r="M1473">
        <v>669523.32000000007</v>
      </c>
    </row>
    <row r="1474" spans="1:13" x14ac:dyDescent="0.25">
      <c r="A1474" s="2">
        <v>45498</v>
      </c>
      <c r="B1474">
        <v>592073.63279999967</v>
      </c>
      <c r="C1474">
        <v>10471346</v>
      </c>
      <c r="D1474">
        <v>11063419.6328</v>
      </c>
      <c r="E1474">
        <v>2.21268392656</v>
      </c>
      <c r="F1474">
        <v>6063419.6327999998</v>
      </c>
      <c r="G1474" t="s">
        <v>13</v>
      </c>
      <c r="H1474">
        <v>4865819.2806790136</v>
      </c>
      <c r="I1474">
        <v>489380.02140000003</v>
      </c>
      <c r="J1474">
        <v>499612.87080000009</v>
      </c>
      <c r="K1474">
        <v>-860947.76024987199</v>
      </c>
      <c r="L1474">
        <v>803700.41190299857</v>
      </c>
      <c r="M1474">
        <v>649123.32000000007</v>
      </c>
    </row>
    <row r="1475" spans="1:13" x14ac:dyDescent="0.25">
      <c r="A1475" s="2">
        <v>45499</v>
      </c>
      <c r="B1475">
        <v>592073.63279999967</v>
      </c>
      <c r="C1475">
        <v>10630475</v>
      </c>
      <c r="D1475">
        <v>11222548.6328</v>
      </c>
      <c r="E1475">
        <v>2.24450972656</v>
      </c>
      <c r="F1475">
        <v>6222548.6327999998</v>
      </c>
      <c r="G1475" t="s">
        <v>13</v>
      </c>
      <c r="H1475">
        <v>4865819.2806790136</v>
      </c>
      <c r="I1475">
        <v>489380.02140000003</v>
      </c>
      <c r="J1475">
        <v>643060.87080000015</v>
      </c>
      <c r="K1475">
        <v>-779012.76024987199</v>
      </c>
      <c r="L1475">
        <v>755446.41190299811</v>
      </c>
      <c r="M1475">
        <v>631123.32000000007</v>
      </c>
    </row>
    <row r="1476" spans="1:13" x14ac:dyDescent="0.25">
      <c r="A1476" s="2">
        <v>45502</v>
      </c>
      <c r="B1476">
        <v>592073.63279999967</v>
      </c>
      <c r="C1476">
        <v>10642135</v>
      </c>
      <c r="D1476">
        <v>11234208.6328</v>
      </c>
      <c r="E1476">
        <v>2.24684172656</v>
      </c>
      <c r="F1476">
        <v>6234208.6327999998</v>
      </c>
      <c r="G1476" t="s">
        <v>13</v>
      </c>
      <c r="H1476">
        <v>4865819.2806790136</v>
      </c>
      <c r="I1476">
        <v>489380.02140000003</v>
      </c>
      <c r="J1476">
        <v>644728.87080000015</v>
      </c>
      <c r="K1476">
        <v>-779012.76024987199</v>
      </c>
      <c r="L1476">
        <v>763838.41190299904</v>
      </c>
      <c r="M1476">
        <v>632723.3200000003</v>
      </c>
    </row>
    <row r="1477" spans="1:13" x14ac:dyDescent="0.25">
      <c r="A1477" s="2">
        <v>45503</v>
      </c>
      <c r="B1477">
        <v>592073.63279999967</v>
      </c>
      <c r="C1477">
        <v>10507448</v>
      </c>
      <c r="D1477">
        <v>11099521.6328</v>
      </c>
      <c r="E1477">
        <v>2.21990432656</v>
      </c>
      <c r="F1477">
        <v>6099521.6327999998</v>
      </c>
      <c r="G1477" t="s">
        <v>13</v>
      </c>
      <c r="H1477">
        <v>4865819.2806790136</v>
      </c>
      <c r="I1477">
        <v>489380.02140000003</v>
      </c>
      <c r="J1477">
        <v>568834.87080000015</v>
      </c>
      <c r="K1477">
        <v>-793058.76024987199</v>
      </c>
      <c r="L1477">
        <v>760691.41190299857</v>
      </c>
      <c r="M1477">
        <v>591123.32000000007</v>
      </c>
    </row>
    <row r="1478" spans="1:13" x14ac:dyDescent="0.25">
      <c r="A1478" s="2">
        <v>45504</v>
      </c>
      <c r="B1478">
        <v>592073.63279999967</v>
      </c>
      <c r="C1478">
        <v>10774630</v>
      </c>
      <c r="D1478">
        <v>11366703.6328</v>
      </c>
      <c r="E1478">
        <v>2.2733407265599999</v>
      </c>
      <c r="F1478">
        <v>6366703.6327999998</v>
      </c>
      <c r="G1478" t="s">
        <v>13</v>
      </c>
      <c r="H1478">
        <v>4865819.2806790136</v>
      </c>
      <c r="I1478">
        <v>489380.02140000003</v>
      </c>
      <c r="J1478">
        <v>681424.87080000015</v>
      </c>
      <c r="K1478">
        <v>-668985.76024987199</v>
      </c>
      <c r="L1478">
        <v>793210.41190299811</v>
      </c>
      <c r="M1478">
        <v>589123.32000000007</v>
      </c>
    </row>
    <row r="1479" spans="1:13" x14ac:dyDescent="0.25">
      <c r="A1479" s="2">
        <v>45505</v>
      </c>
      <c r="B1479">
        <v>592073.63279999967</v>
      </c>
      <c r="C1479">
        <v>10720993</v>
      </c>
      <c r="D1479">
        <v>11313066.6328</v>
      </c>
      <c r="E1479">
        <v>2.2626133265599999</v>
      </c>
      <c r="F1479">
        <v>6313066.6327999998</v>
      </c>
      <c r="G1479" t="s">
        <v>13</v>
      </c>
      <c r="H1479">
        <v>4865819.2806790136</v>
      </c>
      <c r="I1479">
        <v>489380.02140000003</v>
      </c>
      <c r="J1479">
        <v>673918.87080000015</v>
      </c>
      <c r="K1479">
        <v>-699418.76024987199</v>
      </c>
      <c r="L1479">
        <v>791112.41190299857</v>
      </c>
      <c r="M1479">
        <v>575523.31999999983</v>
      </c>
    </row>
    <row r="1480" spans="1:13" x14ac:dyDescent="0.25">
      <c r="A1480" s="2">
        <v>45506</v>
      </c>
      <c r="B1480">
        <v>592073.63279999967</v>
      </c>
      <c r="C1480">
        <v>10590122</v>
      </c>
      <c r="D1480">
        <v>11182195.6328</v>
      </c>
      <c r="E1480">
        <v>2.2364391265600001</v>
      </c>
      <c r="F1480">
        <v>6182195.6327999998</v>
      </c>
      <c r="G1480" t="s">
        <v>13</v>
      </c>
      <c r="H1480">
        <v>4865819.2806790136</v>
      </c>
      <c r="I1480">
        <v>489380.02140000003</v>
      </c>
      <c r="J1480">
        <v>649315.87080000015</v>
      </c>
      <c r="K1480">
        <v>-748579.76024987199</v>
      </c>
      <c r="L1480">
        <v>746005.41190299857</v>
      </c>
      <c r="M1480">
        <v>563523.32000000007</v>
      </c>
    </row>
    <row r="1481" spans="1:13" x14ac:dyDescent="0.25">
      <c r="A1481" s="2">
        <v>45509</v>
      </c>
      <c r="B1481">
        <v>592073.63279999967</v>
      </c>
      <c r="C1481">
        <v>10557651</v>
      </c>
      <c r="D1481">
        <v>11149724.6328</v>
      </c>
      <c r="E1481">
        <v>2.22994492656</v>
      </c>
      <c r="F1481">
        <v>6149724.6327999998</v>
      </c>
      <c r="G1481" t="s">
        <v>13</v>
      </c>
      <c r="H1481">
        <v>4865819.2806790136</v>
      </c>
      <c r="I1481">
        <v>489380.02140000003</v>
      </c>
      <c r="J1481">
        <v>593437.87080000015</v>
      </c>
      <c r="K1481">
        <v>-680690.76024987199</v>
      </c>
      <c r="L1481">
        <v>727123.41190299857</v>
      </c>
      <c r="M1481">
        <v>537923.32000000007</v>
      </c>
    </row>
    <row r="1482" spans="1:13" x14ac:dyDescent="0.25">
      <c r="A1482" s="2">
        <v>45510</v>
      </c>
      <c r="B1482">
        <v>592073.63279999967</v>
      </c>
      <c r="C1482">
        <v>10622712</v>
      </c>
      <c r="D1482">
        <v>11214785.6328</v>
      </c>
      <c r="E1482">
        <v>2.2429571265599999</v>
      </c>
      <c r="F1482">
        <v>6214785.6327999998</v>
      </c>
      <c r="G1482" t="s">
        <v>13</v>
      </c>
      <c r="H1482">
        <v>4865819.2806790136</v>
      </c>
      <c r="I1482">
        <v>489380.02140000003</v>
      </c>
      <c r="J1482">
        <v>521296.87080000009</v>
      </c>
      <c r="K1482">
        <v>-488728.76024987188</v>
      </c>
      <c r="L1482">
        <v>685163.41190299857</v>
      </c>
      <c r="M1482">
        <v>525123.32000000007</v>
      </c>
    </row>
    <row r="1483" spans="1:13" x14ac:dyDescent="0.25">
      <c r="A1483" s="2">
        <v>45511</v>
      </c>
      <c r="B1483">
        <v>592073.63279999967</v>
      </c>
      <c r="C1483">
        <v>10641417</v>
      </c>
      <c r="D1483">
        <v>11233490.6328</v>
      </c>
      <c r="E1483">
        <v>2.2466981265600001</v>
      </c>
      <c r="F1483">
        <v>6233490.6327999998</v>
      </c>
      <c r="G1483" t="s">
        <v>13</v>
      </c>
      <c r="H1483">
        <v>4865819.2806790136</v>
      </c>
      <c r="I1483">
        <v>489380.02140000003</v>
      </c>
      <c r="J1483">
        <v>553822.87080000015</v>
      </c>
      <c r="K1483">
        <v>-519161.76024987188</v>
      </c>
      <c r="L1483">
        <v>672575.41190299857</v>
      </c>
      <c r="M1483">
        <v>554323.32000000007</v>
      </c>
    </row>
    <row r="1484" spans="1:13" x14ac:dyDescent="0.25">
      <c r="A1484" s="2">
        <v>45512</v>
      </c>
      <c r="B1484">
        <v>592073.63279999967</v>
      </c>
      <c r="C1484">
        <v>10607439</v>
      </c>
      <c r="D1484">
        <v>11199512.6328</v>
      </c>
      <c r="E1484">
        <v>2.2399025265599999</v>
      </c>
      <c r="F1484">
        <v>6199512.6327999998</v>
      </c>
      <c r="G1484" t="s">
        <v>13</v>
      </c>
      <c r="H1484">
        <v>4865819.2806790136</v>
      </c>
      <c r="I1484">
        <v>489380.02140000003</v>
      </c>
      <c r="J1484">
        <v>564664.87080000015</v>
      </c>
      <c r="K1484">
        <v>-601096.76024987199</v>
      </c>
      <c r="L1484">
        <v>709290.41190299857</v>
      </c>
      <c r="M1484">
        <v>554723.32000000007</v>
      </c>
    </row>
    <row r="1485" spans="1:13" x14ac:dyDescent="0.25">
      <c r="A1485" s="2">
        <v>45513</v>
      </c>
      <c r="B1485">
        <v>592073.63279999967</v>
      </c>
      <c r="C1485">
        <v>10580433</v>
      </c>
      <c r="D1485">
        <v>11172506.6328</v>
      </c>
      <c r="E1485">
        <v>2.2345013265599998</v>
      </c>
      <c r="F1485">
        <v>6172506.6327999998</v>
      </c>
      <c r="G1485" t="s">
        <v>13</v>
      </c>
      <c r="H1485">
        <v>4865819.2806790136</v>
      </c>
      <c r="I1485">
        <v>489380.02140000003</v>
      </c>
      <c r="J1485">
        <v>545482.87080000015</v>
      </c>
      <c r="K1485">
        <v>-657280.76024987199</v>
      </c>
      <c r="L1485">
        <v>751250.41190299857</v>
      </c>
      <c r="M1485">
        <v>561123.32000000007</v>
      </c>
    </row>
    <row r="1486" spans="1:13" x14ac:dyDescent="0.25">
      <c r="A1486" s="2">
        <v>45516</v>
      </c>
      <c r="B1486">
        <v>592073.63279999967</v>
      </c>
      <c r="C1486">
        <v>10581690</v>
      </c>
      <c r="D1486">
        <v>11173763.6328</v>
      </c>
      <c r="E1486">
        <v>2.23475272656</v>
      </c>
      <c r="F1486">
        <v>6173763.6327999998</v>
      </c>
      <c r="G1486" t="s">
        <v>13</v>
      </c>
      <c r="H1486">
        <v>4865819.2806790136</v>
      </c>
      <c r="I1486">
        <v>489380.02140000003</v>
      </c>
      <c r="J1486">
        <v>582178.87080000015</v>
      </c>
      <c r="K1486">
        <v>-680690.76024987199</v>
      </c>
      <c r="L1486">
        <v>729221.41190299811</v>
      </c>
      <c r="M1486">
        <v>571123.32000000007</v>
      </c>
    </row>
    <row r="1487" spans="1:13" x14ac:dyDescent="0.25">
      <c r="A1487" s="2">
        <v>45517</v>
      </c>
      <c r="B1487">
        <v>592073.63279999967</v>
      </c>
      <c r="C1487">
        <v>10555515</v>
      </c>
      <c r="D1487">
        <v>11147588.6328</v>
      </c>
      <c r="E1487">
        <v>2.2295177265600001</v>
      </c>
      <c r="F1487">
        <v>6147588.6327999998</v>
      </c>
      <c r="G1487" t="s">
        <v>13</v>
      </c>
      <c r="H1487">
        <v>4865819.2806790136</v>
      </c>
      <c r="I1487">
        <v>489380.02140000003</v>
      </c>
      <c r="J1487">
        <v>581344.87080000015</v>
      </c>
      <c r="K1487">
        <v>-678349.76024987199</v>
      </c>
      <c r="L1487">
        <v>710339.41190299857</v>
      </c>
      <c r="M1487">
        <v>562323.32000000007</v>
      </c>
    </row>
    <row r="1488" spans="1:13" x14ac:dyDescent="0.25">
      <c r="A1488" s="2">
        <v>45518</v>
      </c>
      <c r="B1488">
        <v>592073.63279999967</v>
      </c>
      <c r="C1488">
        <v>10541646</v>
      </c>
      <c r="D1488">
        <v>11133719.6328</v>
      </c>
      <c r="E1488">
        <v>2.2267439265600002</v>
      </c>
      <c r="F1488">
        <v>6133719.6327999998</v>
      </c>
      <c r="G1488" t="s">
        <v>13</v>
      </c>
      <c r="H1488">
        <v>4865819.2806790136</v>
      </c>
      <c r="I1488">
        <v>489380.02140000003</v>
      </c>
      <c r="J1488">
        <v>562162.87080000015</v>
      </c>
      <c r="K1488">
        <v>-666644.76024987199</v>
      </c>
      <c r="L1488">
        <v>701947.41190299857</v>
      </c>
      <c r="M1488">
        <v>564323.32000000007</v>
      </c>
    </row>
    <row r="1489" spans="1:13" x14ac:dyDescent="0.25">
      <c r="A1489" s="2">
        <v>45519</v>
      </c>
      <c r="B1489">
        <v>592073.63279999967</v>
      </c>
      <c r="C1489">
        <v>10773925</v>
      </c>
      <c r="D1489">
        <v>11365998.6328</v>
      </c>
      <c r="E1489">
        <v>2.2731997265600001</v>
      </c>
      <c r="F1489">
        <v>6365998.6327999998</v>
      </c>
      <c r="G1489" t="s">
        <v>13</v>
      </c>
      <c r="H1489">
        <v>4865819.2806790136</v>
      </c>
      <c r="I1489">
        <v>489380.02140000003</v>
      </c>
      <c r="J1489">
        <v>566332.87080000015</v>
      </c>
      <c r="K1489">
        <v>-575345.76024987199</v>
      </c>
      <c r="L1489">
        <v>796357.41190299857</v>
      </c>
      <c r="M1489">
        <v>606723.32000000007</v>
      </c>
    </row>
    <row r="1490" spans="1:13" x14ac:dyDescent="0.25">
      <c r="A1490" s="2">
        <v>45520</v>
      </c>
      <c r="B1490">
        <v>592073.63279999967</v>
      </c>
      <c r="C1490">
        <v>10784382</v>
      </c>
      <c r="D1490">
        <v>11376455.6328</v>
      </c>
      <c r="E1490">
        <v>2.27529112656</v>
      </c>
      <c r="F1490">
        <v>6376455.6327999998</v>
      </c>
      <c r="G1490" t="s">
        <v>13</v>
      </c>
      <c r="H1490">
        <v>4865819.2806790136</v>
      </c>
      <c r="I1490">
        <v>489380.02140000003</v>
      </c>
      <c r="J1490">
        <v>597190.87080000015</v>
      </c>
      <c r="K1490">
        <v>-650257.76024987199</v>
      </c>
      <c r="L1490">
        <v>837268.41190299857</v>
      </c>
      <c r="M1490">
        <v>620323.32000000007</v>
      </c>
    </row>
    <row r="1491" spans="1:13" x14ac:dyDescent="0.25">
      <c r="A1491" s="2">
        <v>45523</v>
      </c>
      <c r="B1491">
        <v>592073.63279999967</v>
      </c>
      <c r="C1491">
        <v>10814972</v>
      </c>
      <c r="D1491">
        <v>11407045.6328</v>
      </c>
      <c r="E1491">
        <v>2.2814091265599998</v>
      </c>
      <c r="F1491">
        <v>6407045.6327999998</v>
      </c>
      <c r="G1491" t="s">
        <v>13</v>
      </c>
      <c r="H1491">
        <v>4865819.2806790136</v>
      </c>
      <c r="I1491">
        <v>489380.02140000003</v>
      </c>
      <c r="J1491">
        <v>623044.87080000015</v>
      </c>
      <c r="K1491">
        <v>-666644.76024987199</v>
      </c>
      <c r="L1491">
        <v>865591.41190299857</v>
      </c>
      <c r="M1491">
        <v>613123.32000000007</v>
      </c>
    </row>
    <row r="1492" spans="1:13" x14ac:dyDescent="0.25">
      <c r="A1492" s="2">
        <v>45524</v>
      </c>
      <c r="B1492">
        <v>592073.63279999967</v>
      </c>
      <c r="C1492">
        <v>10740453</v>
      </c>
      <c r="D1492">
        <v>11332526.6328</v>
      </c>
      <c r="E1492">
        <v>2.2665053265599999</v>
      </c>
      <c r="F1492">
        <v>6332526.6327999998</v>
      </c>
      <c r="G1492" t="s">
        <v>13</v>
      </c>
      <c r="H1492">
        <v>4865819.2806790136</v>
      </c>
      <c r="I1492">
        <v>489380.02140000003</v>
      </c>
      <c r="J1492">
        <v>650566.87080000015</v>
      </c>
      <c r="K1492">
        <v>-748579.76024987199</v>
      </c>
      <c r="L1492">
        <v>871885.41190299811</v>
      </c>
      <c r="M1492">
        <v>586723.32000000007</v>
      </c>
    </row>
    <row r="1493" spans="1:13" x14ac:dyDescent="0.25">
      <c r="A1493" s="2">
        <v>45525</v>
      </c>
      <c r="B1493">
        <v>592073.63279999967</v>
      </c>
      <c r="C1493">
        <v>10693882</v>
      </c>
      <c r="D1493">
        <v>11285955.6328</v>
      </c>
      <c r="E1493">
        <v>2.25719112656</v>
      </c>
      <c r="F1493">
        <v>6285955.6327999998</v>
      </c>
      <c r="G1493" t="s">
        <v>13</v>
      </c>
      <c r="H1493">
        <v>4865819.2806790136</v>
      </c>
      <c r="I1493">
        <v>489380.02140000003</v>
      </c>
      <c r="J1493">
        <v>656404.87080000015</v>
      </c>
      <c r="K1493">
        <v>-779012.76024987199</v>
      </c>
      <c r="L1493">
        <v>846709.41190299857</v>
      </c>
      <c r="M1493">
        <v>589923.3200000003</v>
      </c>
    </row>
    <row r="1494" spans="1:13" x14ac:dyDescent="0.25">
      <c r="A1494" s="2">
        <v>45526</v>
      </c>
      <c r="B1494">
        <v>592073.63279999967</v>
      </c>
      <c r="C1494">
        <v>10649376</v>
      </c>
      <c r="D1494">
        <v>11241449.6328</v>
      </c>
      <c r="E1494">
        <v>2.24828992656</v>
      </c>
      <c r="F1494">
        <v>6241449.6327999998</v>
      </c>
      <c r="G1494" t="s">
        <v>13</v>
      </c>
      <c r="H1494">
        <v>4865819.2806790136</v>
      </c>
      <c r="I1494">
        <v>489380.02140000003</v>
      </c>
      <c r="J1494">
        <v>695185.87080000015</v>
      </c>
      <c r="K1494">
        <v>-874993.76024987199</v>
      </c>
      <c r="L1494">
        <v>853003.41190299811</v>
      </c>
      <c r="M1494">
        <v>596323.32000000007</v>
      </c>
    </row>
    <row r="1495" spans="1:13" x14ac:dyDescent="0.25">
      <c r="A1495" s="2">
        <v>45527</v>
      </c>
      <c r="B1495">
        <v>592073.63279999967</v>
      </c>
      <c r="C1495">
        <v>10760124</v>
      </c>
      <c r="D1495">
        <v>11352197.6328</v>
      </c>
      <c r="E1495">
        <v>2.2704395265600001</v>
      </c>
      <c r="F1495">
        <v>6352197.6327999998</v>
      </c>
      <c r="G1495" t="s">
        <v>13</v>
      </c>
      <c r="H1495">
        <v>4865819.2806790136</v>
      </c>
      <c r="I1495">
        <v>489380.02140000003</v>
      </c>
      <c r="J1495">
        <v>752314.87079999968</v>
      </c>
      <c r="K1495">
        <v>-877334.76024987199</v>
      </c>
      <c r="L1495">
        <v>894963.41190299904</v>
      </c>
      <c r="M1495">
        <v>610323.32000000007</v>
      </c>
    </row>
    <row r="1496" spans="1:13" x14ac:dyDescent="0.25">
      <c r="A1496" s="2">
        <v>45530</v>
      </c>
      <c r="B1496">
        <v>592073.63279999967</v>
      </c>
      <c r="C1496">
        <v>10831880</v>
      </c>
      <c r="D1496">
        <v>11423953.6328</v>
      </c>
      <c r="E1496">
        <v>2.2847907265599998</v>
      </c>
      <c r="F1496">
        <v>6423953.6327999998</v>
      </c>
      <c r="G1496" t="s">
        <v>13</v>
      </c>
      <c r="H1496">
        <v>4865819.2806790136</v>
      </c>
      <c r="I1496">
        <v>489380.02140000003</v>
      </c>
      <c r="J1496">
        <v>788176.87079999968</v>
      </c>
      <c r="K1496">
        <v>-851583.76024987199</v>
      </c>
      <c r="L1496">
        <v>902306.41190299904</v>
      </c>
      <c r="M1496">
        <v>613123.32000000007</v>
      </c>
    </row>
    <row r="1497" spans="1:13" x14ac:dyDescent="0.25">
      <c r="A1497" s="2">
        <v>45531</v>
      </c>
      <c r="B1497">
        <v>592073.63279999967</v>
      </c>
      <c r="C1497">
        <v>11155060</v>
      </c>
      <c r="D1497">
        <v>11747133.6328</v>
      </c>
      <c r="E1497">
        <v>2.34942672656</v>
      </c>
      <c r="F1497">
        <v>6747133.6327999998</v>
      </c>
      <c r="G1497" t="s">
        <v>13</v>
      </c>
      <c r="H1497">
        <v>4865819.2806790136</v>
      </c>
      <c r="I1497">
        <v>489380.02140000003</v>
      </c>
      <c r="J1497">
        <v>774415.87080000015</v>
      </c>
      <c r="K1497">
        <v>-561299.76024987199</v>
      </c>
      <c r="L1497">
        <v>894963.41190299904</v>
      </c>
      <c r="M1497">
        <v>667123.32000000007</v>
      </c>
    </row>
    <row r="1498" spans="1:13" x14ac:dyDescent="0.25">
      <c r="A1498" s="2">
        <v>45532</v>
      </c>
      <c r="B1498">
        <v>592073.63279999967</v>
      </c>
      <c r="C1498">
        <v>11069068</v>
      </c>
      <c r="D1498">
        <v>11661141.6328</v>
      </c>
      <c r="E1498">
        <v>2.3322283265600001</v>
      </c>
      <c r="F1498">
        <v>6661141.6327999998</v>
      </c>
      <c r="G1498" t="s">
        <v>13</v>
      </c>
      <c r="H1498">
        <v>4865819.2806790136</v>
      </c>
      <c r="I1498">
        <v>489380.02140000003</v>
      </c>
      <c r="J1498">
        <v>730213.87080000062</v>
      </c>
      <c r="K1498">
        <v>-589391.76024987199</v>
      </c>
      <c r="L1498">
        <v>892865.41190299857</v>
      </c>
      <c r="M1498">
        <v>655523.31999999983</v>
      </c>
    </row>
    <row r="1499" spans="1:13" x14ac:dyDescent="0.25">
      <c r="A1499" s="2">
        <v>45533</v>
      </c>
      <c r="B1499">
        <v>592073.63279999967</v>
      </c>
      <c r="C1499">
        <v>10986334</v>
      </c>
      <c r="D1499">
        <v>11578407.6328</v>
      </c>
      <c r="E1499">
        <v>2.3156815265600001</v>
      </c>
      <c r="F1499">
        <v>6578407.6327999998</v>
      </c>
      <c r="G1499" t="s">
        <v>13</v>
      </c>
      <c r="H1499">
        <v>4865819.2806790136</v>
      </c>
      <c r="I1499">
        <v>489380.02140000003</v>
      </c>
      <c r="J1499">
        <v>689347.87080000015</v>
      </c>
      <c r="K1499">
        <v>-526184.76024987199</v>
      </c>
      <c r="L1499">
        <v>814190.41190299857</v>
      </c>
      <c r="M1499">
        <v>629123.32000000007</v>
      </c>
    </row>
    <row r="1500" spans="1:13" x14ac:dyDescent="0.25">
      <c r="A1500" s="2">
        <v>45534</v>
      </c>
      <c r="B1500">
        <v>592073.63279999967</v>
      </c>
      <c r="C1500">
        <v>10960305</v>
      </c>
      <c r="D1500">
        <v>11552378.6328</v>
      </c>
      <c r="E1500">
        <v>2.31047572656</v>
      </c>
      <c r="F1500">
        <v>6552378.6327999998</v>
      </c>
      <c r="G1500" t="s">
        <v>13</v>
      </c>
      <c r="H1500">
        <v>4865819.2806790136</v>
      </c>
      <c r="I1500">
        <v>489380.02140000003</v>
      </c>
      <c r="J1500">
        <v>722707.87080000015</v>
      </c>
      <c r="K1500">
        <v>-495751.76024987188</v>
      </c>
      <c r="L1500">
        <v>732368.41190299857</v>
      </c>
      <c r="M1500">
        <v>621123.32000000007</v>
      </c>
    </row>
    <row r="1501" spans="1:13" x14ac:dyDescent="0.25">
      <c r="A1501" s="2">
        <v>45537</v>
      </c>
      <c r="B1501">
        <v>592073.63279999967</v>
      </c>
      <c r="C1501">
        <v>10889485</v>
      </c>
      <c r="D1501">
        <v>11481558.6328</v>
      </c>
      <c r="E1501">
        <v>2.2963117265599999</v>
      </c>
      <c r="F1501">
        <v>6481558.6327999998</v>
      </c>
      <c r="G1501" t="s">
        <v>13</v>
      </c>
      <c r="H1501">
        <v>4865819.2806790136</v>
      </c>
      <c r="I1501">
        <v>489380.02140000003</v>
      </c>
      <c r="J1501">
        <v>742723.87080000015</v>
      </c>
      <c r="K1501">
        <v>-584709.76024987199</v>
      </c>
      <c r="L1501">
        <v>709290.41190299857</v>
      </c>
      <c r="M1501">
        <v>642323.32000000007</v>
      </c>
    </row>
    <row r="1502" spans="1:13" x14ac:dyDescent="0.25">
      <c r="A1502" s="2">
        <v>45538</v>
      </c>
      <c r="B1502">
        <v>592073.63279999967</v>
      </c>
      <c r="C1502">
        <v>10886939</v>
      </c>
      <c r="D1502">
        <v>11479012.6328</v>
      </c>
      <c r="E1502">
        <v>2.2958025265600002</v>
      </c>
      <c r="F1502">
        <v>6479012.6327999998</v>
      </c>
      <c r="G1502" t="s">
        <v>13</v>
      </c>
      <c r="H1502">
        <v>4865819.2806790136</v>
      </c>
      <c r="I1502">
        <v>489380.02140000003</v>
      </c>
      <c r="J1502">
        <v>773581.87080000015</v>
      </c>
      <c r="K1502">
        <v>-549594.76024987199</v>
      </c>
      <c r="L1502">
        <v>676771.41190299857</v>
      </c>
      <c r="M1502">
        <v>606323.32000000007</v>
      </c>
    </row>
    <row r="1503" spans="1:13" x14ac:dyDescent="0.25">
      <c r="A1503" s="2">
        <v>45539</v>
      </c>
      <c r="B1503">
        <v>636318.5327999997</v>
      </c>
      <c r="C1503">
        <v>10764589</v>
      </c>
      <c r="D1503">
        <v>11400907.5328</v>
      </c>
      <c r="E1503">
        <v>2.28018150656</v>
      </c>
      <c r="F1503">
        <v>6400907.5328000002</v>
      </c>
      <c r="G1503" t="s">
        <v>13</v>
      </c>
      <c r="H1503">
        <v>4865819.2806790136</v>
      </c>
      <c r="I1503">
        <v>489380.02140000003</v>
      </c>
      <c r="J1503">
        <v>753148.87080000015</v>
      </c>
      <c r="K1503">
        <v>-559192.86024987185</v>
      </c>
      <c r="L1503">
        <v>649497.41190299857</v>
      </c>
      <c r="M1503">
        <v>585523.31999999983</v>
      </c>
    </row>
    <row r="1504" spans="1:13" x14ac:dyDescent="0.25">
      <c r="A1504" s="2">
        <v>45540</v>
      </c>
      <c r="B1504">
        <v>636318.5327999997</v>
      </c>
      <c r="C1504">
        <v>10703963</v>
      </c>
      <c r="D1504">
        <v>11340281.5328</v>
      </c>
      <c r="E1504">
        <v>2.2680563065600001</v>
      </c>
      <c r="F1504">
        <v>6340281.5328000002</v>
      </c>
      <c r="G1504" t="s">
        <v>13</v>
      </c>
      <c r="H1504">
        <v>4865819.2806790136</v>
      </c>
      <c r="I1504">
        <v>489380.02140000003</v>
      </c>
      <c r="J1504">
        <v>674335.87080000015</v>
      </c>
      <c r="K1504">
        <v>-486621.86024987191</v>
      </c>
      <c r="L1504">
        <v>632713.41190299857</v>
      </c>
      <c r="M1504">
        <v>547923.32000000007</v>
      </c>
    </row>
    <row r="1505" spans="1:13" x14ac:dyDescent="0.25">
      <c r="A1505" s="2">
        <v>45541</v>
      </c>
      <c r="B1505">
        <v>636318.5327999997</v>
      </c>
      <c r="C1505">
        <v>10662921</v>
      </c>
      <c r="D1505">
        <v>11299239.5328</v>
      </c>
      <c r="E1505">
        <v>2.2598479065600001</v>
      </c>
      <c r="F1505">
        <v>6299239.5328000002</v>
      </c>
      <c r="G1505" t="s">
        <v>13</v>
      </c>
      <c r="H1505">
        <v>4865819.2806790136</v>
      </c>
      <c r="I1505">
        <v>489380.02140000003</v>
      </c>
      <c r="J1505">
        <v>650566.87080000015</v>
      </c>
      <c r="K1505">
        <v>-481939.86024987191</v>
      </c>
      <c r="L1505">
        <v>637958.41190299857</v>
      </c>
      <c r="M1505">
        <v>520723.32000000012</v>
      </c>
    </row>
    <row r="1506" spans="1:13" x14ac:dyDescent="0.25">
      <c r="A1506" s="2">
        <v>45544</v>
      </c>
      <c r="B1506">
        <v>636318.5327999997</v>
      </c>
      <c r="C1506">
        <v>10408576</v>
      </c>
      <c r="D1506">
        <v>11044894.5328</v>
      </c>
      <c r="E1506">
        <v>2.2089789065600001</v>
      </c>
      <c r="F1506">
        <v>6044894.5328000002</v>
      </c>
      <c r="G1506" t="s">
        <v>13</v>
      </c>
      <c r="H1506">
        <v>4865819.2806790136</v>
      </c>
      <c r="I1506">
        <v>489380.02140000003</v>
      </c>
      <c r="J1506">
        <v>570085.87080000015</v>
      </c>
      <c r="K1506">
        <v>-517054.86024987191</v>
      </c>
      <c r="L1506">
        <v>532009.41190299857</v>
      </c>
      <c r="M1506">
        <v>487923.32000000012</v>
      </c>
    </row>
    <row r="1507" spans="1:13" x14ac:dyDescent="0.25">
      <c r="A1507" s="2">
        <v>45545</v>
      </c>
      <c r="B1507">
        <v>636318.5327999997</v>
      </c>
      <c r="C1507">
        <v>10428045</v>
      </c>
      <c r="D1507">
        <v>11064363.5328</v>
      </c>
      <c r="E1507">
        <v>2.2128727065599998</v>
      </c>
      <c r="F1507">
        <v>6064363.5328000002</v>
      </c>
      <c r="G1507" t="s">
        <v>13</v>
      </c>
      <c r="H1507">
        <v>4865819.2806790136</v>
      </c>
      <c r="I1507">
        <v>489380.02140000003</v>
      </c>
      <c r="J1507">
        <v>555907.87080000015</v>
      </c>
      <c r="K1507">
        <v>-488962.86024987191</v>
      </c>
      <c r="L1507">
        <v>526764.41190299857</v>
      </c>
      <c r="M1507">
        <v>498723.32000000012</v>
      </c>
    </row>
    <row r="1508" spans="1:13" x14ac:dyDescent="0.25">
      <c r="A1508" s="2">
        <v>45546</v>
      </c>
      <c r="B1508">
        <v>636318.5327999997</v>
      </c>
      <c r="C1508">
        <v>10473614</v>
      </c>
      <c r="D1508">
        <v>11109932.5328</v>
      </c>
      <c r="E1508">
        <v>2.22198650656</v>
      </c>
      <c r="F1508">
        <v>6109932.5328000002</v>
      </c>
      <c r="G1508" t="s">
        <v>13</v>
      </c>
      <c r="H1508">
        <v>4865819.2806790136</v>
      </c>
      <c r="I1508">
        <v>489380.02140000003</v>
      </c>
      <c r="J1508">
        <v>593854.87080000015</v>
      </c>
      <c r="K1508">
        <v>-439801.86024987191</v>
      </c>
      <c r="L1508">
        <v>515225.41190299857</v>
      </c>
      <c r="M1508">
        <v>468723.32000000012</v>
      </c>
    </row>
    <row r="1509" spans="1:13" x14ac:dyDescent="0.25">
      <c r="A1509" s="2">
        <v>45547</v>
      </c>
      <c r="B1509">
        <v>636318.5327999997</v>
      </c>
      <c r="C1509">
        <v>10497572</v>
      </c>
      <c r="D1509">
        <v>11133890.5328</v>
      </c>
      <c r="E1509">
        <v>2.2267781065599999</v>
      </c>
      <c r="F1509">
        <v>6133890.5328000002</v>
      </c>
      <c r="G1509" t="s">
        <v>13</v>
      </c>
      <c r="H1509">
        <v>4865819.2806790136</v>
      </c>
      <c r="I1509">
        <v>489380.02140000003</v>
      </c>
      <c r="J1509">
        <v>623461.87080000015</v>
      </c>
      <c r="K1509">
        <v>-495985.86024987191</v>
      </c>
      <c r="L1509">
        <v>530960.41190299857</v>
      </c>
      <c r="M1509">
        <v>503523.32000000012</v>
      </c>
    </row>
    <row r="1510" spans="1:13" x14ac:dyDescent="0.25">
      <c r="A1510" s="2">
        <v>45548</v>
      </c>
      <c r="B1510">
        <v>636318.5327999997</v>
      </c>
      <c r="C1510">
        <v>10518611</v>
      </c>
      <c r="D1510">
        <v>11154929.5328</v>
      </c>
      <c r="E1510">
        <v>2.23098590656</v>
      </c>
      <c r="F1510">
        <v>6154929.5328000002</v>
      </c>
      <c r="G1510" t="s">
        <v>13</v>
      </c>
      <c r="H1510">
        <v>4865819.2806790136</v>
      </c>
      <c r="I1510">
        <v>489380.02140000003</v>
      </c>
      <c r="J1510">
        <v>670999.87080000015</v>
      </c>
      <c r="K1510">
        <v>-570897.86024987185</v>
      </c>
      <c r="L1510">
        <v>569773.41190299857</v>
      </c>
      <c r="M1510">
        <v>513123.32000000012</v>
      </c>
    </row>
    <row r="1511" spans="1:13" x14ac:dyDescent="0.25">
      <c r="A1511" s="2">
        <v>45553</v>
      </c>
      <c r="B1511">
        <v>636318.5327999997</v>
      </c>
      <c r="C1511">
        <v>10646222</v>
      </c>
      <c r="D1511">
        <v>11282540.5328</v>
      </c>
      <c r="E1511">
        <v>2.2565081065600001</v>
      </c>
      <c r="F1511">
        <v>6282540.5328000002</v>
      </c>
      <c r="G1511" t="s">
        <v>13</v>
      </c>
      <c r="H1511">
        <v>4865819.2806790136</v>
      </c>
      <c r="I1511">
        <v>489380.02140000003</v>
      </c>
      <c r="J1511">
        <v>743557.87080000015</v>
      </c>
      <c r="K1511">
        <v>-584943.86024987185</v>
      </c>
      <c r="L1511">
        <v>623272.41190299857</v>
      </c>
      <c r="M1511">
        <v>528723.32000000007</v>
      </c>
    </row>
    <row r="1512" spans="1:13" x14ac:dyDescent="0.25">
      <c r="A1512" s="2">
        <v>45554</v>
      </c>
      <c r="B1512">
        <v>636318.5327999997</v>
      </c>
      <c r="C1512">
        <v>10701092</v>
      </c>
      <c r="D1512">
        <v>11337410.5328</v>
      </c>
      <c r="E1512">
        <v>2.2674821065600002</v>
      </c>
      <c r="F1512">
        <v>6337410.5328000002</v>
      </c>
      <c r="G1512" t="s">
        <v>13</v>
      </c>
      <c r="H1512">
        <v>4865819.2806790136</v>
      </c>
      <c r="I1512">
        <v>489380.02140000003</v>
      </c>
      <c r="J1512">
        <v>744808.87080000015</v>
      </c>
      <c r="K1512">
        <v>-491303.86024987191</v>
      </c>
      <c r="L1512">
        <v>592851.41190299857</v>
      </c>
      <c r="M1512">
        <v>519123.32000000012</v>
      </c>
    </row>
    <row r="1513" spans="1:13" x14ac:dyDescent="0.25">
      <c r="A1513" s="2">
        <v>45555</v>
      </c>
      <c r="B1513">
        <v>636318.5327999997</v>
      </c>
      <c r="C1513">
        <v>10728750</v>
      </c>
      <c r="D1513">
        <v>11365068.5328</v>
      </c>
      <c r="E1513">
        <v>2.27301370656</v>
      </c>
      <c r="F1513">
        <v>6365068.5328000002</v>
      </c>
      <c r="G1513" t="s">
        <v>13</v>
      </c>
      <c r="H1513">
        <v>4865819.2806790136</v>
      </c>
      <c r="I1513">
        <v>489380.02140000003</v>
      </c>
      <c r="J1513">
        <v>777334.87080000015</v>
      </c>
      <c r="K1513">
        <v>-528759.86024987185</v>
      </c>
      <c r="L1513">
        <v>605439.41190299857</v>
      </c>
      <c r="M1513">
        <v>539123.32000000007</v>
      </c>
    </row>
    <row r="1514" spans="1:13" x14ac:dyDescent="0.25">
      <c r="A1514" s="2">
        <v>45558</v>
      </c>
      <c r="B1514">
        <v>636318.5327999997</v>
      </c>
      <c r="C1514">
        <v>10763510</v>
      </c>
      <c r="D1514">
        <v>11399828.5328</v>
      </c>
      <c r="E1514">
        <v>2.2799657065600001</v>
      </c>
      <c r="F1514">
        <v>6399828.5328000002</v>
      </c>
      <c r="G1514" t="s">
        <v>13</v>
      </c>
      <c r="H1514">
        <v>4865819.2806790136</v>
      </c>
      <c r="I1514">
        <v>489380.02140000003</v>
      </c>
      <c r="J1514">
        <v>841552.87079999968</v>
      </c>
      <c r="K1514">
        <v>-629422.86024987185</v>
      </c>
      <c r="L1514">
        <v>652644.41190299857</v>
      </c>
      <c r="M1514">
        <v>563123.32000000007</v>
      </c>
    </row>
    <row r="1515" spans="1:13" x14ac:dyDescent="0.25">
      <c r="A1515" s="2">
        <v>45559</v>
      </c>
      <c r="B1515">
        <v>636318.5327999997</v>
      </c>
      <c r="C1515">
        <v>11202090</v>
      </c>
      <c r="D1515">
        <v>11838408.5328</v>
      </c>
      <c r="E1515">
        <v>2.36768170656</v>
      </c>
      <c r="F1515">
        <v>6838408.5328000002</v>
      </c>
      <c r="G1515" t="s">
        <v>13</v>
      </c>
      <c r="H1515">
        <v>4865819.2806790136</v>
      </c>
      <c r="I1515">
        <v>489380.02140000003</v>
      </c>
      <c r="J1515">
        <v>859900.87080000062</v>
      </c>
      <c r="K1515">
        <v>-474916.86024987191</v>
      </c>
      <c r="L1515">
        <v>835170.41190299904</v>
      </c>
      <c r="M1515">
        <v>646323.32000000007</v>
      </c>
    </row>
    <row r="1516" spans="1:13" x14ac:dyDescent="0.25">
      <c r="A1516" s="2">
        <v>45560</v>
      </c>
      <c r="B1516">
        <v>636318.5327999997</v>
      </c>
      <c r="C1516">
        <v>11555185</v>
      </c>
      <c r="D1516">
        <v>12191503.5328</v>
      </c>
      <c r="E1516">
        <v>2.4383007065600002</v>
      </c>
      <c r="F1516">
        <v>7191503.5328000002</v>
      </c>
      <c r="G1516" t="s">
        <v>13</v>
      </c>
      <c r="H1516">
        <v>4865819.2806790136</v>
      </c>
      <c r="I1516">
        <v>489380.02140000003</v>
      </c>
      <c r="J1516">
        <v>946219.87080000015</v>
      </c>
      <c r="K1516">
        <v>-339138.86024987191</v>
      </c>
      <c r="L1516">
        <v>942168.41190299857</v>
      </c>
      <c r="M1516">
        <v>670323.32000000007</v>
      </c>
    </row>
    <row r="1517" spans="1:13" x14ac:dyDescent="0.25">
      <c r="A1517" s="2">
        <v>45561</v>
      </c>
      <c r="B1517">
        <v>636318.5327999997</v>
      </c>
      <c r="C1517">
        <v>12046334</v>
      </c>
      <c r="D1517">
        <v>12682652.5328</v>
      </c>
      <c r="E1517">
        <v>2.5365305065600001</v>
      </c>
      <c r="F1517">
        <v>7682652.5328000002</v>
      </c>
      <c r="G1517" t="s">
        <v>13</v>
      </c>
      <c r="H1517">
        <v>4865819.2806790136</v>
      </c>
      <c r="I1517">
        <v>489380.02140000003</v>
      </c>
      <c r="J1517">
        <v>1090084.8707999999</v>
      </c>
      <c r="K1517">
        <v>-158881.86024987191</v>
      </c>
      <c r="L1517">
        <v>1071195.411902999</v>
      </c>
      <c r="M1517">
        <v>708323.31999999983</v>
      </c>
    </row>
    <row r="1518" spans="1:13" x14ac:dyDescent="0.25">
      <c r="A1518" s="2">
        <v>45562</v>
      </c>
      <c r="B1518">
        <v>636318.5327999997</v>
      </c>
      <c r="C1518">
        <v>12262894</v>
      </c>
      <c r="D1518">
        <v>12899212.5328</v>
      </c>
      <c r="E1518">
        <v>2.5798425065599999</v>
      </c>
      <c r="F1518">
        <v>7899212.5328000002</v>
      </c>
      <c r="G1518" t="s">
        <v>13</v>
      </c>
      <c r="H1518">
        <v>4865819.2806790136</v>
      </c>
      <c r="I1518">
        <v>489380.02140000003</v>
      </c>
      <c r="J1518">
        <v>1066732.8707999999</v>
      </c>
      <c r="K1518">
        <v>91605.139750128088</v>
      </c>
      <c r="L1518">
        <v>1097420.411902999</v>
      </c>
      <c r="M1518">
        <v>671523.32000000007</v>
      </c>
    </row>
    <row r="1519" spans="1:13" x14ac:dyDescent="0.25">
      <c r="A1519" s="2">
        <v>45565</v>
      </c>
      <c r="B1519">
        <v>636318.5327999997</v>
      </c>
      <c r="C1519">
        <v>13051381</v>
      </c>
      <c r="D1519">
        <v>13687699.5328</v>
      </c>
      <c r="E1519">
        <v>2.7375399065599999</v>
      </c>
      <c r="F1519">
        <v>8687699.5328000002</v>
      </c>
      <c r="G1519" t="s">
        <v>13</v>
      </c>
      <c r="H1519">
        <v>4865819.2806790136</v>
      </c>
      <c r="I1519">
        <v>489380.02140000003</v>
      </c>
      <c r="J1519">
        <v>1194334.8707999999</v>
      </c>
      <c r="K1519">
        <v>473188.13975012762</v>
      </c>
      <c r="L1519">
        <v>1305122.411902999</v>
      </c>
      <c r="M1519">
        <v>743123.32000000007</v>
      </c>
    </row>
    <row r="1520" spans="1:13" x14ac:dyDescent="0.25">
      <c r="A1520" s="2">
        <v>45573</v>
      </c>
      <c r="B1520">
        <v>636318.5327999997</v>
      </c>
      <c r="C1520">
        <v>13692446</v>
      </c>
      <c r="D1520">
        <v>14328764.5328</v>
      </c>
      <c r="E1520">
        <v>2.86575290656</v>
      </c>
      <c r="F1520">
        <v>9328764.5328000002</v>
      </c>
      <c r="G1520" t="s">
        <v>13</v>
      </c>
      <c r="H1520">
        <v>4865819.2806790136</v>
      </c>
      <c r="I1520">
        <v>489380.02140000003</v>
      </c>
      <c r="J1520">
        <v>1366555.8707999999</v>
      </c>
      <c r="K1520">
        <v>737721.13975012815</v>
      </c>
      <c r="L1520">
        <v>1555833.411902999</v>
      </c>
      <c r="M1520">
        <v>696723.32000000007</v>
      </c>
    </row>
    <row r="1521" spans="1:13" x14ac:dyDescent="0.25">
      <c r="A1521" s="2">
        <v>45574</v>
      </c>
      <c r="B1521">
        <v>636318.5327999997</v>
      </c>
      <c r="C1521">
        <v>12636740</v>
      </c>
      <c r="D1521">
        <v>13273058.5328</v>
      </c>
      <c r="E1521">
        <v>2.6546117065599999</v>
      </c>
      <c r="F1521">
        <v>8273058.5328000002</v>
      </c>
      <c r="G1521" t="s">
        <v>13</v>
      </c>
      <c r="H1521">
        <v>4865819.2806790136</v>
      </c>
      <c r="I1521">
        <v>489380.02140000003</v>
      </c>
      <c r="J1521">
        <v>1150549.8707999999</v>
      </c>
      <c r="K1521">
        <v>295272.13975012809</v>
      </c>
      <c r="L1521">
        <v>1242182.411902999</v>
      </c>
      <c r="M1521">
        <v>613123.32000000007</v>
      </c>
    </row>
    <row r="1522" spans="1:13" x14ac:dyDescent="0.25">
      <c r="A1522" s="2">
        <v>45575</v>
      </c>
      <c r="B1522">
        <v>636318.5327999997</v>
      </c>
      <c r="C1522">
        <v>12950675</v>
      </c>
      <c r="D1522">
        <v>13586993.5328</v>
      </c>
      <c r="E1522">
        <v>2.71739870656</v>
      </c>
      <c r="F1522">
        <v>8586993.5328000002</v>
      </c>
      <c r="G1522" t="s">
        <v>13</v>
      </c>
      <c r="H1522">
        <v>4865819.2806790136</v>
      </c>
      <c r="I1522">
        <v>489380.02140000003</v>
      </c>
      <c r="J1522">
        <v>1287742.8707999999</v>
      </c>
      <c r="K1522">
        <v>187586.13975012809</v>
      </c>
      <c r="L1522">
        <v>1422610.4119029981</v>
      </c>
      <c r="M1522">
        <v>717123.32000000007</v>
      </c>
    </row>
    <row r="1523" spans="1:13" x14ac:dyDescent="0.25">
      <c r="A1523" s="2">
        <v>45576</v>
      </c>
      <c r="B1523">
        <v>636318.5327999997</v>
      </c>
      <c r="C1523">
        <v>12656465</v>
      </c>
      <c r="D1523">
        <v>13292783.5328</v>
      </c>
      <c r="E1523">
        <v>2.6585567065600002</v>
      </c>
      <c r="F1523">
        <v>8292783.5328000002</v>
      </c>
      <c r="G1523" t="s">
        <v>13</v>
      </c>
      <c r="H1523">
        <v>4865819.2806790136</v>
      </c>
      <c r="I1523">
        <v>489380.02140000003</v>
      </c>
      <c r="J1523">
        <v>1223941.8707999999</v>
      </c>
      <c r="K1523">
        <v>2647.1397501280881</v>
      </c>
      <c r="L1523">
        <v>1391140.411902999</v>
      </c>
      <c r="M1523">
        <v>703123.32000000007</v>
      </c>
    </row>
    <row r="1524" spans="1:13" x14ac:dyDescent="0.25">
      <c r="A1524" s="2">
        <v>45579</v>
      </c>
      <c r="B1524">
        <v>636318.5327999997</v>
      </c>
      <c r="C1524">
        <v>12921578</v>
      </c>
      <c r="D1524">
        <v>13557896.5328</v>
      </c>
      <c r="E1524">
        <v>2.71157930656</v>
      </c>
      <c r="F1524">
        <v>8557896.5328000002</v>
      </c>
      <c r="G1524" t="s">
        <v>13</v>
      </c>
      <c r="H1524">
        <v>4865819.2806790136</v>
      </c>
      <c r="I1524">
        <v>489380.02140000003</v>
      </c>
      <c r="J1524">
        <v>1316932.8707999999</v>
      </c>
      <c r="K1524">
        <v>77559.139750128088</v>
      </c>
      <c r="L1524">
        <v>1485550.411902999</v>
      </c>
      <c r="M1524">
        <v>705923.32000000007</v>
      </c>
    </row>
    <row r="1525" spans="1:13" x14ac:dyDescent="0.25">
      <c r="A1525" s="2">
        <v>45580</v>
      </c>
      <c r="B1525">
        <v>636318.5327999997</v>
      </c>
      <c r="C1525">
        <v>12658624</v>
      </c>
      <c r="D1525">
        <v>13294942.5328</v>
      </c>
      <c r="E1525">
        <v>2.6589885065600001</v>
      </c>
      <c r="F1525">
        <v>8294942.5328000002</v>
      </c>
      <c r="G1525" t="s">
        <v>13</v>
      </c>
      <c r="H1525">
        <v>4865819.2806790136</v>
      </c>
      <c r="I1525">
        <v>489380.02140000003</v>
      </c>
      <c r="J1525">
        <v>1191832.8707999999</v>
      </c>
      <c r="K1525">
        <v>61172.139750128088</v>
      </c>
      <c r="L1525">
        <v>1398483.411902999</v>
      </c>
      <c r="M1525">
        <v>671523.32000000007</v>
      </c>
    </row>
    <row r="1526" spans="1:13" x14ac:dyDescent="0.25">
      <c r="A1526" s="2">
        <v>45581</v>
      </c>
      <c r="B1526">
        <v>636318.5327999997</v>
      </c>
      <c r="C1526">
        <v>12722973</v>
      </c>
      <c r="D1526">
        <v>13359291.5328</v>
      </c>
      <c r="E1526">
        <v>2.6718583065599999</v>
      </c>
      <c r="F1526">
        <v>8359291.5328000002</v>
      </c>
      <c r="G1526" t="s">
        <v>13</v>
      </c>
      <c r="H1526">
        <v>4865819.2806790136</v>
      </c>
      <c r="I1526">
        <v>489380.02140000003</v>
      </c>
      <c r="J1526">
        <v>1160140.8707999999</v>
      </c>
      <c r="K1526">
        <v>63513.139750127622</v>
      </c>
      <c r="L1526">
        <v>1503383.411902999</v>
      </c>
      <c r="M1526">
        <v>660323.32000000007</v>
      </c>
    </row>
    <row r="1527" spans="1:13" x14ac:dyDescent="0.25">
      <c r="A1527" s="2">
        <v>45582</v>
      </c>
      <c r="B1527">
        <v>636318.5327999997</v>
      </c>
      <c r="C1527">
        <v>12479601</v>
      </c>
      <c r="D1527">
        <v>13115919.5328</v>
      </c>
      <c r="E1527">
        <v>2.62318390656</v>
      </c>
      <c r="F1527">
        <v>8115919.5328000002</v>
      </c>
      <c r="G1527" t="s">
        <v>13</v>
      </c>
      <c r="H1527">
        <v>4865819.2806790136</v>
      </c>
      <c r="I1527">
        <v>489380.02140000003</v>
      </c>
      <c r="J1527">
        <v>1070068.8707999999</v>
      </c>
      <c r="K1527">
        <v>37762.139750128088</v>
      </c>
      <c r="L1527">
        <v>1397434.411902999</v>
      </c>
      <c r="M1527">
        <v>638723.32000000007</v>
      </c>
    </row>
    <row r="1528" spans="1:13" x14ac:dyDescent="0.25">
      <c r="A1528" s="2">
        <v>45583</v>
      </c>
      <c r="B1528">
        <v>636318.5327999997</v>
      </c>
      <c r="C1528">
        <v>12761430</v>
      </c>
      <c r="D1528">
        <v>13397748.5328</v>
      </c>
      <c r="E1528">
        <v>2.67954970656</v>
      </c>
      <c r="F1528">
        <v>8397748.5328000002</v>
      </c>
      <c r="G1528" t="s">
        <v>13</v>
      </c>
      <c r="H1528">
        <v>4865819.2806790136</v>
      </c>
      <c r="I1528">
        <v>489380.02140000003</v>
      </c>
      <c r="J1528">
        <v>1150549.8707999999</v>
      </c>
      <c r="K1528">
        <v>140766.13975012809</v>
      </c>
      <c r="L1528">
        <v>1456178.4119029981</v>
      </c>
      <c r="M1528">
        <v>678323.31999999983</v>
      </c>
    </row>
    <row r="1529" spans="1:13" x14ac:dyDescent="0.25">
      <c r="A1529" s="2">
        <v>45586</v>
      </c>
      <c r="B1529">
        <v>636318.5327999997</v>
      </c>
      <c r="C1529">
        <v>12797001</v>
      </c>
      <c r="D1529">
        <v>13433319.5328</v>
      </c>
      <c r="E1529">
        <v>2.6866639065600002</v>
      </c>
      <c r="F1529">
        <v>8433319.5328000002</v>
      </c>
      <c r="G1529" t="s">
        <v>13</v>
      </c>
      <c r="H1529">
        <v>4865819.2806790136</v>
      </c>
      <c r="I1529">
        <v>489380.02140000003</v>
      </c>
      <c r="J1529">
        <v>1111768.8707999999</v>
      </c>
      <c r="K1529">
        <v>262498.13975012809</v>
      </c>
      <c r="L1529">
        <v>1435198.411902999</v>
      </c>
      <c r="M1529">
        <v>651923.32000000007</v>
      </c>
    </row>
    <row r="1530" spans="1:13" x14ac:dyDescent="0.25">
      <c r="A1530" s="2">
        <v>45587</v>
      </c>
      <c r="B1530">
        <v>636318.5327999997</v>
      </c>
      <c r="C1530">
        <v>12943306</v>
      </c>
      <c r="D1530">
        <v>13579624.5328</v>
      </c>
      <c r="E1530">
        <v>2.7159249065600002</v>
      </c>
      <c r="F1530">
        <v>8579624.5328000002</v>
      </c>
      <c r="G1530" t="s">
        <v>13</v>
      </c>
      <c r="H1530">
        <v>4865819.2806790136</v>
      </c>
      <c r="I1530">
        <v>489380.02140000003</v>
      </c>
      <c r="J1530">
        <v>1212682.8707999999</v>
      </c>
      <c r="K1530">
        <v>269521.13975012861</v>
      </c>
      <c r="L1530">
        <v>1468766.411902999</v>
      </c>
      <c r="M1530">
        <v>656723.32000000007</v>
      </c>
    </row>
    <row r="1531" spans="1:13" x14ac:dyDescent="0.25">
      <c r="A1531" s="2">
        <v>45588</v>
      </c>
      <c r="B1531">
        <v>636318.5327999997</v>
      </c>
      <c r="C1531">
        <v>12901532</v>
      </c>
      <c r="D1531">
        <v>13537850.5328</v>
      </c>
      <c r="E1531">
        <v>2.70757010656</v>
      </c>
      <c r="F1531">
        <v>8537850.5328000002</v>
      </c>
      <c r="G1531" t="s">
        <v>13</v>
      </c>
      <c r="H1531">
        <v>4865819.2806790136</v>
      </c>
      <c r="I1531">
        <v>489380.02140000003</v>
      </c>
      <c r="J1531">
        <v>1207678.8707999999</v>
      </c>
      <c r="K1531">
        <v>196950.13975012759</v>
      </c>
      <c r="L1531">
        <v>1520167.4119029981</v>
      </c>
      <c r="M1531">
        <v>641123.32000000007</v>
      </c>
    </row>
    <row r="1532" spans="1:13" x14ac:dyDescent="0.25">
      <c r="A1532" s="2">
        <v>45589</v>
      </c>
      <c r="B1532">
        <v>636318.5327999997</v>
      </c>
      <c r="C1532">
        <v>12766306</v>
      </c>
      <c r="D1532">
        <v>13402624.5328</v>
      </c>
      <c r="E1532">
        <v>2.6805249065600001</v>
      </c>
      <c r="F1532">
        <v>8402624.5328000002</v>
      </c>
      <c r="G1532" t="s">
        <v>13</v>
      </c>
      <c r="H1532">
        <v>4865819.2806790136</v>
      </c>
      <c r="I1532">
        <v>489380.02140000003</v>
      </c>
      <c r="J1532">
        <v>1176820.8707999999</v>
      </c>
      <c r="K1532">
        <v>119697.1397501281</v>
      </c>
      <c r="L1532">
        <v>1483452.411902999</v>
      </c>
      <c r="M1532">
        <v>650723.32000000007</v>
      </c>
    </row>
    <row r="1533" spans="1:13" x14ac:dyDescent="0.25">
      <c r="A1533" s="2">
        <v>45590</v>
      </c>
      <c r="B1533">
        <v>636318.5327999997</v>
      </c>
      <c r="C1533">
        <v>12794042</v>
      </c>
      <c r="D1533">
        <v>13430360.5328</v>
      </c>
      <c r="E1533">
        <v>2.6860721065600002</v>
      </c>
      <c r="F1533">
        <v>8430360.5328000002</v>
      </c>
      <c r="G1533" t="s">
        <v>13</v>
      </c>
      <c r="H1533">
        <v>4865819.2806790136</v>
      </c>
      <c r="I1533">
        <v>489380.02140000003</v>
      </c>
      <c r="J1533">
        <v>1161391.8707999999</v>
      </c>
      <c r="K1533">
        <v>199291.13975012809</v>
      </c>
      <c r="L1533">
        <v>1461423.411902999</v>
      </c>
      <c r="M1533">
        <v>636323.32000000007</v>
      </c>
    </row>
    <row r="1534" spans="1:13" x14ac:dyDescent="0.25">
      <c r="A1534" s="2">
        <v>45593</v>
      </c>
      <c r="B1534">
        <v>636318.5327999997</v>
      </c>
      <c r="C1534">
        <v>12798232</v>
      </c>
      <c r="D1534">
        <v>13434550.5328</v>
      </c>
      <c r="E1534">
        <v>2.6869101065600001</v>
      </c>
      <c r="F1534">
        <v>8434550.5328000002</v>
      </c>
      <c r="G1534" t="s">
        <v>13</v>
      </c>
      <c r="H1534">
        <v>4865819.2806790136</v>
      </c>
      <c r="I1534">
        <v>489380.02140000003</v>
      </c>
      <c r="J1534">
        <v>1144711.8707999999</v>
      </c>
      <c r="K1534">
        <v>274203.13975012809</v>
      </c>
      <c r="L1534">
        <v>1400581.411902999</v>
      </c>
      <c r="M1534">
        <v>643123.32000000007</v>
      </c>
    </row>
    <row r="1535" spans="1:13" x14ac:dyDescent="0.25">
      <c r="A1535" s="2">
        <v>45594</v>
      </c>
      <c r="B1535">
        <v>636318.5327999997</v>
      </c>
      <c r="C1535">
        <v>12695893</v>
      </c>
      <c r="D1535">
        <v>13332211.5328</v>
      </c>
      <c r="E1535">
        <v>2.66644230656</v>
      </c>
      <c r="F1535">
        <v>8332211.5328000002</v>
      </c>
      <c r="G1535" t="s">
        <v>13</v>
      </c>
      <c r="H1535">
        <v>4865819.2806790136</v>
      </c>
      <c r="I1535">
        <v>489380.02140000003</v>
      </c>
      <c r="J1535">
        <v>1111351.8707999999</v>
      </c>
      <c r="K1535">
        <v>201632.13975012759</v>
      </c>
      <c r="L1535">
        <v>1408973.411902999</v>
      </c>
      <c r="M1535">
        <v>638323.31999999983</v>
      </c>
    </row>
    <row r="1536" spans="1:13" x14ac:dyDescent="0.25">
      <c r="A1536" s="2">
        <v>45595</v>
      </c>
      <c r="B1536">
        <v>636318.5327999997</v>
      </c>
      <c r="C1536">
        <v>12496901</v>
      </c>
      <c r="D1536">
        <v>13133219.5328</v>
      </c>
      <c r="E1536">
        <v>2.62664390656</v>
      </c>
      <c r="F1536">
        <v>8133219.5328000002</v>
      </c>
      <c r="G1536" t="s">
        <v>13</v>
      </c>
      <c r="H1536">
        <v>4865819.2806790136</v>
      </c>
      <c r="I1536">
        <v>489380.02140000003</v>
      </c>
      <c r="J1536">
        <v>1056307.8707999999</v>
      </c>
      <c r="K1536">
        <v>154812.13975012809</v>
      </c>
      <c r="L1536">
        <v>1333445.411902999</v>
      </c>
      <c r="M1536">
        <v>616723.32000000007</v>
      </c>
    </row>
    <row r="1537" spans="1:13" x14ac:dyDescent="0.25">
      <c r="A1537" s="2">
        <v>45596</v>
      </c>
      <c r="B1537">
        <v>636318.5327999997</v>
      </c>
      <c r="C1537">
        <v>12321731</v>
      </c>
      <c r="D1537">
        <v>12958049.5328</v>
      </c>
      <c r="E1537">
        <v>2.59160990656</v>
      </c>
      <c r="F1537">
        <v>7958049.5328000002</v>
      </c>
      <c r="G1537" t="s">
        <v>13</v>
      </c>
      <c r="H1537">
        <v>4865819.2806790136</v>
      </c>
      <c r="I1537">
        <v>489380.02140000003</v>
      </c>
      <c r="J1537">
        <v>1000846.8708</v>
      </c>
      <c r="K1537">
        <v>105651.13975012759</v>
      </c>
      <c r="L1537">
        <v>1278897.411902999</v>
      </c>
      <c r="M1537">
        <v>600723.32000000007</v>
      </c>
    </row>
    <row r="1538" spans="1:13" x14ac:dyDescent="0.25">
      <c r="A1538" s="2">
        <v>45597</v>
      </c>
      <c r="B1538">
        <v>636318.5327999997</v>
      </c>
      <c r="C1538">
        <v>12341654</v>
      </c>
      <c r="D1538">
        <v>12977972.5328</v>
      </c>
      <c r="E1538">
        <v>2.5955945065599999</v>
      </c>
      <c r="F1538">
        <v>7977972.5328000002</v>
      </c>
      <c r="G1538" t="s">
        <v>13</v>
      </c>
      <c r="H1538">
        <v>4865819.2806790136</v>
      </c>
      <c r="I1538">
        <v>489380.02140000003</v>
      </c>
      <c r="J1538">
        <v>1035457.8708</v>
      </c>
      <c r="K1538">
        <v>-18421.860249871908</v>
      </c>
      <c r="L1538">
        <v>1347082.411902999</v>
      </c>
      <c r="M1538">
        <v>641923.32000000007</v>
      </c>
    </row>
    <row r="1539" spans="1:13" x14ac:dyDescent="0.25">
      <c r="A1539" s="2">
        <v>45600</v>
      </c>
      <c r="B1539">
        <v>636318.5327999997</v>
      </c>
      <c r="C1539">
        <v>12494290</v>
      </c>
      <c r="D1539">
        <v>13130608.5328</v>
      </c>
      <c r="E1539">
        <v>2.6261217065600002</v>
      </c>
      <c r="F1539">
        <v>8130608.5328000002</v>
      </c>
      <c r="G1539" t="s">
        <v>13</v>
      </c>
      <c r="H1539">
        <v>4865819.2806790136</v>
      </c>
      <c r="I1539">
        <v>489380.02140000003</v>
      </c>
      <c r="J1539">
        <v>1060060.8707999999</v>
      </c>
      <c r="K1539">
        <v>44785.139750128088</v>
      </c>
      <c r="L1539">
        <v>1424708.411902999</v>
      </c>
      <c r="M1539">
        <v>629123.32000000007</v>
      </c>
    </row>
    <row r="1540" spans="1:13" x14ac:dyDescent="0.25">
      <c r="A1540" s="2">
        <v>45601</v>
      </c>
      <c r="B1540">
        <v>636318.5327999997</v>
      </c>
      <c r="C1540">
        <v>12697342</v>
      </c>
      <c r="D1540">
        <v>13333660.5328</v>
      </c>
      <c r="E1540">
        <v>2.66673210656</v>
      </c>
      <c r="F1540">
        <v>8333660.5328000002</v>
      </c>
      <c r="G1540" t="s">
        <v>13</v>
      </c>
      <c r="H1540">
        <v>4865819.2806790136</v>
      </c>
      <c r="I1540">
        <v>489380.02140000003</v>
      </c>
      <c r="J1540">
        <v>1072153.8707999999</v>
      </c>
      <c r="K1540">
        <v>189927.13975012861</v>
      </c>
      <c r="L1540">
        <v>1459325.411902999</v>
      </c>
      <c r="M1540">
        <v>640323.32000000007</v>
      </c>
    </row>
    <row r="1541" spans="1:13" x14ac:dyDescent="0.25">
      <c r="A1541" s="2">
        <v>45602</v>
      </c>
      <c r="B1541">
        <v>636318.5327999997</v>
      </c>
      <c r="C1541">
        <v>12629043</v>
      </c>
      <c r="D1541">
        <v>13265361.5328</v>
      </c>
      <c r="E1541">
        <v>2.6530723065599999</v>
      </c>
      <c r="F1541">
        <v>8265361.5328000002</v>
      </c>
      <c r="G1541" t="s">
        <v>13</v>
      </c>
      <c r="H1541">
        <v>4865819.2806790136</v>
      </c>
      <c r="I1541">
        <v>489380.02140000003</v>
      </c>
      <c r="J1541">
        <v>990421.87080000015</v>
      </c>
      <c r="K1541">
        <v>285908.13975012861</v>
      </c>
      <c r="L1541">
        <v>1404777.411902999</v>
      </c>
      <c r="M1541">
        <v>612323.32000000007</v>
      </c>
    </row>
    <row r="1542" spans="1:13" x14ac:dyDescent="0.25">
      <c r="A1542" s="2">
        <v>45603</v>
      </c>
      <c r="B1542">
        <v>636318.5327999997</v>
      </c>
      <c r="C1542">
        <v>12807019</v>
      </c>
      <c r="D1542">
        <v>13443337.5328</v>
      </c>
      <c r="E1542">
        <v>2.6886675065599999</v>
      </c>
      <c r="F1542">
        <v>8443337.5328000002</v>
      </c>
      <c r="G1542" t="s">
        <v>13</v>
      </c>
      <c r="H1542">
        <v>4865819.2806790136</v>
      </c>
      <c r="I1542">
        <v>489380.02140000003</v>
      </c>
      <c r="J1542">
        <v>1029202.8708</v>
      </c>
      <c r="K1542">
        <v>299954.13975012809</v>
      </c>
      <c r="L1542">
        <v>1510726.411902999</v>
      </c>
      <c r="M1542">
        <v>631523.32000000007</v>
      </c>
    </row>
    <row r="1543" spans="1:13" x14ac:dyDescent="0.25">
      <c r="A1543" s="2">
        <v>45604</v>
      </c>
      <c r="B1543">
        <v>680563.43279999972</v>
      </c>
      <c r="C1543">
        <v>12581002</v>
      </c>
      <c r="D1543">
        <v>13261565.432800001</v>
      </c>
      <c r="E1543">
        <v>2.65231308656</v>
      </c>
      <c r="F1543">
        <v>8261565.4328000015</v>
      </c>
      <c r="G1543" t="s">
        <v>13</v>
      </c>
      <c r="H1543">
        <v>4865819.2806790136</v>
      </c>
      <c r="I1543">
        <v>489380.02140000003</v>
      </c>
      <c r="J1543">
        <v>1049218.8707999999</v>
      </c>
      <c r="K1543">
        <v>203739.03975012759</v>
      </c>
      <c r="L1543">
        <v>1429953.4119029981</v>
      </c>
      <c r="M1543">
        <v>606723.32000000007</v>
      </c>
    </row>
    <row r="1544" spans="1:13" x14ac:dyDescent="0.25">
      <c r="A1544" s="2">
        <v>45607</v>
      </c>
      <c r="B1544">
        <v>680563.43279999972</v>
      </c>
      <c r="C1544">
        <v>12692533</v>
      </c>
      <c r="D1544">
        <v>13373096.432800001</v>
      </c>
      <c r="E1544">
        <v>2.67461928656</v>
      </c>
      <c r="F1544">
        <v>8373096.4328000015</v>
      </c>
      <c r="G1544" t="s">
        <v>13</v>
      </c>
      <c r="H1544">
        <v>4865819.2806790136</v>
      </c>
      <c r="I1544">
        <v>489380.02140000003</v>
      </c>
      <c r="J1544">
        <v>1008352.8708</v>
      </c>
      <c r="K1544">
        <v>437839.03975012759</v>
      </c>
      <c r="L1544">
        <v>1380650.411902999</v>
      </c>
      <c r="M1544">
        <v>574323.32000000007</v>
      </c>
    </row>
    <row r="1545" spans="1:13" x14ac:dyDescent="0.25">
      <c r="A1545" s="2">
        <v>45608</v>
      </c>
      <c r="B1545">
        <v>680563.43279999972</v>
      </c>
      <c r="C1545">
        <v>12509659</v>
      </c>
      <c r="D1545">
        <v>13190222.432800001</v>
      </c>
      <c r="E1545">
        <v>2.6380444865600001</v>
      </c>
      <c r="F1545">
        <v>8190222.4328000015</v>
      </c>
      <c r="G1545" t="s">
        <v>13</v>
      </c>
      <c r="H1545">
        <v>4865819.2806790136</v>
      </c>
      <c r="I1545">
        <v>489380.02140000003</v>
      </c>
      <c r="J1545">
        <v>1041295.8708</v>
      </c>
      <c r="K1545">
        <v>318448.03975012811</v>
      </c>
      <c r="L1545">
        <v>1303024.411902999</v>
      </c>
      <c r="M1545">
        <v>555523.31999999983</v>
      </c>
    </row>
    <row r="1546" spans="1:13" x14ac:dyDescent="0.25">
      <c r="A1546" s="2">
        <v>45609</v>
      </c>
      <c r="B1546">
        <v>680563.43279999972</v>
      </c>
      <c r="C1546">
        <v>12713694</v>
      </c>
      <c r="D1546">
        <v>13394257.432800001</v>
      </c>
      <c r="E1546">
        <v>2.6788514865600002</v>
      </c>
      <c r="F1546">
        <v>8394257.4328000005</v>
      </c>
      <c r="G1546" t="s">
        <v>13</v>
      </c>
      <c r="H1546">
        <v>4865819.2806790136</v>
      </c>
      <c r="I1546">
        <v>489380.02140000003</v>
      </c>
      <c r="J1546">
        <v>1083412.8708000011</v>
      </c>
      <c r="K1546">
        <v>437839.03975012759</v>
      </c>
      <c r="L1546">
        <v>1327151.411902999</v>
      </c>
      <c r="M1546">
        <v>573923.32000000007</v>
      </c>
    </row>
    <row r="1547" spans="1:13" x14ac:dyDescent="0.25">
      <c r="A1547" s="2">
        <v>45610</v>
      </c>
      <c r="B1547">
        <v>680563.43279999972</v>
      </c>
      <c r="C1547">
        <v>12606313</v>
      </c>
      <c r="D1547">
        <v>13286876.432800001</v>
      </c>
      <c r="E1547">
        <v>2.6573752865600002</v>
      </c>
      <c r="F1547">
        <v>8286876.4328000015</v>
      </c>
      <c r="G1547" t="s">
        <v>13</v>
      </c>
      <c r="H1547">
        <v>4865819.2806790136</v>
      </c>
      <c r="I1547">
        <v>489380.02140000003</v>
      </c>
      <c r="J1547">
        <v>1093420.8707999999</v>
      </c>
      <c r="K1547">
        <v>285674.03975012811</v>
      </c>
      <c r="L1547">
        <v>1352327.411902999</v>
      </c>
      <c r="M1547">
        <v>583523.32000000007</v>
      </c>
    </row>
    <row r="1548" spans="1:13" x14ac:dyDescent="0.25">
      <c r="A1548" s="2">
        <v>45611</v>
      </c>
      <c r="B1548">
        <v>680563.43279999972</v>
      </c>
      <c r="C1548">
        <v>12609922</v>
      </c>
      <c r="D1548">
        <v>13290485.432800001</v>
      </c>
      <c r="E1548">
        <v>2.6580970865600002</v>
      </c>
      <c r="F1548">
        <v>8290485.4328000015</v>
      </c>
      <c r="G1548" t="s">
        <v>13</v>
      </c>
      <c r="H1548">
        <v>4865819.2806790136</v>
      </c>
      <c r="I1548">
        <v>489380.02140000003</v>
      </c>
      <c r="J1548">
        <v>1035457.8708</v>
      </c>
      <c r="K1548">
        <v>351222.03975012858</v>
      </c>
      <c r="L1548">
        <v>1327151.411902999</v>
      </c>
      <c r="M1548">
        <v>604723.32000000007</v>
      </c>
    </row>
    <row r="1549" spans="1:13" x14ac:dyDescent="0.25">
      <c r="A1549" s="2">
        <v>45614</v>
      </c>
      <c r="B1549">
        <v>680563.43279999972</v>
      </c>
      <c r="C1549">
        <v>12315544</v>
      </c>
      <c r="D1549">
        <v>12996107.432800001</v>
      </c>
      <c r="E1549">
        <v>2.5992214865599998</v>
      </c>
      <c r="F1549">
        <v>7996107.4328000015</v>
      </c>
      <c r="G1549" t="s">
        <v>13</v>
      </c>
      <c r="H1549">
        <v>4865819.2806790136</v>
      </c>
      <c r="I1549">
        <v>489380.02140000003</v>
      </c>
      <c r="J1549">
        <v>985417.87080000015</v>
      </c>
      <c r="K1549">
        <v>46892.039750128111</v>
      </c>
      <c r="L1549">
        <v>1335543.411902999</v>
      </c>
      <c r="M1549">
        <v>656323.32000000007</v>
      </c>
    </row>
    <row r="1550" spans="1:13" x14ac:dyDescent="0.25">
      <c r="A1550" s="2">
        <v>45615</v>
      </c>
      <c r="B1550">
        <v>680563.43279999972</v>
      </c>
      <c r="C1550">
        <v>12341524</v>
      </c>
      <c r="D1550">
        <v>13022087.432800001</v>
      </c>
      <c r="E1550">
        <v>2.6044174865600001</v>
      </c>
      <c r="F1550">
        <v>8022087.4328000015</v>
      </c>
      <c r="G1550" t="s">
        <v>13</v>
      </c>
      <c r="H1550">
        <v>4865819.2806790136</v>
      </c>
      <c r="I1550">
        <v>489380.02140000003</v>
      </c>
      <c r="J1550">
        <v>996259.87080000015</v>
      </c>
      <c r="K1550">
        <v>93712.039750128111</v>
      </c>
      <c r="L1550">
        <v>1316661.411902999</v>
      </c>
      <c r="M1550">
        <v>643523.32000000007</v>
      </c>
    </row>
    <row r="1551" spans="1:13" x14ac:dyDescent="0.25">
      <c r="A1551" s="2">
        <v>45616</v>
      </c>
      <c r="B1551">
        <v>680563.43279999972</v>
      </c>
      <c r="C1551">
        <v>12444966</v>
      </c>
      <c r="D1551">
        <v>13125529.432800001</v>
      </c>
      <c r="E1551">
        <v>2.6251058865600001</v>
      </c>
      <c r="F1551">
        <v>8125529.4328000015</v>
      </c>
      <c r="G1551" t="s">
        <v>13</v>
      </c>
      <c r="H1551">
        <v>4865819.2806790136</v>
      </c>
      <c r="I1551">
        <v>489380.02140000003</v>
      </c>
      <c r="J1551">
        <v>1001263.870800001</v>
      </c>
      <c r="K1551">
        <v>220126.03975012759</v>
      </c>
      <c r="L1551">
        <v>1291485.4119029981</v>
      </c>
      <c r="M1551">
        <v>640723.32000000007</v>
      </c>
    </row>
    <row r="1552" spans="1:13" x14ac:dyDescent="0.25">
      <c r="A1552" s="2">
        <v>45617</v>
      </c>
      <c r="B1552">
        <v>680563.43279999972</v>
      </c>
      <c r="C1552">
        <v>12407072</v>
      </c>
      <c r="D1552">
        <v>13087635.432800001</v>
      </c>
      <c r="E1552">
        <v>2.61752708656</v>
      </c>
      <c r="F1552">
        <v>8087635.4328000015</v>
      </c>
      <c r="G1552" t="s">
        <v>13</v>
      </c>
      <c r="H1552">
        <v>4865819.2806790136</v>
      </c>
      <c r="I1552">
        <v>489380.02140000003</v>
      </c>
      <c r="J1552">
        <v>976660.87080000015</v>
      </c>
      <c r="K1552">
        <v>206080.03975012811</v>
      </c>
      <c r="L1552">
        <v>1286240.411902999</v>
      </c>
      <c r="M1552">
        <v>646723.32000000007</v>
      </c>
    </row>
    <row r="1553" spans="1:13" x14ac:dyDescent="0.25">
      <c r="A1553" s="2">
        <v>45618</v>
      </c>
      <c r="B1553">
        <v>680563.43279999972</v>
      </c>
      <c r="C1553">
        <v>12117537</v>
      </c>
      <c r="D1553">
        <v>12798100.432800001</v>
      </c>
      <c r="E1553">
        <v>2.5596200865599998</v>
      </c>
      <c r="F1553">
        <v>7798100.4328000015</v>
      </c>
      <c r="G1553" t="s">
        <v>13</v>
      </c>
      <c r="H1553">
        <v>4865819.2806790136</v>
      </c>
      <c r="I1553">
        <v>489380.02140000003</v>
      </c>
      <c r="J1553">
        <v>957895.87080000015</v>
      </c>
      <c r="K1553">
        <v>93712.039750128111</v>
      </c>
      <c r="L1553">
        <v>1183438.411902999</v>
      </c>
      <c r="M1553">
        <v>591123.32000000007</v>
      </c>
    </row>
    <row r="1554" spans="1:13" x14ac:dyDescent="0.25">
      <c r="A1554" s="2">
        <v>45621</v>
      </c>
      <c r="B1554">
        <v>680563.43279999972</v>
      </c>
      <c r="C1554">
        <v>12073036</v>
      </c>
      <c r="D1554">
        <v>12753599.432800001</v>
      </c>
      <c r="E1554">
        <v>2.55071988656</v>
      </c>
      <c r="F1554">
        <v>7753599.4328000015</v>
      </c>
      <c r="G1554" t="s">
        <v>13</v>
      </c>
      <c r="H1554">
        <v>4865819.2806790136</v>
      </c>
      <c r="I1554">
        <v>489380.02140000003</v>
      </c>
      <c r="J1554">
        <v>957895.87080000015</v>
      </c>
      <c r="K1554">
        <v>60938.039750128111</v>
      </c>
      <c r="L1554">
        <v>1159311.411902999</v>
      </c>
      <c r="M1554">
        <v>603523.32000000007</v>
      </c>
    </row>
    <row r="1555" spans="1:13" x14ac:dyDescent="0.25">
      <c r="A1555" s="2">
        <v>45622</v>
      </c>
      <c r="B1555">
        <v>680563.43279999972</v>
      </c>
      <c r="C1555">
        <v>12131705</v>
      </c>
      <c r="D1555">
        <v>12812268.432800001</v>
      </c>
      <c r="E1555">
        <v>2.5624536865600001</v>
      </c>
      <c r="F1555">
        <v>7812268.4328000015</v>
      </c>
      <c r="G1555" t="s">
        <v>13</v>
      </c>
      <c r="H1555">
        <v>4865819.2806790136</v>
      </c>
      <c r="I1555">
        <v>489380.02140000003</v>
      </c>
      <c r="J1555">
        <v>966652.87079999968</v>
      </c>
      <c r="K1555">
        <v>105417.0397501281</v>
      </c>
      <c r="L1555">
        <v>1177144.411902999</v>
      </c>
      <c r="M1555">
        <v>591123.32000000007</v>
      </c>
    </row>
    <row r="1556" spans="1:13" x14ac:dyDescent="0.25">
      <c r="A1556" s="2">
        <v>45623</v>
      </c>
      <c r="B1556">
        <v>680563.43279999972</v>
      </c>
      <c r="C1556">
        <v>12407720</v>
      </c>
      <c r="D1556">
        <v>13088283.432800001</v>
      </c>
      <c r="E1556">
        <v>2.6176566865600002</v>
      </c>
      <c r="F1556">
        <v>8088283.4328000015</v>
      </c>
      <c r="G1556" t="s">
        <v>13</v>
      </c>
      <c r="H1556">
        <v>4865819.2806790136</v>
      </c>
      <c r="I1556">
        <v>489380.02140000003</v>
      </c>
      <c r="J1556">
        <v>996676.87079999968</v>
      </c>
      <c r="K1556">
        <v>297379.03975012811</v>
      </c>
      <c r="L1556">
        <v>1199173.411902999</v>
      </c>
      <c r="M1556">
        <v>623123.32000000007</v>
      </c>
    </row>
    <row r="1557" spans="1:13" x14ac:dyDescent="0.25">
      <c r="A1557" s="2">
        <v>45624</v>
      </c>
      <c r="B1557">
        <v>680563.43279999972</v>
      </c>
      <c r="C1557">
        <v>12268214</v>
      </c>
      <c r="D1557">
        <v>12948777.432800001</v>
      </c>
      <c r="E1557">
        <v>2.5897554865600001</v>
      </c>
      <c r="F1557">
        <v>7948777.4328000015</v>
      </c>
      <c r="G1557" t="s">
        <v>13</v>
      </c>
      <c r="H1557">
        <v>4865819.2806790136</v>
      </c>
      <c r="I1557">
        <v>489380.02140000003</v>
      </c>
      <c r="J1557">
        <v>949555.87080000015</v>
      </c>
      <c r="K1557">
        <v>231831.03975012811</v>
      </c>
      <c r="L1557">
        <v>1185536.411902999</v>
      </c>
      <c r="M1557">
        <v>609923.3200000003</v>
      </c>
    </row>
    <row r="1558" spans="1:13" x14ac:dyDescent="0.25">
      <c r="A1558" s="2">
        <v>45625</v>
      </c>
      <c r="B1558">
        <v>680563.43279999972</v>
      </c>
      <c r="C1558">
        <v>12281813</v>
      </c>
      <c r="D1558">
        <v>12962376.432800001</v>
      </c>
      <c r="E1558">
        <v>2.59247528656</v>
      </c>
      <c r="F1558">
        <v>7962376.4328000015</v>
      </c>
      <c r="G1558" t="s">
        <v>13</v>
      </c>
      <c r="H1558">
        <v>4865819.2806790136</v>
      </c>
      <c r="I1558">
        <v>489380.02140000003</v>
      </c>
      <c r="J1558">
        <v>947053.87080000015</v>
      </c>
      <c r="K1558">
        <v>273969.03975012811</v>
      </c>
      <c r="L1558">
        <v>1171899.411902999</v>
      </c>
      <c r="M1558">
        <v>597523.32000000007</v>
      </c>
    </row>
    <row r="1559" spans="1:13" x14ac:dyDescent="0.25">
      <c r="A1559" s="2">
        <v>45628</v>
      </c>
      <c r="B1559">
        <v>680563.43279999972</v>
      </c>
      <c r="C1559">
        <v>12313994</v>
      </c>
      <c r="D1559">
        <v>12994557.432800001</v>
      </c>
      <c r="E1559">
        <v>2.59891148656</v>
      </c>
      <c r="F1559">
        <v>7994557.4328000015</v>
      </c>
      <c r="G1559" t="s">
        <v>13</v>
      </c>
      <c r="H1559">
        <v>4865819.2806790136</v>
      </c>
      <c r="I1559">
        <v>489380.02140000003</v>
      </c>
      <c r="J1559">
        <v>944968.87080000015</v>
      </c>
      <c r="K1559">
        <v>304402.03975012759</v>
      </c>
      <c r="L1559">
        <v>1189732.411902999</v>
      </c>
      <c r="M1559">
        <v>583523.32000000007</v>
      </c>
    </row>
    <row r="1560" spans="1:13" x14ac:dyDescent="0.25">
      <c r="A1560" s="2">
        <v>45629</v>
      </c>
      <c r="B1560">
        <v>680563.43279999972</v>
      </c>
      <c r="C1560">
        <v>12327644</v>
      </c>
      <c r="D1560">
        <v>13008207.432800001</v>
      </c>
      <c r="E1560">
        <v>2.6016414865600002</v>
      </c>
      <c r="F1560">
        <v>8008207.4328000015</v>
      </c>
      <c r="G1560" t="s">
        <v>13</v>
      </c>
      <c r="H1560">
        <v>4865819.2806790136</v>
      </c>
      <c r="I1560">
        <v>489380.02140000003</v>
      </c>
      <c r="J1560">
        <v>935377.87079999968</v>
      </c>
      <c r="K1560">
        <v>238854.03975012811</v>
      </c>
      <c r="L1560">
        <v>1253721.4119029981</v>
      </c>
      <c r="M1560">
        <v>608323.31999999983</v>
      </c>
    </row>
    <row r="1561" spans="1:13" x14ac:dyDescent="0.25">
      <c r="A1561" s="2">
        <v>45630</v>
      </c>
      <c r="B1561">
        <v>680563.43279999972</v>
      </c>
      <c r="C1561">
        <v>12335309</v>
      </c>
      <c r="D1561">
        <v>13015872.432800001</v>
      </c>
      <c r="E1561">
        <v>2.6031744865599999</v>
      </c>
      <c r="F1561">
        <v>8015872.4328000015</v>
      </c>
      <c r="G1561" t="s">
        <v>13</v>
      </c>
      <c r="H1561">
        <v>4865819.2806790136</v>
      </c>
      <c r="I1561">
        <v>489380.02140000003</v>
      </c>
      <c r="J1561">
        <v>1003765.8708</v>
      </c>
      <c r="K1561">
        <v>135850.03975012811</v>
      </c>
      <c r="L1561">
        <v>1221202.411902999</v>
      </c>
      <c r="M1561">
        <v>683123.32000000007</v>
      </c>
    </row>
    <row r="1562" spans="1:13" x14ac:dyDescent="0.25">
      <c r="A1562" s="2">
        <v>45631</v>
      </c>
      <c r="B1562">
        <v>680563.43279999972</v>
      </c>
      <c r="C1562">
        <v>12483968</v>
      </c>
      <c r="D1562">
        <v>13164531.432800001</v>
      </c>
      <c r="E1562">
        <v>2.6329062865599999</v>
      </c>
      <c r="F1562">
        <v>8164531.4328000015</v>
      </c>
      <c r="G1562" t="s">
        <v>13</v>
      </c>
      <c r="H1562">
        <v>4865819.2806790136</v>
      </c>
      <c r="I1562">
        <v>489380.02140000003</v>
      </c>
      <c r="J1562">
        <v>1013356.8708</v>
      </c>
      <c r="K1562">
        <v>271628.03975012858</v>
      </c>
      <c r="L1562">
        <v>1231692.4119029981</v>
      </c>
      <c r="M1562">
        <v>675923.32000000007</v>
      </c>
    </row>
    <row r="1563" spans="1:13" x14ac:dyDescent="0.25">
      <c r="A1563" s="2">
        <v>45632</v>
      </c>
      <c r="B1563">
        <v>680563.43279999972</v>
      </c>
      <c r="C1563">
        <v>12712695</v>
      </c>
      <c r="D1563">
        <v>13393258.432800001</v>
      </c>
      <c r="E1563">
        <v>2.6786516865599999</v>
      </c>
      <c r="F1563">
        <v>8393258.4328000005</v>
      </c>
      <c r="G1563" t="s">
        <v>13</v>
      </c>
      <c r="H1563">
        <v>4865819.2806790136</v>
      </c>
      <c r="I1563">
        <v>489380.02140000003</v>
      </c>
      <c r="J1563">
        <v>1060477.8707999999</v>
      </c>
      <c r="K1563">
        <v>353563.03975012811</v>
      </c>
      <c r="L1563">
        <v>1314563.411902999</v>
      </c>
      <c r="M1563">
        <v>692723.3200000003</v>
      </c>
    </row>
    <row r="1564" spans="1:13" x14ac:dyDescent="0.25">
      <c r="A1564" s="2">
        <v>45635</v>
      </c>
      <c r="B1564">
        <v>680563.43279999972</v>
      </c>
      <c r="C1564">
        <v>12709702</v>
      </c>
      <c r="D1564">
        <v>13390265.432800001</v>
      </c>
      <c r="E1564">
        <v>2.6780530865599999</v>
      </c>
      <c r="F1564">
        <v>8390265.4328000005</v>
      </c>
      <c r="G1564" t="s">
        <v>13</v>
      </c>
      <c r="H1564">
        <v>4865819.2806790136</v>
      </c>
      <c r="I1564">
        <v>489380.02140000003</v>
      </c>
      <c r="J1564">
        <v>1072153.8707999999</v>
      </c>
      <c r="K1564">
        <v>332494.03975012811</v>
      </c>
      <c r="L1564">
        <v>1314563.411902999</v>
      </c>
      <c r="M1564">
        <v>699123.32000000007</v>
      </c>
    </row>
    <row r="1565" spans="1:13" x14ac:dyDescent="0.25">
      <c r="A1565" s="2">
        <v>45636</v>
      </c>
      <c r="B1565">
        <v>680563.43279999972</v>
      </c>
      <c r="C1565">
        <v>12814250</v>
      </c>
      <c r="D1565">
        <v>13494813.432800001</v>
      </c>
      <c r="E1565">
        <v>2.6989626865599998</v>
      </c>
      <c r="F1565">
        <v>8494813.4328000005</v>
      </c>
      <c r="G1565" t="s">
        <v>13</v>
      </c>
      <c r="H1565">
        <v>4865819.2806790136</v>
      </c>
      <c r="I1565">
        <v>489380.02140000003</v>
      </c>
      <c r="J1565">
        <v>1101760.8707999999</v>
      </c>
      <c r="K1565">
        <v>311425.03975012811</v>
      </c>
      <c r="L1565">
        <v>1408973.411902999</v>
      </c>
      <c r="M1565">
        <v>700723.32000000007</v>
      </c>
    </row>
    <row r="1566" spans="1:13" x14ac:dyDescent="0.25">
      <c r="A1566" s="2">
        <v>45637</v>
      </c>
      <c r="B1566">
        <v>680563.43279999972</v>
      </c>
      <c r="C1566">
        <v>12861899</v>
      </c>
      <c r="D1566">
        <v>13542462.432800001</v>
      </c>
      <c r="E1566">
        <v>2.70849248656</v>
      </c>
      <c r="F1566">
        <v>8542462.4327999987</v>
      </c>
      <c r="G1566" t="s">
        <v>13</v>
      </c>
      <c r="H1566">
        <v>4865819.2806790136</v>
      </c>
      <c r="I1566">
        <v>489380.02140000003</v>
      </c>
      <c r="J1566">
        <v>1154302.8707999999</v>
      </c>
      <c r="K1566">
        <v>304402.03975012759</v>
      </c>
      <c r="L1566">
        <v>1377503.4119029981</v>
      </c>
      <c r="M1566">
        <v>734323.32000000007</v>
      </c>
    </row>
    <row r="1567" spans="1:13" x14ac:dyDescent="0.25">
      <c r="A1567" s="2">
        <v>45638</v>
      </c>
      <c r="B1567">
        <v>680563.43279999972</v>
      </c>
      <c r="C1567">
        <v>12976574</v>
      </c>
      <c r="D1567">
        <v>13657137.432800001</v>
      </c>
      <c r="E1567">
        <v>2.7314274865599999</v>
      </c>
      <c r="F1567">
        <v>8657137.4328000005</v>
      </c>
      <c r="G1567" t="s">
        <v>13</v>
      </c>
      <c r="H1567">
        <v>4865819.2806790136</v>
      </c>
      <c r="I1567">
        <v>489380.02140000003</v>
      </c>
      <c r="J1567">
        <v>1173484.8707999999</v>
      </c>
      <c r="K1567">
        <v>358245.03975012759</v>
      </c>
      <c r="L1567">
        <v>1429953.4119029981</v>
      </c>
      <c r="M1567">
        <v>723523.32000000007</v>
      </c>
    </row>
    <row r="1568" spans="1:13" x14ac:dyDescent="0.25">
      <c r="A1568" s="2">
        <v>45639</v>
      </c>
      <c r="B1568">
        <v>680563.43279999972</v>
      </c>
      <c r="C1568">
        <v>12703339</v>
      </c>
      <c r="D1568">
        <v>13383902.432800001</v>
      </c>
      <c r="E1568">
        <v>2.6767804865599998</v>
      </c>
      <c r="F1568">
        <v>8383902.4328000015</v>
      </c>
      <c r="G1568" t="s">
        <v>13</v>
      </c>
      <c r="H1568">
        <v>4865819.2806790136</v>
      </c>
      <c r="I1568">
        <v>489380.02140000003</v>
      </c>
      <c r="J1568">
        <v>1108432.8707999999</v>
      </c>
      <c r="K1568">
        <v>327812.03975012811</v>
      </c>
      <c r="L1568">
        <v>1272603.4119029981</v>
      </c>
      <c r="M1568">
        <v>703123.32000000007</v>
      </c>
    </row>
    <row r="1569" spans="1:13" x14ac:dyDescent="0.25">
      <c r="A1569" s="2">
        <v>45642</v>
      </c>
      <c r="B1569">
        <v>680563.43279999972</v>
      </c>
      <c r="C1569">
        <v>12612850</v>
      </c>
      <c r="D1569">
        <v>13293413.432800001</v>
      </c>
      <c r="E1569">
        <v>2.6586826865600002</v>
      </c>
      <c r="F1569">
        <v>8293413.4328000015</v>
      </c>
      <c r="G1569" t="s">
        <v>13</v>
      </c>
      <c r="H1569">
        <v>4865819.2806790136</v>
      </c>
      <c r="I1569">
        <v>489380.02140000003</v>
      </c>
      <c r="J1569">
        <v>1075906.8707999999</v>
      </c>
      <c r="K1569">
        <v>189693.03975012811</v>
      </c>
      <c r="L1569">
        <v>1318759.411902999</v>
      </c>
      <c r="M1569">
        <v>737123.32000000007</v>
      </c>
    </row>
    <row r="1570" spans="1:13" x14ac:dyDescent="0.25">
      <c r="A1570" s="2">
        <v>45643</v>
      </c>
      <c r="B1570">
        <v>680563.43279999972</v>
      </c>
      <c r="C1570">
        <v>12565652</v>
      </c>
      <c r="D1570">
        <v>13246215.432800001</v>
      </c>
      <c r="E1570">
        <v>2.6492430865599998</v>
      </c>
      <c r="F1570">
        <v>8246215.4328000015</v>
      </c>
      <c r="G1570" t="s">
        <v>13</v>
      </c>
      <c r="H1570">
        <v>4865819.2806790136</v>
      </c>
      <c r="I1570">
        <v>489380.02140000003</v>
      </c>
      <c r="J1570">
        <v>1094671.8707999999</v>
      </c>
      <c r="K1570">
        <v>138191.03975012861</v>
      </c>
      <c r="L1570">
        <v>1330298.411902999</v>
      </c>
      <c r="M1570">
        <v>711123.32000000007</v>
      </c>
    </row>
    <row r="1571" spans="1:13" x14ac:dyDescent="0.25">
      <c r="A1571" s="2">
        <v>45644</v>
      </c>
      <c r="B1571">
        <v>680563.43279999972</v>
      </c>
      <c r="C1571">
        <v>12675971</v>
      </c>
      <c r="D1571">
        <v>13356534.432800001</v>
      </c>
      <c r="E1571">
        <v>2.67130688656</v>
      </c>
      <c r="F1571">
        <v>8356534.4328000015</v>
      </c>
      <c r="G1571" t="s">
        <v>13</v>
      </c>
      <c r="H1571">
        <v>4865819.2806790136</v>
      </c>
      <c r="I1571">
        <v>489380.02140000003</v>
      </c>
      <c r="J1571">
        <v>1112602.8707999999</v>
      </c>
      <c r="K1571">
        <v>149896.03975012759</v>
      </c>
      <c r="L1571">
        <v>1400581.411902999</v>
      </c>
      <c r="M1571">
        <v>721523.32000000007</v>
      </c>
    </row>
    <row r="1572" spans="1:13" x14ac:dyDescent="0.25">
      <c r="A1572" s="2">
        <v>45645</v>
      </c>
      <c r="B1572">
        <v>680563.43279999972</v>
      </c>
      <c r="C1572">
        <v>12736749</v>
      </c>
      <c r="D1572">
        <v>13417312.432800001</v>
      </c>
      <c r="E1572">
        <v>2.6834624865599999</v>
      </c>
      <c r="F1572">
        <v>8417312.4328000005</v>
      </c>
      <c r="G1572" t="s">
        <v>13</v>
      </c>
      <c r="H1572">
        <v>4865819.2806790136</v>
      </c>
      <c r="I1572">
        <v>489380.02140000003</v>
      </c>
      <c r="J1572">
        <v>1126780.8707999999</v>
      </c>
      <c r="K1572">
        <v>266946.03975012759</v>
      </c>
      <c r="L1572">
        <v>1348131.411902999</v>
      </c>
      <c r="M1572">
        <v>703523.32000000007</v>
      </c>
    </row>
    <row r="1573" spans="1:13" x14ac:dyDescent="0.25">
      <c r="A1573" s="2">
        <v>45646</v>
      </c>
      <c r="B1573">
        <v>680563.43279999972</v>
      </c>
      <c r="C1573">
        <v>12625629</v>
      </c>
      <c r="D1573">
        <v>13306192.432800001</v>
      </c>
      <c r="E1573">
        <v>2.6612384865599998</v>
      </c>
      <c r="F1573">
        <v>8306192.4328000015</v>
      </c>
      <c r="G1573" t="s">
        <v>13</v>
      </c>
      <c r="H1573">
        <v>4865819.2806790136</v>
      </c>
      <c r="I1573">
        <v>489380.02140000003</v>
      </c>
      <c r="J1573">
        <v>1108432.8707999999</v>
      </c>
      <c r="K1573">
        <v>236513.03975012811</v>
      </c>
      <c r="L1573">
        <v>1336592.4119029981</v>
      </c>
      <c r="M1573">
        <v>652723.3200000003</v>
      </c>
    </row>
    <row r="1574" spans="1:13" x14ac:dyDescent="0.25">
      <c r="A1574" s="2">
        <v>45649</v>
      </c>
      <c r="B1574">
        <v>680563.43279999972</v>
      </c>
      <c r="C1574">
        <v>12574362</v>
      </c>
      <c r="D1574">
        <v>13254925.432800001</v>
      </c>
      <c r="E1574">
        <v>2.65098508656</v>
      </c>
      <c r="F1574">
        <v>8254925.4328000015</v>
      </c>
      <c r="G1574" t="s">
        <v>13</v>
      </c>
      <c r="H1574">
        <v>4865819.2806790136</v>
      </c>
      <c r="I1574">
        <v>489380.02140000003</v>
      </c>
      <c r="J1574">
        <v>1133869.8707999999</v>
      </c>
      <c r="K1574">
        <v>96053.039750128577</v>
      </c>
      <c r="L1574">
        <v>1382748.411902999</v>
      </c>
      <c r="M1574">
        <v>670323.32000000007</v>
      </c>
    </row>
    <row r="1575" spans="1:13" x14ac:dyDescent="0.25">
      <c r="A1575" s="2">
        <v>45650</v>
      </c>
      <c r="B1575">
        <v>680563.43279999972</v>
      </c>
      <c r="C1575">
        <v>12774551</v>
      </c>
      <c r="D1575">
        <v>13455114.432800001</v>
      </c>
      <c r="E1575">
        <v>2.6910228865599999</v>
      </c>
      <c r="F1575">
        <v>8455114.4328000005</v>
      </c>
      <c r="G1575" t="s">
        <v>13</v>
      </c>
      <c r="H1575">
        <v>4865819.2806790136</v>
      </c>
      <c r="I1575">
        <v>489380.02140000003</v>
      </c>
      <c r="J1575">
        <v>1202257.8707999999</v>
      </c>
      <c r="K1575">
        <v>138191.03975012861</v>
      </c>
      <c r="L1575">
        <v>1474011.411902999</v>
      </c>
      <c r="M1575">
        <v>668723.32000000007</v>
      </c>
    </row>
    <row r="1576" spans="1:13" x14ac:dyDescent="0.25">
      <c r="A1576" s="2">
        <v>45651</v>
      </c>
      <c r="B1576">
        <v>680563.43279999972</v>
      </c>
      <c r="C1576">
        <v>12768088</v>
      </c>
      <c r="D1576">
        <v>13448651.432800001</v>
      </c>
      <c r="E1576">
        <v>2.6897302865600001</v>
      </c>
      <c r="F1576">
        <v>8448651.4328000005</v>
      </c>
      <c r="G1576" t="s">
        <v>13</v>
      </c>
      <c r="H1576">
        <v>4865819.2806790136</v>
      </c>
      <c r="I1576">
        <v>489380.02140000003</v>
      </c>
      <c r="J1576">
        <v>1172650.8708000011</v>
      </c>
      <c r="K1576">
        <v>96053.039750128577</v>
      </c>
      <c r="L1576">
        <v>1492893.411902999</v>
      </c>
      <c r="M1576">
        <v>715123.32000000007</v>
      </c>
    </row>
    <row r="1577" spans="1:13" x14ac:dyDescent="0.25">
      <c r="A1577" s="2">
        <v>45652</v>
      </c>
      <c r="B1577">
        <v>680563.43279999972</v>
      </c>
      <c r="C1577">
        <v>12759346</v>
      </c>
      <c r="D1577">
        <v>13439909.432800001</v>
      </c>
      <c r="E1577">
        <v>2.6879818865599998</v>
      </c>
      <c r="F1577">
        <v>8439909.4328000005</v>
      </c>
      <c r="G1577" t="s">
        <v>13</v>
      </c>
      <c r="H1577">
        <v>4865819.2806790136</v>
      </c>
      <c r="I1577">
        <v>489380.02140000003</v>
      </c>
      <c r="J1577">
        <v>1190998.8707999999</v>
      </c>
      <c r="K1577">
        <v>91371.039750127646</v>
      </c>
      <c r="L1577">
        <v>1501285.4119029981</v>
      </c>
      <c r="M1577">
        <v>684323.32000000007</v>
      </c>
    </row>
    <row r="1578" spans="1:13" x14ac:dyDescent="0.25">
      <c r="A1578" s="2">
        <v>45653</v>
      </c>
      <c r="B1578">
        <v>680563.43279999972</v>
      </c>
      <c r="C1578">
        <v>12742436</v>
      </c>
      <c r="D1578">
        <v>13422999.432800001</v>
      </c>
      <c r="E1578">
        <v>2.68459988656</v>
      </c>
      <c r="F1578">
        <v>8422999.4328000005</v>
      </c>
      <c r="G1578" t="s">
        <v>13</v>
      </c>
      <c r="H1578">
        <v>4865819.2806790136</v>
      </c>
      <c r="I1578">
        <v>489380.02140000003</v>
      </c>
      <c r="J1578">
        <v>1167646.8707999999</v>
      </c>
      <c r="K1578">
        <v>110099.0397501281</v>
      </c>
      <c r="L1578">
        <v>1486599.411902999</v>
      </c>
      <c r="M1578">
        <v>686723.32000000007</v>
      </c>
    </row>
    <row r="1579" spans="1:13" x14ac:dyDescent="0.25">
      <c r="A1579" s="2">
        <v>45656</v>
      </c>
      <c r="B1579">
        <v>680563.43279999972</v>
      </c>
      <c r="C1579">
        <v>12770169</v>
      </c>
      <c r="D1579">
        <v>13450732.432800001</v>
      </c>
      <c r="E1579">
        <v>2.6901464865600002</v>
      </c>
      <c r="F1579">
        <v>8450732.4328000005</v>
      </c>
      <c r="G1579" t="s">
        <v>13</v>
      </c>
      <c r="H1579">
        <v>4865819.2806790136</v>
      </c>
      <c r="I1579">
        <v>489380.02140000003</v>
      </c>
      <c r="J1579">
        <v>1163476.8707999999</v>
      </c>
      <c r="K1579">
        <v>89030.039750128111</v>
      </c>
      <c r="L1579">
        <v>1515971.4119029981</v>
      </c>
      <c r="M1579">
        <v>710323.32000000007</v>
      </c>
    </row>
    <row r="1580" spans="1:13" x14ac:dyDescent="0.25">
      <c r="A1580" s="2">
        <v>45657</v>
      </c>
      <c r="B1580">
        <v>680563.43279999972</v>
      </c>
      <c r="C1580">
        <v>12659768</v>
      </c>
      <c r="D1580">
        <v>13340331.432800001</v>
      </c>
      <c r="E1580">
        <v>2.6680662865600002</v>
      </c>
      <c r="F1580">
        <v>8340331.4328000015</v>
      </c>
      <c r="G1580" t="s">
        <v>13</v>
      </c>
      <c r="H1580">
        <v>4865819.2806790136</v>
      </c>
      <c r="I1580">
        <v>489380.02140000003</v>
      </c>
      <c r="J1580">
        <v>1159306.8707999999</v>
      </c>
      <c r="K1580">
        <v>-11632.96024987189</v>
      </c>
      <c r="L1580">
        <v>1482403.4119029981</v>
      </c>
      <c r="M1580">
        <v>738323.31999999983</v>
      </c>
    </row>
    <row r="1581" spans="1:13" x14ac:dyDescent="0.25">
      <c r="A1581" s="2">
        <v>45659</v>
      </c>
      <c r="B1581">
        <v>680563.43279999972</v>
      </c>
      <c r="C1581">
        <v>12407348</v>
      </c>
      <c r="D1581">
        <v>13087911.432800001</v>
      </c>
      <c r="E1581">
        <v>2.6175822865599998</v>
      </c>
      <c r="F1581">
        <v>8087911.4328000015</v>
      </c>
      <c r="G1581" t="s">
        <v>13</v>
      </c>
      <c r="H1581">
        <v>4865819.2806790136</v>
      </c>
      <c r="I1581">
        <v>489380.02140000003</v>
      </c>
      <c r="J1581">
        <v>1163476.8707999999</v>
      </c>
      <c r="K1581">
        <v>-149751.96024987189</v>
      </c>
      <c r="L1581">
        <v>1399532.411902999</v>
      </c>
      <c r="M1581">
        <v>702723.3200000003</v>
      </c>
    </row>
    <row r="1582" spans="1:13" x14ac:dyDescent="0.25">
      <c r="A1582" s="2">
        <v>45660</v>
      </c>
      <c r="B1582">
        <v>680563.43279999972</v>
      </c>
      <c r="C1582">
        <v>12263644</v>
      </c>
      <c r="D1582">
        <v>12944207.432800001</v>
      </c>
      <c r="E1582">
        <v>2.5888414865599998</v>
      </c>
      <c r="F1582">
        <v>7944207.4328000015</v>
      </c>
      <c r="G1582" t="s">
        <v>13</v>
      </c>
      <c r="H1582">
        <v>4865819.2806790136</v>
      </c>
      <c r="I1582">
        <v>489380.02140000003</v>
      </c>
      <c r="J1582">
        <v>1137205.8707999999</v>
      </c>
      <c r="K1582">
        <v>-262119.96024987189</v>
      </c>
      <c r="L1582">
        <v>1415267.4119029981</v>
      </c>
      <c r="M1582">
        <v>681923.32000000007</v>
      </c>
    </row>
    <row r="1583" spans="1:13" x14ac:dyDescent="0.25">
      <c r="A1583" s="2">
        <v>45663</v>
      </c>
      <c r="B1583">
        <v>680563.43279999972</v>
      </c>
      <c r="C1583">
        <v>12332292</v>
      </c>
      <c r="D1583">
        <v>13012855.432800001</v>
      </c>
      <c r="E1583">
        <v>2.6025710865599998</v>
      </c>
      <c r="F1583">
        <v>8012855.4328000015</v>
      </c>
      <c r="G1583" t="s">
        <v>13</v>
      </c>
      <c r="H1583">
        <v>4865819.2806790136</v>
      </c>
      <c r="I1583">
        <v>489380.02140000003</v>
      </c>
      <c r="J1583">
        <v>1165978.8707999999</v>
      </c>
      <c r="K1583">
        <v>-252755.96024987189</v>
      </c>
      <c r="L1583">
        <v>1456178.4119029981</v>
      </c>
      <c r="M1583">
        <v>671523.32000000007</v>
      </c>
    </row>
    <row r="1584" spans="1:13" x14ac:dyDescent="0.25">
      <c r="A1584" s="2">
        <v>45664</v>
      </c>
      <c r="B1584">
        <v>680563.43279999972</v>
      </c>
      <c r="C1584">
        <v>12360253</v>
      </c>
      <c r="D1584">
        <v>13040816.432800001</v>
      </c>
      <c r="E1584">
        <v>2.60816328656</v>
      </c>
      <c r="F1584">
        <v>8040816.4328000015</v>
      </c>
      <c r="G1584" t="s">
        <v>13</v>
      </c>
      <c r="H1584">
        <v>4865819.2806790136</v>
      </c>
      <c r="I1584">
        <v>489380.02140000003</v>
      </c>
      <c r="J1584">
        <v>1188913.8708000011</v>
      </c>
      <c r="K1584">
        <v>-203594.96024987189</v>
      </c>
      <c r="L1584">
        <v>1440443.411902999</v>
      </c>
      <c r="M1584">
        <v>643123.32000000007</v>
      </c>
    </row>
    <row r="1585" spans="1:13" x14ac:dyDescent="0.25">
      <c r="A1585" s="2">
        <v>45665</v>
      </c>
      <c r="B1585">
        <v>680563.43279999972</v>
      </c>
      <c r="C1585">
        <v>12392231</v>
      </c>
      <c r="D1585">
        <v>13072794.432800001</v>
      </c>
      <c r="E1585">
        <v>2.6145588865599998</v>
      </c>
      <c r="F1585">
        <v>8072794.4328000015</v>
      </c>
      <c r="G1585" t="s">
        <v>13</v>
      </c>
      <c r="H1585">
        <v>4865819.2806790136</v>
      </c>
      <c r="I1585">
        <v>489380.02140000003</v>
      </c>
      <c r="J1585">
        <v>1257718.8707999999</v>
      </c>
      <c r="K1585">
        <v>-271483.96024987189</v>
      </c>
      <c r="L1585">
        <v>1480305.411902999</v>
      </c>
      <c r="M1585">
        <v>634323.32000000007</v>
      </c>
    </row>
    <row r="1586" spans="1:13" x14ac:dyDescent="0.25">
      <c r="A1586" s="2">
        <v>45666</v>
      </c>
      <c r="B1586">
        <v>680563.43279999972</v>
      </c>
      <c r="C1586">
        <v>12360755</v>
      </c>
      <c r="D1586">
        <v>13041318.432800001</v>
      </c>
      <c r="E1586">
        <v>2.60826368656</v>
      </c>
      <c r="F1586">
        <v>8041318.4328000015</v>
      </c>
      <c r="G1586" t="s">
        <v>13</v>
      </c>
      <c r="H1586">
        <v>4865819.2806790136</v>
      </c>
      <c r="I1586">
        <v>489380.02140000003</v>
      </c>
      <c r="J1586">
        <v>1305673.8707999999</v>
      </c>
      <c r="K1586">
        <v>-269142.96024987189</v>
      </c>
      <c r="L1586">
        <v>1450933.411902999</v>
      </c>
      <c r="M1586">
        <v>581923.32000000007</v>
      </c>
    </row>
    <row r="1587" spans="1:13" x14ac:dyDescent="0.25">
      <c r="A1587" s="2">
        <v>45667</v>
      </c>
      <c r="B1587">
        <v>680563.43279999972</v>
      </c>
      <c r="C1587">
        <v>12169733</v>
      </c>
      <c r="D1587">
        <v>12850296.432800001</v>
      </c>
      <c r="E1587">
        <v>2.5700592865599998</v>
      </c>
      <c r="F1587">
        <v>7850296.4328000015</v>
      </c>
      <c r="G1587" t="s">
        <v>13</v>
      </c>
      <c r="H1587">
        <v>4865819.2806790136</v>
      </c>
      <c r="I1587">
        <v>489380.02140000003</v>
      </c>
      <c r="J1587">
        <v>1207261.8707999999</v>
      </c>
      <c r="K1587">
        <v>-344054.96024987189</v>
      </c>
      <c r="L1587">
        <v>1448835.4119029981</v>
      </c>
      <c r="M1587">
        <v>566323.32000000007</v>
      </c>
    </row>
    <row r="1588" spans="1:13" x14ac:dyDescent="0.25">
      <c r="A1588" s="2">
        <v>45670</v>
      </c>
      <c r="B1588">
        <v>680563.43279999972</v>
      </c>
      <c r="C1588">
        <v>12123393</v>
      </c>
      <c r="D1588">
        <v>12803956.432800001</v>
      </c>
      <c r="E1588">
        <v>2.5607912865600002</v>
      </c>
      <c r="F1588">
        <v>7803956.4328000015</v>
      </c>
      <c r="G1588" t="s">
        <v>13</v>
      </c>
      <c r="H1588">
        <v>4865819.2806790136</v>
      </c>
      <c r="I1588">
        <v>489380.02140000003</v>
      </c>
      <c r="J1588">
        <v>1120942.8707999999</v>
      </c>
      <c r="K1588">
        <v>-301916.96024987189</v>
      </c>
      <c r="L1588">
        <v>1458276.411902999</v>
      </c>
      <c r="M1588">
        <v>554723.32000000007</v>
      </c>
    </row>
    <row r="1589" spans="1:13" x14ac:dyDescent="0.25">
      <c r="A1589" s="2">
        <v>45671</v>
      </c>
      <c r="B1589">
        <v>680563.43279999972</v>
      </c>
      <c r="C1589">
        <v>12348127</v>
      </c>
      <c r="D1589">
        <v>13028690.432800001</v>
      </c>
      <c r="E1589">
        <v>2.6057380865600002</v>
      </c>
      <c r="F1589">
        <v>8028690.4328000015</v>
      </c>
      <c r="G1589" t="s">
        <v>13</v>
      </c>
      <c r="H1589">
        <v>4865819.2806790136</v>
      </c>
      <c r="I1589">
        <v>489380.02140000003</v>
      </c>
      <c r="J1589">
        <v>1134286.8707999999</v>
      </c>
      <c r="K1589">
        <v>-189548.96024987189</v>
      </c>
      <c r="L1589">
        <v>1540098.411902999</v>
      </c>
      <c r="M1589">
        <v>571923.32000000007</v>
      </c>
    </row>
    <row r="1590" spans="1:13" x14ac:dyDescent="0.25">
      <c r="A1590" s="2">
        <v>45672</v>
      </c>
      <c r="B1590">
        <v>680563.43279999972</v>
      </c>
      <c r="C1590">
        <v>12369828</v>
      </c>
      <c r="D1590">
        <v>13050391.432800001</v>
      </c>
      <c r="E1590">
        <v>2.6100782865599998</v>
      </c>
      <c r="F1590">
        <v>8050391.4328000015</v>
      </c>
      <c r="G1590" t="s">
        <v>13</v>
      </c>
      <c r="H1590">
        <v>4865819.2806790136</v>
      </c>
      <c r="I1590">
        <v>489380.02140000003</v>
      </c>
      <c r="J1590">
        <v>1100926.8707999999</v>
      </c>
      <c r="K1590">
        <v>-212958.96024987189</v>
      </c>
      <c r="L1590">
        <v>1622969.411902999</v>
      </c>
      <c r="M1590">
        <v>567523.32000000007</v>
      </c>
    </row>
    <row r="1591" spans="1:13" x14ac:dyDescent="0.25">
      <c r="A1591" s="2">
        <v>45673</v>
      </c>
      <c r="B1591">
        <v>680563.43279999972</v>
      </c>
      <c r="C1591">
        <v>12449107</v>
      </c>
      <c r="D1591">
        <v>13129670.432800001</v>
      </c>
      <c r="E1591">
        <v>2.62593408656</v>
      </c>
      <c r="F1591">
        <v>8129670.4328000015</v>
      </c>
      <c r="G1591" t="s">
        <v>13</v>
      </c>
      <c r="H1591">
        <v>4865819.2806790136</v>
      </c>
      <c r="I1591">
        <v>489380.02140000003</v>
      </c>
      <c r="J1591">
        <v>1112185.8707999999</v>
      </c>
      <c r="K1591">
        <v>-201253.96024987189</v>
      </c>
      <c r="L1591">
        <v>1659684.411902999</v>
      </c>
      <c r="M1591">
        <v>587123.32000000007</v>
      </c>
    </row>
    <row r="1592" spans="1:13" x14ac:dyDescent="0.25">
      <c r="A1592" s="2">
        <v>45674</v>
      </c>
      <c r="B1592">
        <v>680563.43279999972</v>
      </c>
      <c r="C1592">
        <v>12415272</v>
      </c>
      <c r="D1592">
        <v>13095835.432800001</v>
      </c>
      <c r="E1592">
        <v>2.6191670865600001</v>
      </c>
      <c r="F1592">
        <v>8095835.4328000015</v>
      </c>
      <c r="G1592" t="s">
        <v>13</v>
      </c>
      <c r="H1592">
        <v>4865819.2806790136</v>
      </c>
      <c r="I1592">
        <v>489380.02140000003</v>
      </c>
      <c r="J1592">
        <v>1123027.8707999999</v>
      </c>
      <c r="K1592">
        <v>-212958.96024987189</v>
      </c>
      <c r="L1592">
        <v>1630312.411902999</v>
      </c>
      <c r="M1592">
        <v>583523.32000000007</v>
      </c>
    </row>
    <row r="1593" spans="1:13" x14ac:dyDescent="0.25">
      <c r="A1593" s="2">
        <v>45677</v>
      </c>
      <c r="B1593">
        <v>680563.43279999972</v>
      </c>
      <c r="C1593">
        <v>12359827</v>
      </c>
      <c r="D1593">
        <v>13040390.432800001</v>
      </c>
      <c r="E1593">
        <v>2.60807808656</v>
      </c>
      <c r="F1593">
        <v>8040390.4328000015</v>
      </c>
      <c r="G1593" t="s">
        <v>13</v>
      </c>
      <c r="H1593">
        <v>4865819.2806790136</v>
      </c>
      <c r="I1593">
        <v>489380.02140000003</v>
      </c>
      <c r="J1593">
        <v>1145545.8707999999</v>
      </c>
      <c r="K1593">
        <v>-194230.96024987189</v>
      </c>
      <c r="L1593">
        <v>1568421.411902999</v>
      </c>
      <c r="M1593">
        <v>548723.32000000007</v>
      </c>
    </row>
    <row r="1594" spans="1:13" x14ac:dyDescent="0.25">
      <c r="A1594" s="2">
        <v>45678</v>
      </c>
      <c r="B1594">
        <v>680563.43279999972</v>
      </c>
      <c r="C1594">
        <v>12324974</v>
      </c>
      <c r="D1594">
        <v>13005537.432800001</v>
      </c>
      <c r="E1594">
        <v>2.6011074865600001</v>
      </c>
      <c r="F1594">
        <v>8005537.4328000015</v>
      </c>
      <c r="G1594" t="s">
        <v>13</v>
      </c>
      <c r="H1594">
        <v>4865819.2806790136</v>
      </c>
      <c r="I1594">
        <v>489380.02140000003</v>
      </c>
      <c r="J1594">
        <v>1125112.8708000011</v>
      </c>
      <c r="K1594">
        <v>-189548.96024987189</v>
      </c>
      <c r="L1594">
        <v>1570519.411902999</v>
      </c>
      <c r="M1594">
        <v>527523.32000000007</v>
      </c>
    </row>
    <row r="1595" spans="1:13" x14ac:dyDescent="0.25">
      <c r="A1595" s="2">
        <v>45679</v>
      </c>
      <c r="B1595">
        <v>680563.43279999972</v>
      </c>
      <c r="C1595">
        <v>12144934</v>
      </c>
      <c r="D1595">
        <v>12825497.432800001</v>
      </c>
      <c r="E1595">
        <v>2.5650994865599999</v>
      </c>
      <c r="F1595">
        <v>7825497.4328000015</v>
      </c>
      <c r="G1595" t="s">
        <v>13</v>
      </c>
      <c r="H1595">
        <v>4865819.2806790136</v>
      </c>
      <c r="I1595">
        <v>489380.02140000003</v>
      </c>
      <c r="J1595">
        <v>1066732.8707999999</v>
      </c>
      <c r="K1595">
        <v>-234027.96024987189</v>
      </c>
      <c r="L1595">
        <v>1498138.411902999</v>
      </c>
      <c r="M1595">
        <v>522723.3200000003</v>
      </c>
    </row>
    <row r="1596" spans="1:13" x14ac:dyDescent="0.25">
      <c r="A1596" s="2">
        <v>45680</v>
      </c>
      <c r="B1596">
        <v>680563.43279999972</v>
      </c>
      <c r="C1596">
        <v>12238103</v>
      </c>
      <c r="D1596">
        <v>12918666.432800001</v>
      </c>
      <c r="E1596">
        <v>2.5837332865599998</v>
      </c>
      <c r="F1596">
        <v>7918666.4328000015</v>
      </c>
      <c r="G1596" t="s">
        <v>13</v>
      </c>
      <c r="H1596">
        <v>4865819.2806790136</v>
      </c>
      <c r="I1596">
        <v>489380.02140000003</v>
      </c>
      <c r="J1596">
        <v>1083829.8707999999</v>
      </c>
      <c r="K1596">
        <v>-210617.96024987189</v>
      </c>
      <c r="L1596">
        <v>1538000.411902999</v>
      </c>
      <c r="M1596">
        <v>535523.31999999983</v>
      </c>
    </row>
    <row r="1597" spans="1:13" x14ac:dyDescent="0.25">
      <c r="A1597" s="2">
        <v>45681</v>
      </c>
      <c r="B1597">
        <v>680563.43279999972</v>
      </c>
      <c r="C1597">
        <v>12320522</v>
      </c>
      <c r="D1597">
        <v>13001085.432800001</v>
      </c>
      <c r="E1597">
        <v>2.6002170865599998</v>
      </c>
      <c r="F1597">
        <v>8001085.4328000015</v>
      </c>
      <c r="G1597" t="s">
        <v>13</v>
      </c>
      <c r="H1597">
        <v>4865819.2806790136</v>
      </c>
      <c r="I1597">
        <v>489380.02140000003</v>
      </c>
      <c r="J1597">
        <v>1059226.8707999999</v>
      </c>
      <c r="K1597">
        <v>-175502.96024987189</v>
      </c>
      <c r="L1597">
        <v>1583107.411902999</v>
      </c>
      <c r="M1597">
        <v>562323.32000000007</v>
      </c>
    </row>
    <row r="1598" spans="1:13" x14ac:dyDescent="0.25">
      <c r="A1598" s="2">
        <v>45684</v>
      </c>
      <c r="B1598">
        <v>680563.43279999972</v>
      </c>
      <c r="C1598">
        <v>12426048</v>
      </c>
      <c r="D1598">
        <v>13106611.432800001</v>
      </c>
      <c r="E1598">
        <v>2.6213222865599999</v>
      </c>
      <c r="F1598">
        <v>8106611.4328000015</v>
      </c>
      <c r="G1598" t="s">
        <v>13</v>
      </c>
      <c r="H1598">
        <v>4865819.2806790136</v>
      </c>
      <c r="I1598">
        <v>489380.02140000003</v>
      </c>
      <c r="J1598">
        <v>1103428.8707999999</v>
      </c>
      <c r="K1598">
        <v>-191889.96024987189</v>
      </c>
      <c r="L1598">
        <v>1624018.411902999</v>
      </c>
      <c r="M1598">
        <v>599123.32000000007</v>
      </c>
    </row>
    <row r="1599" spans="1:13" x14ac:dyDescent="0.25">
      <c r="A1599" s="2">
        <v>45693</v>
      </c>
      <c r="B1599">
        <v>680563.43279999972</v>
      </c>
      <c r="C1599">
        <v>12355733</v>
      </c>
      <c r="D1599">
        <v>13036296.432800001</v>
      </c>
      <c r="E1599">
        <v>2.6072592865600002</v>
      </c>
      <c r="F1599">
        <v>8036296.4328000015</v>
      </c>
      <c r="G1599" t="s">
        <v>13</v>
      </c>
      <c r="H1599">
        <v>4865819.2806790136</v>
      </c>
      <c r="I1599">
        <v>489380.02140000003</v>
      </c>
      <c r="J1599">
        <v>1033789.8708</v>
      </c>
      <c r="K1599">
        <v>-77180.960249871889</v>
      </c>
      <c r="L1599">
        <v>1555833.411902999</v>
      </c>
      <c r="M1599">
        <v>551923.32000000007</v>
      </c>
    </row>
    <row r="1600" spans="1:13" x14ac:dyDescent="0.25">
      <c r="A1600" s="2">
        <v>45694</v>
      </c>
      <c r="B1600">
        <v>680563.43279999972</v>
      </c>
      <c r="C1600">
        <v>12485078</v>
      </c>
      <c r="D1600">
        <v>13165641.432800001</v>
      </c>
      <c r="E1600">
        <v>2.6331282865599999</v>
      </c>
      <c r="F1600">
        <v>8165641.4328000015</v>
      </c>
      <c r="G1600" t="s">
        <v>13</v>
      </c>
      <c r="H1600">
        <v>4865819.2806790136</v>
      </c>
      <c r="I1600">
        <v>489380.02140000003</v>
      </c>
      <c r="J1600">
        <v>1036291.8708</v>
      </c>
      <c r="K1600">
        <v>23482.039750128111</v>
      </c>
      <c r="L1600">
        <v>1576813.411902999</v>
      </c>
      <c r="M1600">
        <v>557123.32000000007</v>
      </c>
    </row>
    <row r="1601" spans="1:13" x14ac:dyDescent="0.25">
      <c r="A1601" s="2">
        <v>45695</v>
      </c>
      <c r="B1601">
        <v>680563.43279999972</v>
      </c>
      <c r="C1601">
        <v>12566582</v>
      </c>
      <c r="D1601">
        <v>13247145.432800001</v>
      </c>
      <c r="E1601">
        <v>2.6494290865600001</v>
      </c>
      <c r="F1601">
        <v>8247145.4328000015</v>
      </c>
      <c r="G1601" t="s">
        <v>13</v>
      </c>
      <c r="H1601">
        <v>4865819.2806790136</v>
      </c>
      <c r="I1601">
        <v>489380.02140000003</v>
      </c>
      <c r="J1601">
        <v>1085080.8707999999</v>
      </c>
      <c r="K1601">
        <v>58597.039750128111</v>
      </c>
      <c r="L1601">
        <v>1576813.411902999</v>
      </c>
      <c r="M1601">
        <v>554723.32000000007</v>
      </c>
    </row>
    <row r="1602" spans="1:13" x14ac:dyDescent="0.25">
      <c r="A1602" s="2">
        <v>45698</v>
      </c>
      <c r="B1602">
        <v>680563.43279999972</v>
      </c>
      <c r="C1602">
        <v>12620749</v>
      </c>
      <c r="D1602">
        <v>13301312.432800001</v>
      </c>
      <c r="E1602">
        <v>2.6602624865600002</v>
      </c>
      <c r="F1602">
        <v>8301312.4328000015</v>
      </c>
      <c r="G1602" t="s">
        <v>13</v>
      </c>
      <c r="H1602">
        <v>4865819.2806790136</v>
      </c>
      <c r="I1602">
        <v>489380.02140000003</v>
      </c>
      <c r="J1602">
        <v>1067149.8707999999</v>
      </c>
      <c r="K1602">
        <v>100735.03975012861</v>
      </c>
      <c r="L1602">
        <v>1618773.411902999</v>
      </c>
      <c r="M1602">
        <v>542723.3200000003</v>
      </c>
    </row>
    <row r="1603" spans="1:13" x14ac:dyDescent="0.25">
      <c r="A1603" s="2">
        <v>45699</v>
      </c>
      <c r="B1603">
        <v>680563.43279999972</v>
      </c>
      <c r="C1603">
        <v>12662033</v>
      </c>
      <c r="D1603">
        <v>13342596.432800001</v>
      </c>
      <c r="E1603">
        <v>2.66851928656</v>
      </c>
      <c r="F1603">
        <v>8342596.4328000015</v>
      </c>
      <c r="G1603" t="s">
        <v>13</v>
      </c>
      <c r="H1603">
        <v>4865819.2806790136</v>
      </c>
      <c r="I1603">
        <v>489380.02140000003</v>
      </c>
      <c r="J1603">
        <v>1095922.8707999999</v>
      </c>
      <c r="K1603">
        <v>74984.039750128577</v>
      </c>
      <c r="L1603">
        <v>1658635.411902999</v>
      </c>
      <c r="M1603">
        <v>541123.32000000007</v>
      </c>
    </row>
    <row r="1604" spans="1:13" x14ac:dyDescent="0.25">
      <c r="A1604" s="2">
        <v>45700</v>
      </c>
      <c r="B1604">
        <v>680563.43279999972</v>
      </c>
      <c r="C1604">
        <v>12752298</v>
      </c>
      <c r="D1604">
        <v>13432861.432800001</v>
      </c>
      <c r="E1604">
        <v>2.6865722865600001</v>
      </c>
      <c r="F1604">
        <v>8432861.4328000005</v>
      </c>
      <c r="G1604" t="s">
        <v>13</v>
      </c>
      <c r="H1604">
        <v>4865819.2806790136</v>
      </c>
      <c r="I1604">
        <v>489380.02140000003</v>
      </c>
      <c r="J1604">
        <v>1078408.8707999999</v>
      </c>
      <c r="K1604">
        <v>128827.0397501276</v>
      </c>
      <c r="L1604">
        <v>1725771.411902999</v>
      </c>
      <c r="M1604">
        <v>527923.32000000007</v>
      </c>
    </row>
    <row r="1605" spans="1:13" x14ac:dyDescent="0.25">
      <c r="A1605" s="2">
        <v>45701</v>
      </c>
      <c r="B1605">
        <v>680563.43279999972</v>
      </c>
      <c r="C1605">
        <v>12662981</v>
      </c>
      <c r="D1605">
        <v>13343544.432800001</v>
      </c>
      <c r="E1605">
        <v>2.6687088865600002</v>
      </c>
      <c r="F1605">
        <v>8343544.4328000015</v>
      </c>
      <c r="G1605" t="s">
        <v>13</v>
      </c>
      <c r="H1605">
        <v>4865819.2806790136</v>
      </c>
      <c r="I1605">
        <v>489380.02140000003</v>
      </c>
      <c r="J1605">
        <v>1030870.8708</v>
      </c>
      <c r="K1605">
        <v>82007.039750128111</v>
      </c>
      <c r="L1605">
        <v>1735212.411902999</v>
      </c>
      <c r="M1605">
        <v>523523.32000000012</v>
      </c>
    </row>
    <row r="1606" spans="1:13" x14ac:dyDescent="0.25">
      <c r="A1606" s="2">
        <v>45702</v>
      </c>
      <c r="B1606">
        <v>680563.43279999972</v>
      </c>
      <c r="C1606">
        <v>12796220</v>
      </c>
      <c r="D1606">
        <v>13476783.432800001</v>
      </c>
      <c r="E1606">
        <v>2.6953566865599998</v>
      </c>
      <c r="F1606">
        <v>8476783.4328000005</v>
      </c>
      <c r="G1606" t="s">
        <v>13</v>
      </c>
      <c r="H1606">
        <v>4865819.2806790136</v>
      </c>
      <c r="I1606">
        <v>489380.02140000003</v>
      </c>
      <c r="J1606">
        <v>1045465.8708</v>
      </c>
      <c r="K1606">
        <v>166283.03975012759</v>
      </c>
      <c r="L1606">
        <v>1768780.411902999</v>
      </c>
      <c r="M1606">
        <v>524323.32000000007</v>
      </c>
    </row>
    <row r="1607" spans="1:13" x14ac:dyDescent="0.25">
      <c r="A1607" s="2">
        <v>45705</v>
      </c>
      <c r="B1607">
        <v>680563.43279999972</v>
      </c>
      <c r="C1607">
        <v>12734346</v>
      </c>
      <c r="D1607">
        <v>13414909.432800001</v>
      </c>
      <c r="E1607">
        <v>2.6829818865599999</v>
      </c>
      <c r="F1607">
        <v>8414909.4328000005</v>
      </c>
      <c r="G1607" t="s">
        <v>13</v>
      </c>
      <c r="H1607">
        <v>4865819.2806790136</v>
      </c>
      <c r="I1607">
        <v>489380.02140000003</v>
      </c>
      <c r="J1607">
        <v>1026700.870800001</v>
      </c>
      <c r="K1607">
        <v>189693.03975012811</v>
      </c>
      <c r="L1607">
        <v>1736261.411902999</v>
      </c>
      <c r="M1607">
        <v>490323.32000000012</v>
      </c>
    </row>
    <row r="1608" spans="1:13" x14ac:dyDescent="0.25">
      <c r="A1608" s="2">
        <v>45706</v>
      </c>
      <c r="B1608">
        <v>680563.43279999972</v>
      </c>
      <c r="C1608">
        <v>12602888</v>
      </c>
      <c r="D1608">
        <v>13283451.432800001</v>
      </c>
      <c r="E1608">
        <v>2.6566902865599999</v>
      </c>
      <c r="F1608">
        <v>8283451.4328000015</v>
      </c>
      <c r="G1608" t="s">
        <v>13</v>
      </c>
      <c r="H1608">
        <v>4865819.2806790136</v>
      </c>
      <c r="I1608">
        <v>489380.02140000003</v>
      </c>
      <c r="J1608">
        <v>1020862.870800001</v>
      </c>
      <c r="K1608">
        <v>56256.039750128111</v>
      </c>
      <c r="L1608">
        <v>1770878.411902999</v>
      </c>
      <c r="M1608">
        <v>463523.32000000012</v>
      </c>
    </row>
    <row r="1609" spans="1:13" x14ac:dyDescent="0.25">
      <c r="A1609" s="2">
        <v>45707</v>
      </c>
      <c r="B1609">
        <v>680563.43279999972</v>
      </c>
      <c r="C1609">
        <v>12591495</v>
      </c>
      <c r="D1609">
        <v>13272058.432800001</v>
      </c>
      <c r="E1609">
        <v>2.65441168656</v>
      </c>
      <c r="F1609">
        <v>8272058.4328000015</v>
      </c>
      <c r="G1609" t="s">
        <v>13</v>
      </c>
      <c r="H1609">
        <v>4865819.2806790136</v>
      </c>
      <c r="I1609">
        <v>489380.02140000003</v>
      </c>
      <c r="J1609">
        <v>1002097.8708</v>
      </c>
      <c r="K1609">
        <v>91371.039750127646</v>
      </c>
      <c r="L1609">
        <v>1763535.411902999</v>
      </c>
      <c r="M1609">
        <v>443123.32000000012</v>
      </c>
    </row>
    <row r="1610" spans="1:13" x14ac:dyDescent="0.25">
      <c r="A1610" s="2">
        <v>45708</v>
      </c>
      <c r="B1610">
        <v>680563.43279999972</v>
      </c>
      <c r="C1610">
        <v>12509877</v>
      </c>
      <c r="D1610">
        <v>13190440.432800001</v>
      </c>
      <c r="E1610">
        <v>2.6380880865599998</v>
      </c>
      <c r="F1610">
        <v>8190440.4328000015</v>
      </c>
      <c r="G1610" t="s">
        <v>13</v>
      </c>
      <c r="H1610">
        <v>4865819.2806790136</v>
      </c>
      <c r="I1610">
        <v>489380.02140000003</v>
      </c>
      <c r="J1610">
        <v>992923.87080000015</v>
      </c>
      <c r="K1610">
        <v>28164.039750128111</v>
      </c>
      <c r="L1610">
        <v>1749898.411902999</v>
      </c>
      <c r="M1610">
        <v>447523.32000000012</v>
      </c>
    </row>
    <row r="1611" spans="1:13" x14ac:dyDescent="0.25">
      <c r="A1611" s="2">
        <v>45709</v>
      </c>
      <c r="B1611">
        <v>680563.43279999972</v>
      </c>
      <c r="C1611">
        <v>12543244</v>
      </c>
      <c r="D1611">
        <v>13223807.432800001</v>
      </c>
      <c r="E1611">
        <v>2.6447614865600002</v>
      </c>
      <c r="F1611">
        <v>8223807.4328000015</v>
      </c>
      <c r="G1611" t="s">
        <v>13</v>
      </c>
      <c r="H1611">
        <v>4865819.2806790136</v>
      </c>
      <c r="I1611">
        <v>489380.02140000003</v>
      </c>
      <c r="J1611">
        <v>966235.87080000015</v>
      </c>
      <c r="K1611">
        <v>168624.03975012811</v>
      </c>
      <c r="L1611">
        <v>1702693.411902999</v>
      </c>
      <c r="M1611">
        <v>414323.32000000012</v>
      </c>
    </row>
    <row r="1612" spans="1:13" x14ac:dyDescent="0.25">
      <c r="A1612" s="2">
        <v>45712</v>
      </c>
      <c r="B1612">
        <v>680563.43279999972</v>
      </c>
      <c r="C1612">
        <v>12489428</v>
      </c>
      <c r="D1612">
        <v>13169991.432800001</v>
      </c>
      <c r="E1612">
        <v>2.6339982865599998</v>
      </c>
      <c r="F1612">
        <v>8169991.4328000015</v>
      </c>
      <c r="G1612" t="s">
        <v>13</v>
      </c>
      <c r="H1612">
        <v>4865819.2806790136</v>
      </c>
      <c r="I1612">
        <v>489380.02140000003</v>
      </c>
      <c r="J1612">
        <v>978745.87080000015</v>
      </c>
      <c r="K1612">
        <v>100735.03975012861</v>
      </c>
      <c r="L1612">
        <v>1689056.411902999</v>
      </c>
      <c r="M1612">
        <v>429523.32000000012</v>
      </c>
    </row>
    <row r="1613" spans="1:13" x14ac:dyDescent="0.25">
      <c r="A1613" s="2">
        <v>45713</v>
      </c>
      <c r="B1613">
        <v>680563.43279999972</v>
      </c>
      <c r="C1613">
        <v>12318283</v>
      </c>
      <c r="D1613">
        <v>12998846.432800001</v>
      </c>
      <c r="E1613">
        <v>2.5997692865599999</v>
      </c>
      <c r="F1613">
        <v>7998846.4328000015</v>
      </c>
      <c r="G1613" t="s">
        <v>13</v>
      </c>
      <c r="H1613">
        <v>4865819.2806790136</v>
      </c>
      <c r="I1613">
        <v>489380.02140000003</v>
      </c>
      <c r="J1613">
        <v>901183.87080000015</v>
      </c>
      <c r="K1613">
        <v>37528.039750128111</v>
      </c>
      <c r="L1613">
        <v>1663880.411902999</v>
      </c>
      <c r="M1613">
        <v>424323.32000000012</v>
      </c>
    </row>
    <row r="1614" spans="1:13" x14ac:dyDescent="0.25">
      <c r="A1614" s="2">
        <v>45714</v>
      </c>
      <c r="B1614">
        <v>680563.43279999972</v>
      </c>
      <c r="C1614">
        <v>12400318</v>
      </c>
      <c r="D1614">
        <v>13080881.432800001</v>
      </c>
      <c r="E1614">
        <v>2.61617628656</v>
      </c>
      <c r="F1614">
        <v>8080881.4328000015</v>
      </c>
      <c r="G1614" t="s">
        <v>13</v>
      </c>
      <c r="H1614">
        <v>4865819.2806790136</v>
      </c>
      <c r="I1614">
        <v>489380.02140000003</v>
      </c>
      <c r="J1614">
        <v>946636.87080000015</v>
      </c>
      <c r="K1614">
        <v>30505.039750128111</v>
      </c>
      <c r="L1614">
        <v>1711085.411902999</v>
      </c>
      <c r="M1614">
        <v>420723.32000000012</v>
      </c>
    </row>
    <row r="1615" spans="1:13" x14ac:dyDescent="0.25">
      <c r="A1615" s="2">
        <v>45715</v>
      </c>
      <c r="B1615">
        <v>680563.43279999972</v>
      </c>
      <c r="C1615">
        <v>12615186</v>
      </c>
      <c r="D1615">
        <v>13295749.432800001</v>
      </c>
      <c r="E1615">
        <v>2.6591498865599998</v>
      </c>
      <c r="F1615">
        <v>8295749.4328000015</v>
      </c>
      <c r="G1615" t="s">
        <v>13</v>
      </c>
      <c r="H1615">
        <v>4865819.2806790136</v>
      </c>
      <c r="I1615">
        <v>489380.02140000003</v>
      </c>
      <c r="J1615">
        <v>1045048.8708</v>
      </c>
      <c r="K1615">
        <v>44551.039750128111</v>
      </c>
      <c r="L1615">
        <v>1805495.411902999</v>
      </c>
      <c r="M1615">
        <v>428723.32000000012</v>
      </c>
    </row>
    <row r="1616" spans="1:13" x14ac:dyDescent="0.25">
      <c r="A1616" s="2">
        <v>45716</v>
      </c>
      <c r="B1616">
        <v>680563.43279999972</v>
      </c>
      <c r="C1616">
        <v>12407799</v>
      </c>
      <c r="D1616">
        <v>13088362.432800001</v>
      </c>
      <c r="E1616">
        <v>2.6176724865600001</v>
      </c>
      <c r="F1616">
        <v>8088362.4328000015</v>
      </c>
      <c r="G1616" t="s">
        <v>13</v>
      </c>
      <c r="H1616">
        <v>4865819.2806790136</v>
      </c>
      <c r="I1616">
        <v>489380.02140000003</v>
      </c>
      <c r="J1616">
        <v>1068817.8707999999</v>
      </c>
      <c r="K1616">
        <v>-140387.96024987189</v>
      </c>
      <c r="L1616">
        <v>1770878.411902999</v>
      </c>
      <c r="M1616">
        <v>417123.32000000012</v>
      </c>
    </row>
    <row r="1617" spans="1:13" x14ac:dyDescent="0.25">
      <c r="A1617" s="2">
        <v>45719</v>
      </c>
      <c r="B1617">
        <v>680563.43279999972</v>
      </c>
      <c r="C1617">
        <v>12375075</v>
      </c>
      <c r="D1617">
        <v>13055638.432800001</v>
      </c>
      <c r="E1617">
        <v>2.6111276865600002</v>
      </c>
      <c r="F1617">
        <v>8055638.4328000015</v>
      </c>
      <c r="G1617" t="s">
        <v>13</v>
      </c>
      <c r="H1617">
        <v>4865819.2806790136</v>
      </c>
      <c r="I1617">
        <v>489380.02140000003</v>
      </c>
      <c r="J1617">
        <v>983332.87080000015</v>
      </c>
      <c r="K1617">
        <v>-91226.960249871889</v>
      </c>
      <c r="L1617">
        <v>1770878.411902999</v>
      </c>
      <c r="M1617">
        <v>420723.32000000012</v>
      </c>
    </row>
    <row r="1618" spans="1:13" x14ac:dyDescent="0.25">
      <c r="A1618" s="2">
        <v>45720</v>
      </c>
      <c r="B1618">
        <v>680563.43279999972</v>
      </c>
      <c r="C1618">
        <v>12393404</v>
      </c>
      <c r="D1618">
        <v>13073967.432800001</v>
      </c>
      <c r="E1618">
        <v>2.61479348656</v>
      </c>
      <c r="F1618">
        <v>8073967.4328000015</v>
      </c>
      <c r="G1618" t="s">
        <v>13</v>
      </c>
      <c r="H1618">
        <v>4865819.2806790136</v>
      </c>
      <c r="I1618">
        <v>489380.02140000003</v>
      </c>
      <c r="J1618">
        <v>1023781.8708</v>
      </c>
      <c r="K1618">
        <v>-79521.960249871889</v>
      </c>
      <c r="L1618">
        <v>1744653.411902999</v>
      </c>
      <c r="M1618">
        <v>413123.32000000012</v>
      </c>
    </row>
    <row r="1619" spans="1:13" x14ac:dyDescent="0.25">
      <c r="A1619" s="2">
        <v>45721</v>
      </c>
      <c r="B1619">
        <v>680563.43279999972</v>
      </c>
      <c r="C1619">
        <v>12502066</v>
      </c>
      <c r="D1619">
        <v>13182629.432800001</v>
      </c>
      <c r="E1619">
        <v>2.6365258865599999</v>
      </c>
      <c r="F1619">
        <v>8182629.4328000015</v>
      </c>
      <c r="G1619" t="s">
        <v>13</v>
      </c>
      <c r="H1619">
        <v>4865819.2806790136</v>
      </c>
      <c r="I1619">
        <v>489380.02140000003</v>
      </c>
      <c r="J1619">
        <v>1014607.8708</v>
      </c>
      <c r="K1619">
        <v>-91226.960249871889</v>
      </c>
      <c r="L1619">
        <v>1858994.411902999</v>
      </c>
      <c r="M1619">
        <v>428323.31999999977</v>
      </c>
    </row>
    <row r="1620" spans="1:13" x14ac:dyDescent="0.25">
      <c r="A1620" s="2">
        <v>45722</v>
      </c>
      <c r="B1620">
        <v>680563.43279999972</v>
      </c>
      <c r="C1620">
        <v>12591422</v>
      </c>
      <c r="D1620">
        <v>13271985.432800001</v>
      </c>
      <c r="E1620">
        <v>2.65439708656</v>
      </c>
      <c r="F1620">
        <v>8271985.4328000015</v>
      </c>
      <c r="G1620" t="s">
        <v>13</v>
      </c>
      <c r="H1620">
        <v>4865819.2806790136</v>
      </c>
      <c r="I1620">
        <v>489380.02140000003</v>
      </c>
      <c r="J1620">
        <v>989170.87080000015</v>
      </c>
      <c r="K1620">
        <v>25823.039750128111</v>
      </c>
      <c r="L1620">
        <v>1866337.411902999</v>
      </c>
      <c r="M1620">
        <v>418723.32000000012</v>
      </c>
    </row>
    <row r="1621" spans="1:13" x14ac:dyDescent="0.25">
      <c r="A1621" s="2">
        <v>45723</v>
      </c>
      <c r="B1621">
        <v>680563.43279999972</v>
      </c>
      <c r="C1621">
        <v>12666180</v>
      </c>
      <c r="D1621">
        <v>13346743.432800001</v>
      </c>
      <c r="E1621">
        <v>2.6693486865599998</v>
      </c>
      <c r="F1621">
        <v>8346743.4328000015</v>
      </c>
      <c r="G1621" t="s">
        <v>13</v>
      </c>
      <c r="H1621">
        <v>4865819.2806790136</v>
      </c>
      <c r="I1621">
        <v>489380.02140000003</v>
      </c>
      <c r="J1621">
        <v>974575.87080000062</v>
      </c>
      <c r="K1621">
        <v>35187.039750128111</v>
      </c>
      <c r="L1621">
        <v>1930326.411902999</v>
      </c>
      <c r="M1621">
        <v>434723.32000000012</v>
      </c>
    </row>
    <row r="1622" spans="1:13" x14ac:dyDescent="0.25">
      <c r="A1622" s="2">
        <v>45726</v>
      </c>
      <c r="B1622">
        <v>680563.43279999972</v>
      </c>
      <c r="C1622">
        <v>12615078</v>
      </c>
      <c r="D1622">
        <v>13295641.432800001</v>
      </c>
      <c r="E1622">
        <v>2.6591282865600001</v>
      </c>
      <c r="F1622">
        <v>8295641.4328000015</v>
      </c>
      <c r="G1622" t="s">
        <v>13</v>
      </c>
      <c r="H1622">
        <v>4865819.2806790136</v>
      </c>
      <c r="I1622">
        <v>489380.02140000003</v>
      </c>
      <c r="J1622">
        <v>986251.87079999968</v>
      </c>
      <c r="K1622">
        <v>16459.039750128111</v>
      </c>
      <c r="L1622">
        <v>1877876.411902999</v>
      </c>
      <c r="M1622">
        <v>443123.32000000012</v>
      </c>
    </row>
    <row r="1623" spans="1:13" x14ac:dyDescent="0.25">
      <c r="A1623" s="2">
        <v>45727</v>
      </c>
      <c r="B1623">
        <v>680563.43279999972</v>
      </c>
      <c r="C1623">
        <v>12645186</v>
      </c>
      <c r="D1623">
        <v>13325749.432800001</v>
      </c>
      <c r="E1623">
        <v>2.6651498865600001</v>
      </c>
      <c r="F1623">
        <v>8325749.4328000015</v>
      </c>
      <c r="G1623" t="s">
        <v>13</v>
      </c>
      <c r="H1623">
        <v>4865819.2806790136</v>
      </c>
      <c r="I1623">
        <v>489380.02140000003</v>
      </c>
      <c r="J1623">
        <v>980413.87080000062</v>
      </c>
      <c r="K1623">
        <v>-6950.9602498718887</v>
      </c>
      <c r="L1623">
        <v>1924032.411902999</v>
      </c>
      <c r="M1623">
        <v>456323.32000000012</v>
      </c>
    </row>
    <row r="1624" spans="1:13" x14ac:dyDescent="0.25">
      <c r="A1624" s="2">
        <v>45728</v>
      </c>
      <c r="B1624">
        <v>680563.43279999972</v>
      </c>
      <c r="C1624">
        <v>12603086</v>
      </c>
      <c r="D1624">
        <v>13283649.432800001</v>
      </c>
      <c r="E1624">
        <v>2.65672988656</v>
      </c>
      <c r="F1624">
        <v>8283649.4328000015</v>
      </c>
      <c r="G1624" t="s">
        <v>13</v>
      </c>
      <c r="H1624">
        <v>4865819.2806790136</v>
      </c>
      <c r="I1624">
        <v>489380.02140000003</v>
      </c>
      <c r="J1624">
        <v>945802.87079999968</v>
      </c>
      <c r="K1624">
        <v>2413.0397501281109</v>
      </c>
      <c r="L1624">
        <v>1927179.411902999</v>
      </c>
      <c r="M1624">
        <v>436323.32000000012</v>
      </c>
    </row>
    <row r="1625" spans="1:13" x14ac:dyDescent="0.25">
      <c r="A1625" s="2">
        <v>45729</v>
      </c>
      <c r="B1625">
        <v>680563.43279999972</v>
      </c>
      <c r="C1625">
        <v>12703472</v>
      </c>
      <c r="D1625">
        <v>13384035.432800001</v>
      </c>
      <c r="E1625">
        <v>2.6768070865600002</v>
      </c>
      <c r="F1625">
        <v>8384035.4328000015</v>
      </c>
      <c r="G1625" t="s">
        <v>13</v>
      </c>
      <c r="H1625">
        <v>4865819.2806790136</v>
      </c>
      <c r="I1625">
        <v>489380.02140000003</v>
      </c>
      <c r="J1625">
        <v>942049.87080000015</v>
      </c>
      <c r="K1625">
        <v>23482.039750128111</v>
      </c>
      <c r="L1625">
        <v>1958649.411902999</v>
      </c>
      <c r="M1625">
        <v>487923.32000000012</v>
      </c>
    </row>
    <row r="1626" spans="1:13" x14ac:dyDescent="0.25">
      <c r="A1626" s="2">
        <v>45730</v>
      </c>
      <c r="B1626">
        <v>680563.43279999972</v>
      </c>
      <c r="C1626">
        <v>13015824</v>
      </c>
      <c r="D1626">
        <v>13696387.432800001</v>
      </c>
      <c r="E1626">
        <v>2.7392774865599998</v>
      </c>
      <c r="F1626">
        <v>8696387.4328000005</v>
      </c>
      <c r="G1626" t="s">
        <v>13</v>
      </c>
      <c r="H1626">
        <v>4865819.2806790136</v>
      </c>
      <c r="I1626">
        <v>489380.02140000003</v>
      </c>
      <c r="J1626">
        <v>1019611.8708</v>
      </c>
      <c r="K1626">
        <v>121804.0397501281</v>
      </c>
      <c r="L1626">
        <v>2097117.411902999</v>
      </c>
      <c r="M1626">
        <v>485923.32000000012</v>
      </c>
    </row>
    <row r="1627" spans="1:13" x14ac:dyDescent="0.25">
      <c r="A1627" s="2">
        <v>45733</v>
      </c>
      <c r="B1627">
        <v>680563.43279999972</v>
      </c>
      <c r="C1627">
        <v>12969961</v>
      </c>
      <c r="D1627">
        <v>13650524.432800001</v>
      </c>
      <c r="E1627">
        <v>2.7301048865599999</v>
      </c>
      <c r="F1627">
        <v>8650524.4328000005</v>
      </c>
      <c r="G1627" t="s">
        <v>13</v>
      </c>
      <c r="H1627">
        <v>4865819.2806790136</v>
      </c>
      <c r="I1627">
        <v>489380.02140000003</v>
      </c>
      <c r="J1627">
        <v>1020028.8708</v>
      </c>
      <c r="K1627">
        <v>93712.039750128111</v>
      </c>
      <c r="L1627">
        <v>2084529.411902999</v>
      </c>
      <c r="M1627">
        <v>480323.32000000012</v>
      </c>
    </row>
    <row r="1628" spans="1:13" x14ac:dyDescent="0.25">
      <c r="A1628" s="2">
        <v>45734</v>
      </c>
      <c r="B1628">
        <v>680563.43279999972</v>
      </c>
      <c r="C1628">
        <v>13079334</v>
      </c>
      <c r="D1628">
        <v>13759897.432800001</v>
      </c>
      <c r="E1628">
        <v>2.7519794865599998</v>
      </c>
      <c r="F1628">
        <v>8759897.4328000005</v>
      </c>
      <c r="G1628" t="s">
        <v>13</v>
      </c>
      <c r="H1628">
        <v>4865819.2806790136</v>
      </c>
      <c r="I1628">
        <v>489380.02140000003</v>
      </c>
      <c r="J1628">
        <v>1149298.8707999999</v>
      </c>
      <c r="K1628">
        <v>77325.039750128111</v>
      </c>
      <c r="L1628">
        <v>2095019.411902999</v>
      </c>
      <c r="M1628">
        <v>466323.32000000012</v>
      </c>
    </row>
    <row r="1629" spans="1:13" x14ac:dyDescent="0.25">
      <c r="A1629" s="2">
        <v>45735</v>
      </c>
      <c r="B1629">
        <v>680563.43279999972</v>
      </c>
      <c r="C1629">
        <v>13169899</v>
      </c>
      <c r="D1629">
        <v>13850462.432800001</v>
      </c>
      <c r="E1629">
        <v>2.7700924865599998</v>
      </c>
      <c r="F1629">
        <v>8850462.4328000005</v>
      </c>
      <c r="G1629" t="s">
        <v>13</v>
      </c>
      <c r="H1629">
        <v>4865819.2806790136</v>
      </c>
      <c r="I1629">
        <v>489380.02140000003</v>
      </c>
      <c r="J1629">
        <v>1213099.8707999999</v>
      </c>
      <c r="K1629">
        <v>11777.03975012811</v>
      </c>
      <c r="L1629">
        <v>2187331.411902999</v>
      </c>
      <c r="M1629">
        <v>466323.32000000012</v>
      </c>
    </row>
    <row r="1630" spans="1:13" x14ac:dyDescent="0.25">
      <c r="A1630" s="2">
        <v>45736</v>
      </c>
      <c r="B1630">
        <v>680563.43279999972</v>
      </c>
      <c r="C1630">
        <v>13018612</v>
      </c>
      <c r="D1630">
        <v>13699175.432800001</v>
      </c>
      <c r="E1630">
        <v>2.7398350865599999</v>
      </c>
      <c r="F1630">
        <v>8699175.4328000005</v>
      </c>
      <c r="G1630" t="s">
        <v>13</v>
      </c>
      <c r="H1630">
        <v>4865819.2806790136</v>
      </c>
      <c r="I1630">
        <v>489380.02140000003</v>
      </c>
      <c r="J1630">
        <v>1157221.8707999999</v>
      </c>
      <c r="K1630">
        <v>-4609.9602498718887</v>
      </c>
      <c r="L1630">
        <v>2105509.411902999</v>
      </c>
      <c r="M1630">
        <v>469123.32000000012</v>
      </c>
    </row>
    <row r="1631" spans="1:13" x14ac:dyDescent="0.25">
      <c r="A1631" s="2">
        <v>45737</v>
      </c>
      <c r="B1631">
        <v>680563.43279999972</v>
      </c>
      <c r="C1631">
        <v>12895805</v>
      </c>
      <c r="D1631">
        <v>13576368.432800001</v>
      </c>
      <c r="E1631">
        <v>2.7152736865599998</v>
      </c>
      <c r="F1631">
        <v>8576368.4328000005</v>
      </c>
      <c r="G1631" t="s">
        <v>13</v>
      </c>
      <c r="H1631">
        <v>4865819.2806790136</v>
      </c>
      <c r="I1631">
        <v>489380.02140000003</v>
      </c>
      <c r="J1631">
        <v>1161808.8707999999</v>
      </c>
      <c r="K1631">
        <v>-70157.960249871889</v>
      </c>
      <c r="L1631">
        <v>2048863.411902999</v>
      </c>
      <c r="M1631">
        <v>463923.32000000012</v>
      </c>
    </row>
    <row r="1632" spans="1:13" x14ac:dyDescent="0.25">
      <c r="A1632" s="2">
        <v>45740</v>
      </c>
      <c r="B1632">
        <v>680563.43279999972</v>
      </c>
      <c r="C1632">
        <v>12992069</v>
      </c>
      <c r="D1632">
        <v>13672632.432800001</v>
      </c>
      <c r="E1632">
        <v>2.7345264865600001</v>
      </c>
      <c r="F1632">
        <v>8672632.4328000005</v>
      </c>
      <c r="G1632" t="s">
        <v>13</v>
      </c>
      <c r="H1632">
        <v>4865819.2806790136</v>
      </c>
      <c r="I1632">
        <v>489380.02140000003</v>
      </c>
      <c r="J1632">
        <v>1194334.8707999999</v>
      </c>
      <c r="K1632">
        <v>-63134.960249871889</v>
      </c>
      <c r="L1632">
        <v>2085578.411902999</v>
      </c>
      <c r="M1632">
        <v>483923.32000000012</v>
      </c>
    </row>
    <row r="1633" spans="1:13" x14ac:dyDescent="0.25">
      <c r="A1633" s="2">
        <v>45741</v>
      </c>
      <c r="B1633">
        <v>680563.43279999972</v>
      </c>
      <c r="C1633">
        <v>13024392</v>
      </c>
      <c r="D1633">
        <v>13704955.432800001</v>
      </c>
      <c r="E1633">
        <v>2.7409910865599998</v>
      </c>
      <c r="F1633">
        <v>8704955.4328000005</v>
      </c>
      <c r="G1633" t="s">
        <v>13</v>
      </c>
      <c r="H1633">
        <v>4865819.2806790136</v>
      </c>
      <c r="I1633">
        <v>489380.02140000003</v>
      </c>
      <c r="J1633">
        <v>1227694.8707999999</v>
      </c>
      <c r="K1633">
        <v>-93567.960249871889</v>
      </c>
      <c r="L1633">
        <v>2089774.411902999</v>
      </c>
      <c r="M1633">
        <v>509123.32000000012</v>
      </c>
    </row>
    <row r="1634" spans="1:13" x14ac:dyDescent="0.25">
      <c r="A1634" s="2">
        <v>45742</v>
      </c>
      <c r="B1634">
        <v>680563.43279999972</v>
      </c>
      <c r="C1634">
        <v>12766061</v>
      </c>
      <c r="D1634">
        <v>13446624.432800001</v>
      </c>
      <c r="E1634">
        <v>2.6893248865600001</v>
      </c>
      <c r="F1634">
        <v>8446624.4328000005</v>
      </c>
      <c r="G1634" t="s">
        <v>13</v>
      </c>
      <c r="H1634">
        <v>4865819.2806790136</v>
      </c>
      <c r="I1634">
        <v>489380.02140000003</v>
      </c>
      <c r="J1634">
        <v>1224775.8708000011</v>
      </c>
      <c r="K1634">
        <v>-105272.9602498719</v>
      </c>
      <c r="L1634">
        <v>1834867.411902999</v>
      </c>
      <c r="M1634">
        <v>520323.32000000012</v>
      </c>
    </row>
    <row r="1635" spans="1:13" x14ac:dyDescent="0.25">
      <c r="A1635" s="2">
        <v>45743</v>
      </c>
      <c r="B1635">
        <v>680563.43279999972</v>
      </c>
      <c r="C1635">
        <v>12810226</v>
      </c>
      <c r="D1635">
        <v>13490789.432800001</v>
      </c>
      <c r="E1635">
        <v>2.6981578865600002</v>
      </c>
      <c r="F1635">
        <v>8490789.4328000005</v>
      </c>
      <c r="G1635" t="s">
        <v>13</v>
      </c>
      <c r="H1635">
        <v>4865819.2806790136</v>
      </c>
      <c r="I1635">
        <v>489380.02140000003</v>
      </c>
      <c r="J1635">
        <v>1212682.8707999999</v>
      </c>
      <c r="K1635">
        <v>-109954.9602498719</v>
      </c>
      <c r="L1635">
        <v>1897807.411902999</v>
      </c>
      <c r="M1635">
        <v>518323.31999999977</v>
      </c>
    </row>
    <row r="1636" spans="1:13" x14ac:dyDescent="0.25">
      <c r="A1636" s="2">
        <v>45744</v>
      </c>
      <c r="B1636">
        <v>680563.43279999972</v>
      </c>
      <c r="C1636">
        <v>12815459</v>
      </c>
      <c r="D1636">
        <v>13496022.432800001</v>
      </c>
      <c r="E1636">
        <v>2.6992044865599998</v>
      </c>
      <c r="F1636">
        <v>8496022.4328000005</v>
      </c>
      <c r="G1636" t="s">
        <v>13</v>
      </c>
      <c r="H1636">
        <v>4865819.2806790136</v>
      </c>
      <c r="I1636">
        <v>489380.02140000003</v>
      </c>
      <c r="J1636">
        <v>1228111.8707999999</v>
      </c>
      <c r="K1636">
        <v>-109954.9602498719</v>
      </c>
      <c r="L1636">
        <v>1893611.411902999</v>
      </c>
      <c r="M1636">
        <v>512323.32000000012</v>
      </c>
    </row>
    <row r="1637" spans="1:13" x14ac:dyDescent="0.25">
      <c r="A1637" s="2">
        <v>45747</v>
      </c>
      <c r="B1637">
        <v>680563.43279999972</v>
      </c>
      <c r="C1637">
        <v>12836661</v>
      </c>
      <c r="D1637">
        <v>13517224.432800001</v>
      </c>
      <c r="E1637">
        <v>2.7034448865599998</v>
      </c>
      <c r="F1637">
        <v>8517224.4328000005</v>
      </c>
      <c r="G1637" t="s">
        <v>13</v>
      </c>
      <c r="H1637">
        <v>4865819.2806790136</v>
      </c>
      <c r="I1637">
        <v>489380.02140000003</v>
      </c>
      <c r="J1637">
        <v>1296082.8707999999</v>
      </c>
      <c r="K1637">
        <v>-184866.96024987189</v>
      </c>
      <c r="L1637">
        <v>1900954.411902999</v>
      </c>
      <c r="M1637">
        <v>533123.32000000007</v>
      </c>
    </row>
    <row r="1638" spans="1:13" x14ac:dyDescent="0.25">
      <c r="A1638" s="2">
        <v>45748</v>
      </c>
      <c r="B1638">
        <v>680563.43279999972</v>
      </c>
      <c r="C1638">
        <v>12698326</v>
      </c>
      <c r="D1638">
        <v>13378889.432800001</v>
      </c>
      <c r="E1638">
        <v>2.6757778865600002</v>
      </c>
      <c r="F1638">
        <v>8378889.4328000015</v>
      </c>
      <c r="G1638" t="s">
        <v>13</v>
      </c>
      <c r="H1638">
        <v>4865819.2806790136</v>
      </c>
      <c r="I1638">
        <v>489380.02140000003</v>
      </c>
      <c r="J1638">
        <v>1166395.8707999999</v>
      </c>
      <c r="K1638">
        <v>-161456.96024987189</v>
      </c>
      <c r="L1638">
        <v>1856896.411902999</v>
      </c>
      <c r="M1638">
        <v>545123.32000000007</v>
      </c>
    </row>
    <row r="1639" spans="1:13" x14ac:dyDescent="0.25">
      <c r="A1639" s="2">
        <v>45749</v>
      </c>
      <c r="B1639">
        <v>680563.43279999972</v>
      </c>
      <c r="C1639">
        <v>12693363</v>
      </c>
      <c r="D1639">
        <v>13373926.432800001</v>
      </c>
      <c r="E1639">
        <v>2.6747852865600001</v>
      </c>
      <c r="F1639">
        <v>8373926.4328000015</v>
      </c>
      <c r="G1639" t="s">
        <v>13</v>
      </c>
      <c r="H1639">
        <v>4865819.2806790136</v>
      </c>
      <c r="I1639">
        <v>489380.02140000003</v>
      </c>
      <c r="J1639">
        <v>1190164.8707999999</v>
      </c>
      <c r="K1639">
        <v>-175502.96024987189</v>
      </c>
      <c r="L1639">
        <v>1842210.411902999</v>
      </c>
      <c r="M1639">
        <v>545123.32000000007</v>
      </c>
    </row>
    <row r="1640" spans="1:13" x14ac:dyDescent="0.25">
      <c r="A1640" s="2">
        <v>45750</v>
      </c>
      <c r="B1640">
        <v>680563.43279999972</v>
      </c>
      <c r="C1640">
        <v>12593633</v>
      </c>
      <c r="D1640">
        <v>13274196.432800001</v>
      </c>
      <c r="E1640">
        <v>2.6548392865600001</v>
      </c>
      <c r="F1640">
        <v>8274196.4328000015</v>
      </c>
      <c r="G1640" t="s">
        <v>13</v>
      </c>
      <c r="H1640">
        <v>4865819.2806790136</v>
      </c>
      <c r="I1640">
        <v>489380.02140000003</v>
      </c>
      <c r="J1640">
        <v>1081744.8707999999</v>
      </c>
      <c r="K1640">
        <v>-170820.96024987189</v>
      </c>
      <c r="L1640">
        <v>1833818.411902999</v>
      </c>
      <c r="M1640">
        <v>557523.32000000007</v>
      </c>
    </row>
    <row r="1641" spans="1:13" x14ac:dyDescent="0.25">
      <c r="A1641" s="2">
        <v>45754</v>
      </c>
      <c r="B1641">
        <v>680563.43279999972</v>
      </c>
      <c r="C1641">
        <v>11738423</v>
      </c>
      <c r="D1641">
        <v>12418986.432800001</v>
      </c>
      <c r="E1641">
        <v>2.4837972865600002</v>
      </c>
      <c r="F1641">
        <v>7418986.4328000015</v>
      </c>
      <c r="G1641" t="s">
        <v>13</v>
      </c>
      <c r="H1641">
        <v>4865819.2806790136</v>
      </c>
      <c r="I1641">
        <v>489380.02140000003</v>
      </c>
      <c r="J1641">
        <v>824038.87080000062</v>
      </c>
      <c r="K1641">
        <v>-512606.96024987189</v>
      </c>
      <c r="L1641">
        <v>1642900.411902999</v>
      </c>
      <c r="M1641">
        <v>492723.3200000003</v>
      </c>
    </row>
    <row r="1642" spans="1:13" x14ac:dyDescent="0.25">
      <c r="A1642" s="2">
        <v>45755</v>
      </c>
      <c r="B1642">
        <v>680563.43279999972</v>
      </c>
      <c r="C1642">
        <v>12017255</v>
      </c>
      <c r="D1642">
        <v>12697818.432800001</v>
      </c>
      <c r="E1642">
        <v>2.5395636865600002</v>
      </c>
      <c r="F1642">
        <v>7697818.4328000015</v>
      </c>
      <c r="G1642" t="s">
        <v>13</v>
      </c>
      <c r="H1642">
        <v>4865819.2806790136</v>
      </c>
      <c r="I1642">
        <v>489380.02140000003</v>
      </c>
      <c r="J1642">
        <v>951223.87080000015</v>
      </c>
      <c r="K1642">
        <v>-468127.96024987189</v>
      </c>
      <c r="L1642">
        <v>1676468.411902999</v>
      </c>
      <c r="M1642">
        <v>566323.32000000007</v>
      </c>
    </row>
    <row r="1643" spans="1:13" x14ac:dyDescent="0.25">
      <c r="A1643" s="2">
        <v>45756</v>
      </c>
      <c r="B1643">
        <v>680563.43279999972</v>
      </c>
      <c r="C1643">
        <v>11984224</v>
      </c>
      <c r="D1643">
        <v>12664787.432800001</v>
      </c>
      <c r="E1643">
        <v>2.53295748656</v>
      </c>
      <c r="F1643">
        <v>7664787.4328000015</v>
      </c>
      <c r="G1643" t="s">
        <v>13</v>
      </c>
      <c r="H1643">
        <v>4865819.2806790136</v>
      </c>
      <c r="I1643">
        <v>489380.02140000003</v>
      </c>
      <c r="J1643">
        <v>927871.87080000015</v>
      </c>
      <c r="K1643">
        <v>-416625.96024987189</v>
      </c>
      <c r="L1643">
        <v>1604087.411902999</v>
      </c>
      <c r="M1643">
        <v>577523.32000000007</v>
      </c>
    </row>
    <row r="1644" spans="1:13" x14ac:dyDescent="0.25">
      <c r="A1644" s="2">
        <v>45757</v>
      </c>
      <c r="B1644">
        <v>680563.43279999972</v>
      </c>
      <c r="C1644">
        <v>12136253</v>
      </c>
      <c r="D1644">
        <v>12816816.432800001</v>
      </c>
      <c r="E1644">
        <v>2.56336328656</v>
      </c>
      <c r="F1644">
        <v>7816816.4328000015</v>
      </c>
      <c r="G1644" t="s">
        <v>13</v>
      </c>
      <c r="H1644">
        <v>4865819.2806790136</v>
      </c>
      <c r="I1644">
        <v>489380.02140000003</v>
      </c>
      <c r="J1644">
        <v>987085.87080000015</v>
      </c>
      <c r="K1644">
        <v>-372146.96024987189</v>
      </c>
      <c r="L1644">
        <v>1671223.411902999</v>
      </c>
      <c r="M1644">
        <v>558723.32000000007</v>
      </c>
    </row>
    <row r="1645" spans="1:13" x14ac:dyDescent="0.25">
      <c r="A1645" s="2">
        <v>45758</v>
      </c>
      <c r="B1645">
        <v>680563.43279999972</v>
      </c>
      <c r="C1645">
        <v>12110760</v>
      </c>
      <c r="D1645">
        <v>12791323.432800001</v>
      </c>
      <c r="E1645">
        <v>2.5582646865599998</v>
      </c>
      <c r="F1645">
        <v>7791323.4328000015</v>
      </c>
      <c r="G1645" t="s">
        <v>13</v>
      </c>
      <c r="H1645">
        <v>4865819.2806790136</v>
      </c>
      <c r="I1645">
        <v>489380.02140000003</v>
      </c>
      <c r="J1645">
        <v>962065.87080000015</v>
      </c>
      <c r="K1645">
        <v>-376828.96024987189</v>
      </c>
      <c r="L1645">
        <v>1714232.411902999</v>
      </c>
      <c r="M1645">
        <v>519923.3200000003</v>
      </c>
    </row>
    <row r="1646" spans="1:13" x14ac:dyDescent="0.25">
      <c r="A1646" s="2">
        <v>45761</v>
      </c>
      <c r="B1646">
        <v>680563.43279999972</v>
      </c>
      <c r="C1646">
        <v>12118749</v>
      </c>
      <c r="D1646">
        <v>12799312.432800001</v>
      </c>
      <c r="E1646">
        <v>2.5598624865600001</v>
      </c>
      <c r="F1646">
        <v>7799312.4328000015</v>
      </c>
      <c r="G1646" t="s">
        <v>13</v>
      </c>
      <c r="H1646">
        <v>4865819.2806790136</v>
      </c>
      <c r="I1646">
        <v>489380.02140000003</v>
      </c>
      <c r="J1646">
        <v>938296.87080000015</v>
      </c>
      <c r="K1646">
        <v>-365123.96024987189</v>
      </c>
      <c r="L1646">
        <v>1711085.411902999</v>
      </c>
      <c r="M1646">
        <v>543123.32000000007</v>
      </c>
    </row>
    <row r="1647" spans="1:13" x14ac:dyDescent="0.25">
      <c r="A1647" s="2">
        <v>45762</v>
      </c>
      <c r="B1647">
        <v>680563.43279999972</v>
      </c>
      <c r="C1647">
        <v>12326092</v>
      </c>
      <c r="D1647">
        <v>13006655.432800001</v>
      </c>
      <c r="E1647">
        <v>2.6013310865600001</v>
      </c>
      <c r="F1647">
        <v>8006655.4328000015</v>
      </c>
      <c r="G1647" t="s">
        <v>13</v>
      </c>
      <c r="H1647">
        <v>4865819.2806790136</v>
      </c>
      <c r="I1647">
        <v>489380.02140000003</v>
      </c>
      <c r="J1647">
        <v>1003348.8708</v>
      </c>
      <c r="K1647">
        <v>-287870.96024987189</v>
      </c>
      <c r="L1647">
        <v>1776123.411902999</v>
      </c>
      <c r="M1647">
        <v>543123.32000000007</v>
      </c>
    </row>
    <row r="1648" spans="1:13" x14ac:dyDescent="0.25">
      <c r="A1648" s="2">
        <v>45763</v>
      </c>
      <c r="B1648">
        <v>680563.43279999972</v>
      </c>
      <c r="C1648">
        <v>12335142</v>
      </c>
      <c r="D1648">
        <v>13015705.432800001</v>
      </c>
      <c r="E1648">
        <v>2.60314108656</v>
      </c>
      <c r="F1648">
        <v>8015705.4328000015</v>
      </c>
      <c r="G1648" t="s">
        <v>13</v>
      </c>
      <c r="H1648">
        <v>4865819.2806790136</v>
      </c>
      <c r="I1648">
        <v>489380.02140000003</v>
      </c>
      <c r="J1648">
        <v>983332.87080000015</v>
      </c>
      <c r="K1648">
        <v>-308939.96024987189</v>
      </c>
      <c r="L1648">
        <v>1791858.411902999</v>
      </c>
      <c r="M1648">
        <v>577523.32000000007</v>
      </c>
    </row>
    <row r="1649" spans="1:13" x14ac:dyDescent="0.25">
      <c r="A1649" s="2">
        <v>45764</v>
      </c>
      <c r="B1649">
        <v>680563.43279999972</v>
      </c>
      <c r="C1649">
        <v>12380109</v>
      </c>
      <c r="D1649">
        <v>13060672.432800001</v>
      </c>
      <c r="E1649">
        <v>2.61213448656</v>
      </c>
      <c r="F1649">
        <v>8060672.4328000015</v>
      </c>
      <c r="G1649" t="s">
        <v>13</v>
      </c>
      <c r="H1649">
        <v>4865819.2806790136</v>
      </c>
      <c r="I1649">
        <v>489380.02140000003</v>
      </c>
      <c r="J1649">
        <v>981247.87080000015</v>
      </c>
      <c r="K1649">
        <v>-241050.96024987189</v>
      </c>
      <c r="L1649">
        <v>1778221.411902999</v>
      </c>
      <c r="M1649">
        <v>570323.32000000007</v>
      </c>
    </row>
    <row r="1650" spans="1:13" x14ac:dyDescent="0.25">
      <c r="A1650" s="2">
        <v>45765</v>
      </c>
      <c r="B1650">
        <v>680563.43279999972</v>
      </c>
      <c r="C1650">
        <v>12561136</v>
      </c>
      <c r="D1650">
        <v>13241699.432800001</v>
      </c>
      <c r="E1650">
        <v>2.6483398865600001</v>
      </c>
      <c r="F1650">
        <v>8241699.4328000015</v>
      </c>
      <c r="G1650" t="s">
        <v>13</v>
      </c>
      <c r="H1650">
        <v>4865819.2806790136</v>
      </c>
      <c r="I1650">
        <v>489380.02140000003</v>
      </c>
      <c r="J1650">
        <v>979996.87080000015</v>
      </c>
      <c r="K1650">
        <v>-121659.9602498719</v>
      </c>
      <c r="L1650">
        <v>1844308.411902999</v>
      </c>
      <c r="M1650">
        <v>567123.32000000007</v>
      </c>
    </row>
    <row r="1651" spans="1:13" x14ac:dyDescent="0.25">
      <c r="A1651" s="2">
        <v>45768</v>
      </c>
      <c r="B1651">
        <v>680563.43279999972</v>
      </c>
      <c r="C1651">
        <v>12623236</v>
      </c>
      <c r="D1651">
        <v>13303799.432800001</v>
      </c>
      <c r="E1651">
        <v>2.6607598865600002</v>
      </c>
      <c r="F1651">
        <v>8303799.4328000015</v>
      </c>
      <c r="G1651" t="s">
        <v>13</v>
      </c>
      <c r="H1651">
        <v>4865819.2806790136</v>
      </c>
      <c r="I1651">
        <v>489380.02140000003</v>
      </c>
      <c r="J1651">
        <v>999595.87080000015</v>
      </c>
      <c r="K1651">
        <v>-18655.960249871889</v>
      </c>
      <c r="L1651">
        <v>1795005.411902999</v>
      </c>
      <c r="M1651">
        <v>555923.32000000007</v>
      </c>
    </row>
    <row r="1652" spans="1:13" x14ac:dyDescent="0.25">
      <c r="A1652" s="2">
        <v>45769</v>
      </c>
      <c r="B1652">
        <v>680563.43279999972</v>
      </c>
      <c r="C1652">
        <v>12674727</v>
      </c>
      <c r="D1652">
        <v>13355290.432800001</v>
      </c>
      <c r="E1652">
        <v>2.67105808656</v>
      </c>
      <c r="F1652">
        <v>8355290.4328000015</v>
      </c>
      <c r="G1652" t="s">
        <v>13</v>
      </c>
      <c r="H1652">
        <v>4865819.2806790136</v>
      </c>
      <c r="I1652">
        <v>489380.02140000003</v>
      </c>
      <c r="J1652">
        <v>1013356.8708</v>
      </c>
      <c r="K1652">
        <v>58597.039750128111</v>
      </c>
      <c r="L1652">
        <v>1766682.411902999</v>
      </c>
      <c r="M1652">
        <v>544723.32000000007</v>
      </c>
    </row>
    <row r="1653" spans="1:13" x14ac:dyDescent="0.25">
      <c r="A1653" s="2">
        <v>45770</v>
      </c>
      <c r="B1653">
        <v>680563.43279999972</v>
      </c>
      <c r="C1653">
        <v>12727893</v>
      </c>
      <c r="D1653">
        <v>13408456.432800001</v>
      </c>
      <c r="E1653">
        <v>2.68169128656</v>
      </c>
      <c r="F1653">
        <v>8408456.4328000005</v>
      </c>
      <c r="G1653" t="s">
        <v>13</v>
      </c>
      <c r="H1653">
        <v>4865819.2806790136</v>
      </c>
      <c r="I1653">
        <v>489380.02140000003</v>
      </c>
      <c r="J1653">
        <v>1018777.8708</v>
      </c>
      <c r="K1653">
        <v>112440.03975012861</v>
      </c>
      <c r="L1653">
        <v>1764584.411902999</v>
      </c>
      <c r="M1653">
        <v>540723.32000000007</v>
      </c>
    </row>
    <row r="1654" spans="1:13" x14ac:dyDescent="0.25">
      <c r="A1654" s="2">
        <v>45771</v>
      </c>
      <c r="B1654">
        <v>680563.43279999972</v>
      </c>
      <c r="C1654">
        <v>12780067</v>
      </c>
      <c r="D1654">
        <v>13460630.432800001</v>
      </c>
      <c r="E1654">
        <v>2.6921260865600001</v>
      </c>
      <c r="F1654">
        <v>8460630.4328000005</v>
      </c>
      <c r="G1654" t="s">
        <v>13</v>
      </c>
      <c r="H1654">
        <v>4865819.2806790136</v>
      </c>
      <c r="I1654">
        <v>489380.02140000003</v>
      </c>
      <c r="J1654">
        <v>1064647.8707999999</v>
      </c>
      <c r="K1654">
        <v>79666.039750128577</v>
      </c>
      <c r="L1654">
        <v>1787662.411902999</v>
      </c>
      <c r="M1654">
        <v>556723.32000000007</v>
      </c>
    </row>
    <row r="1655" spans="1:13" x14ac:dyDescent="0.25">
      <c r="A1655" s="2">
        <v>45772</v>
      </c>
      <c r="B1655">
        <v>680563.43279999972</v>
      </c>
      <c r="C1655">
        <v>12731303</v>
      </c>
      <c r="D1655">
        <v>13411866.432800001</v>
      </c>
      <c r="E1655">
        <v>2.6823732865599998</v>
      </c>
      <c r="F1655">
        <v>8411866.4328000005</v>
      </c>
      <c r="G1655" t="s">
        <v>13</v>
      </c>
      <c r="H1655">
        <v>4865819.2806790136</v>
      </c>
      <c r="I1655">
        <v>489380.02140000003</v>
      </c>
      <c r="J1655">
        <v>1056307.8707999999</v>
      </c>
      <c r="K1655">
        <v>63279.039750128111</v>
      </c>
      <c r="L1655">
        <v>1774025.411902999</v>
      </c>
      <c r="M1655">
        <v>546323.32000000007</v>
      </c>
    </row>
    <row r="1656" spans="1:13" x14ac:dyDescent="0.25">
      <c r="A1656" s="2">
        <v>45775</v>
      </c>
      <c r="B1656">
        <v>680563.43279999972</v>
      </c>
      <c r="C1656">
        <v>12733714</v>
      </c>
      <c r="D1656">
        <v>13414277.432800001</v>
      </c>
      <c r="E1656">
        <v>2.6828554865599998</v>
      </c>
      <c r="F1656">
        <v>8414277.4328000005</v>
      </c>
      <c r="G1656" t="s">
        <v>13</v>
      </c>
      <c r="H1656">
        <v>4865819.2806790136</v>
      </c>
      <c r="I1656">
        <v>489380.02140000003</v>
      </c>
      <c r="J1656">
        <v>1076323.8707999999</v>
      </c>
      <c r="K1656">
        <v>44551.039750128111</v>
      </c>
      <c r="L1656">
        <v>1802348.411902999</v>
      </c>
      <c r="M1656">
        <v>519123.32000000012</v>
      </c>
    </row>
    <row r="1657" spans="1:13" x14ac:dyDescent="0.25">
      <c r="A1657" s="2">
        <v>45776</v>
      </c>
      <c r="B1657">
        <v>680563.43279999972</v>
      </c>
      <c r="C1657">
        <v>12795068</v>
      </c>
      <c r="D1657">
        <v>13475631.432800001</v>
      </c>
      <c r="E1657">
        <v>2.6951262865599999</v>
      </c>
      <c r="F1657">
        <v>8475631.4328000005</v>
      </c>
      <c r="G1657" t="s">
        <v>13</v>
      </c>
      <c r="H1657">
        <v>4865819.2806790136</v>
      </c>
      <c r="I1657">
        <v>489380.02140000003</v>
      </c>
      <c r="J1657">
        <v>1116772.8707999999</v>
      </c>
      <c r="K1657">
        <v>91371.039750127646</v>
      </c>
      <c r="L1657">
        <v>1765633.411902999</v>
      </c>
      <c r="M1657">
        <v>529923.3200000003</v>
      </c>
    </row>
    <row r="1658" spans="1:13" x14ac:dyDescent="0.25">
      <c r="A1658" s="2">
        <v>45777</v>
      </c>
      <c r="B1658">
        <v>680563.43279999972</v>
      </c>
      <c r="C1658">
        <v>12431559</v>
      </c>
      <c r="D1658">
        <v>13112122.432800001</v>
      </c>
      <c r="E1658">
        <v>2.6224244865599999</v>
      </c>
      <c r="F1658">
        <v>8112122.4328000015</v>
      </c>
      <c r="G1658" t="s">
        <v>13</v>
      </c>
      <c r="H1658">
        <v>4865819.2806790136</v>
      </c>
      <c r="I1658">
        <v>489380.02140000003</v>
      </c>
      <c r="J1658">
        <v>1092586.8707999999</v>
      </c>
      <c r="K1658">
        <v>-116977.9602498719</v>
      </c>
      <c r="L1658">
        <v>1633459.411902999</v>
      </c>
      <c r="M1658">
        <v>531123.32000000007</v>
      </c>
    </row>
    <row r="1659" spans="1:13" x14ac:dyDescent="0.25">
      <c r="A1659" s="2">
        <v>45783</v>
      </c>
      <c r="B1659">
        <v>680563.43279999972</v>
      </c>
      <c r="C1659">
        <v>12548010</v>
      </c>
      <c r="D1659">
        <v>13228573.432800001</v>
      </c>
      <c r="E1659">
        <v>2.6457146865599999</v>
      </c>
      <c r="F1659">
        <v>8228573.4328000015</v>
      </c>
      <c r="G1659" t="s">
        <v>13</v>
      </c>
      <c r="H1659">
        <v>4865819.2806790136</v>
      </c>
      <c r="I1659">
        <v>489380.02140000003</v>
      </c>
      <c r="J1659">
        <v>1110517.8707999999</v>
      </c>
      <c r="K1659">
        <v>-86544.960249871889</v>
      </c>
      <c r="L1659">
        <v>1699546.411902999</v>
      </c>
      <c r="M1659">
        <v>533123.32000000007</v>
      </c>
    </row>
    <row r="1660" spans="1:13" x14ac:dyDescent="0.25">
      <c r="A1660" s="2">
        <v>45784</v>
      </c>
      <c r="B1660">
        <v>680563.43279999972</v>
      </c>
      <c r="C1660">
        <v>12601843</v>
      </c>
      <c r="D1660">
        <v>13282406.432800001</v>
      </c>
      <c r="E1660">
        <v>2.65648128656</v>
      </c>
      <c r="F1660">
        <v>8282406.4328000015</v>
      </c>
      <c r="G1660" t="s">
        <v>13</v>
      </c>
      <c r="H1660">
        <v>4865819.2806790136</v>
      </c>
      <c r="I1660">
        <v>489380.02140000003</v>
      </c>
      <c r="J1660">
        <v>1123444.8707999999</v>
      </c>
      <c r="K1660">
        <v>-131023.9602498719</v>
      </c>
      <c r="L1660">
        <v>1767731.411902999</v>
      </c>
      <c r="M1660">
        <v>550323.32000000007</v>
      </c>
    </row>
    <row r="1661" spans="1:13" x14ac:dyDescent="0.25">
      <c r="A1661" s="2">
        <v>45785</v>
      </c>
      <c r="B1661">
        <v>680563.43279999972</v>
      </c>
      <c r="C1661">
        <v>12712858</v>
      </c>
      <c r="D1661">
        <v>13393421.432800001</v>
      </c>
      <c r="E1661">
        <v>2.6786842865599998</v>
      </c>
      <c r="F1661">
        <v>8393421.4328000005</v>
      </c>
      <c r="G1661" t="s">
        <v>13</v>
      </c>
      <c r="H1661">
        <v>4865819.2806790136</v>
      </c>
      <c r="I1661">
        <v>489380.02140000003</v>
      </c>
      <c r="J1661">
        <v>1150132.8707999999</v>
      </c>
      <c r="K1661">
        <v>-119318.9602498719</v>
      </c>
      <c r="L1661">
        <v>1849553.411902999</v>
      </c>
      <c r="M1661">
        <v>541123.32000000007</v>
      </c>
    </row>
    <row r="1662" spans="1:13" x14ac:dyDescent="0.25">
      <c r="A1662" s="2">
        <v>45786</v>
      </c>
      <c r="B1662">
        <v>680563.43279999972</v>
      </c>
      <c r="C1662">
        <v>12770625</v>
      </c>
      <c r="D1662">
        <v>13451188.432800001</v>
      </c>
      <c r="E1662">
        <v>2.6902376865600002</v>
      </c>
      <c r="F1662">
        <v>8451188.4328000005</v>
      </c>
      <c r="G1662" t="s">
        <v>13</v>
      </c>
      <c r="H1662">
        <v>4865819.2806790136</v>
      </c>
      <c r="I1662">
        <v>489380.02140000003</v>
      </c>
      <c r="J1662">
        <v>1183492.8707999999</v>
      </c>
      <c r="K1662">
        <v>-177843.96024987189</v>
      </c>
      <c r="L1662">
        <v>1920885.411902999</v>
      </c>
      <c r="M1662">
        <v>552723.3200000003</v>
      </c>
    </row>
    <row r="1663" spans="1:13" x14ac:dyDescent="0.25">
      <c r="A1663" s="2">
        <v>45789</v>
      </c>
      <c r="B1663">
        <v>680563.43279999972</v>
      </c>
      <c r="C1663">
        <v>12844247</v>
      </c>
      <c r="D1663">
        <v>13524810.432800001</v>
      </c>
      <c r="E1663">
        <v>2.7049620865600001</v>
      </c>
      <c r="F1663">
        <v>8524810.4328000005</v>
      </c>
      <c r="G1663" t="s">
        <v>13</v>
      </c>
      <c r="H1663">
        <v>4865819.2806790136</v>
      </c>
      <c r="I1663">
        <v>489380.02140000003</v>
      </c>
      <c r="J1663">
        <v>1216018.8707999999</v>
      </c>
      <c r="K1663">
        <v>-159115.96024987189</v>
      </c>
      <c r="L1663">
        <v>1954453.411902999</v>
      </c>
      <c r="M1663">
        <v>541523.32000000007</v>
      </c>
    </row>
    <row r="1664" spans="1:13" x14ac:dyDescent="0.25">
      <c r="A1664" s="2">
        <v>45790</v>
      </c>
      <c r="B1664">
        <v>680563.43279999972</v>
      </c>
      <c r="C1664">
        <v>12970354</v>
      </c>
      <c r="D1664">
        <v>13650917.432800001</v>
      </c>
      <c r="E1664">
        <v>2.7301834865600001</v>
      </c>
      <c r="F1664">
        <v>8650917.4328000005</v>
      </c>
      <c r="G1664" t="s">
        <v>13</v>
      </c>
      <c r="H1664">
        <v>4865819.2806790136</v>
      </c>
      <c r="I1664">
        <v>489380.02140000003</v>
      </c>
      <c r="J1664">
        <v>1238119.8707999999</v>
      </c>
      <c r="K1664">
        <v>-154433.96024987189</v>
      </c>
      <c r="L1664">
        <v>2034177.411902999</v>
      </c>
      <c r="M1664">
        <v>561123.32000000007</v>
      </c>
    </row>
    <row r="1665" spans="1:13" x14ac:dyDescent="0.25">
      <c r="A1665" s="2">
        <v>45791</v>
      </c>
      <c r="B1665">
        <v>680563.43279999972</v>
      </c>
      <c r="C1665">
        <v>13016650</v>
      </c>
      <c r="D1665">
        <v>13697213.432800001</v>
      </c>
      <c r="E1665">
        <v>2.7394426865599999</v>
      </c>
      <c r="F1665">
        <v>8697213.4328000005</v>
      </c>
      <c r="G1665" t="s">
        <v>13</v>
      </c>
      <c r="H1665">
        <v>4865819.2806790136</v>
      </c>
      <c r="I1665">
        <v>489380.02140000003</v>
      </c>
      <c r="J1665">
        <v>1237285.8707999999</v>
      </c>
      <c r="K1665">
        <v>-142728.96024987189</v>
      </c>
      <c r="L1665">
        <v>2060402.411902999</v>
      </c>
      <c r="M1665">
        <v>570323.32000000007</v>
      </c>
    </row>
    <row r="1666" spans="1:13" x14ac:dyDescent="0.25">
      <c r="A1666" s="2">
        <v>45792</v>
      </c>
      <c r="B1666">
        <v>680563.43279999972</v>
      </c>
      <c r="C1666">
        <v>12971579</v>
      </c>
      <c r="D1666">
        <v>13652142.432800001</v>
      </c>
      <c r="E1666">
        <v>2.7304284865600001</v>
      </c>
      <c r="F1666">
        <v>8652142.4328000005</v>
      </c>
      <c r="G1666" t="s">
        <v>13</v>
      </c>
      <c r="H1666">
        <v>4865819.2806790136</v>
      </c>
      <c r="I1666">
        <v>489380.02140000003</v>
      </c>
      <c r="J1666">
        <v>1212682.8707999999</v>
      </c>
      <c r="K1666">
        <v>-205935.96024987189</v>
      </c>
      <c r="L1666">
        <v>2071941.411902999</v>
      </c>
      <c r="M1666">
        <v>601523.32000000007</v>
      </c>
    </row>
    <row r="1667" spans="1:13" x14ac:dyDescent="0.25">
      <c r="A1667" s="2">
        <v>45793</v>
      </c>
      <c r="B1667">
        <v>680563.43279999972</v>
      </c>
      <c r="C1667">
        <v>12935066</v>
      </c>
      <c r="D1667">
        <v>13615629.432800001</v>
      </c>
      <c r="E1667">
        <v>2.7231258865600001</v>
      </c>
      <c r="F1667">
        <v>8615629.4328000005</v>
      </c>
      <c r="G1667" t="s">
        <v>13</v>
      </c>
      <c r="H1667">
        <v>4865819.2806790136</v>
      </c>
      <c r="I1667">
        <v>489380.02140000003</v>
      </c>
      <c r="J1667">
        <v>1216852.8707999999</v>
      </c>
      <c r="K1667">
        <v>-154433.96024987189</v>
      </c>
      <c r="L1667">
        <v>2003756.411902999</v>
      </c>
      <c r="M1667">
        <v>577523.32000000007</v>
      </c>
    </row>
    <row r="1668" spans="1:13" x14ac:dyDescent="0.25">
      <c r="A1668" s="2">
        <v>45796</v>
      </c>
      <c r="B1668">
        <v>680563.43279999972</v>
      </c>
      <c r="C1668">
        <v>12914943</v>
      </c>
      <c r="D1668">
        <v>13595506.432800001</v>
      </c>
      <c r="E1668">
        <v>2.7191012865599999</v>
      </c>
      <c r="F1668">
        <v>8595506.4328000005</v>
      </c>
      <c r="G1668" t="s">
        <v>13</v>
      </c>
      <c r="H1668">
        <v>4865819.2806790136</v>
      </c>
      <c r="I1668">
        <v>489380.02140000003</v>
      </c>
      <c r="J1668">
        <v>1257718.8707999999</v>
      </c>
      <c r="K1668">
        <v>-159115.96024987189</v>
      </c>
      <c r="L1668">
        <v>1958649.411902999</v>
      </c>
      <c r="M1668">
        <v>566323.32000000007</v>
      </c>
    </row>
    <row r="1669" spans="1:13" x14ac:dyDescent="0.25">
      <c r="A1669" s="2">
        <v>45797</v>
      </c>
      <c r="B1669">
        <v>680563.43279999972</v>
      </c>
      <c r="C1669">
        <v>12986559</v>
      </c>
      <c r="D1669">
        <v>13667122.432800001</v>
      </c>
      <c r="E1669">
        <v>2.7334244865600001</v>
      </c>
      <c r="F1669">
        <v>8667122.4328000005</v>
      </c>
      <c r="G1669" t="s">
        <v>13</v>
      </c>
      <c r="H1669">
        <v>4865819.2806790136</v>
      </c>
      <c r="I1669">
        <v>489380.02140000003</v>
      </c>
      <c r="J1669">
        <v>1303171.8707999999</v>
      </c>
      <c r="K1669">
        <v>-138046.96024987189</v>
      </c>
      <c r="L1669">
        <v>1964943.411902999</v>
      </c>
      <c r="M1669">
        <v>565123.32000000007</v>
      </c>
    </row>
    <row r="1670" spans="1:13" x14ac:dyDescent="0.25">
      <c r="A1670" s="2">
        <v>45798</v>
      </c>
      <c r="B1670">
        <v>758518.73279999977</v>
      </c>
      <c r="C1670">
        <v>12943363</v>
      </c>
      <c r="D1670">
        <v>13701881.732799999</v>
      </c>
      <c r="E1670">
        <v>2.7403763465600002</v>
      </c>
      <c r="F1670">
        <v>8701881.7327999994</v>
      </c>
      <c r="G1670" t="s">
        <v>13</v>
      </c>
      <c r="H1670">
        <v>4865819.2806790136</v>
      </c>
      <c r="I1670">
        <v>489380.02140000003</v>
      </c>
      <c r="J1670">
        <v>1308592.8707999999</v>
      </c>
      <c r="K1670">
        <v>-146708.6602498719</v>
      </c>
      <c r="L1670">
        <v>1964943.411902999</v>
      </c>
      <c r="M1670">
        <v>603123.32000000007</v>
      </c>
    </row>
    <row r="1671" spans="1:13" x14ac:dyDescent="0.25">
      <c r="A1671" s="2">
        <v>45799</v>
      </c>
      <c r="B1671">
        <v>758518.73279999977</v>
      </c>
      <c r="C1671">
        <v>13023976</v>
      </c>
      <c r="D1671">
        <v>13782494.732799999</v>
      </c>
      <c r="E1671">
        <v>2.7564989465599998</v>
      </c>
      <c r="F1671">
        <v>8782494.7327999994</v>
      </c>
      <c r="G1671" t="s">
        <v>13</v>
      </c>
      <c r="H1671">
        <v>4865819.2806790136</v>
      </c>
      <c r="I1671">
        <v>489380.02140000003</v>
      </c>
      <c r="J1671">
        <v>1331944.8707999999</v>
      </c>
      <c r="K1671">
        <v>-165436.6602498719</v>
      </c>
      <c r="L1671">
        <v>2028932.411902999</v>
      </c>
      <c r="M1671">
        <v>615123.32000000007</v>
      </c>
    </row>
    <row r="1672" spans="1:13" x14ac:dyDescent="0.25">
      <c r="A1672" s="2">
        <v>45800</v>
      </c>
      <c r="B1672">
        <v>758518.73279999977</v>
      </c>
      <c r="C1672">
        <v>12876621</v>
      </c>
      <c r="D1672">
        <v>13635139.732799999</v>
      </c>
      <c r="E1672">
        <v>2.7270279465599998</v>
      </c>
      <c r="F1672">
        <v>8635139.7327999994</v>
      </c>
      <c r="G1672" t="s">
        <v>13</v>
      </c>
      <c r="H1672">
        <v>4865819.2806790136</v>
      </c>
      <c r="I1672">
        <v>489380.02140000003</v>
      </c>
      <c r="J1672">
        <v>1312345.8707999999</v>
      </c>
      <c r="K1672">
        <v>-216938.6602498719</v>
      </c>
      <c r="L1672">
        <v>1980678.411902999</v>
      </c>
      <c r="M1672">
        <v>587123.32000000007</v>
      </c>
    </row>
    <row r="1673" spans="1:13" x14ac:dyDescent="0.25">
      <c r="A1673" s="2">
        <v>45803</v>
      </c>
      <c r="B1673">
        <v>758518.73279999977</v>
      </c>
      <c r="C1673">
        <v>12894313</v>
      </c>
      <c r="D1673">
        <v>13652831.732799999</v>
      </c>
      <c r="E1673">
        <v>2.7305663465599999</v>
      </c>
      <c r="F1673">
        <v>8652831.7327999994</v>
      </c>
      <c r="G1673" t="s">
        <v>13</v>
      </c>
      <c r="H1673">
        <v>4865819.2806790136</v>
      </c>
      <c r="I1673">
        <v>489380.02140000003</v>
      </c>
      <c r="J1673">
        <v>1286491.8707999999</v>
      </c>
      <c r="K1673">
        <v>-144367.6602498719</v>
      </c>
      <c r="L1673">
        <v>1954453.411902999</v>
      </c>
      <c r="M1673">
        <v>584323.32000000007</v>
      </c>
    </row>
    <row r="1674" spans="1:13" x14ac:dyDescent="0.25">
      <c r="A1674" s="2">
        <v>45804</v>
      </c>
      <c r="B1674">
        <v>802763.63279999979</v>
      </c>
      <c r="C1674">
        <v>12836192</v>
      </c>
      <c r="D1674">
        <v>13638955.6328</v>
      </c>
      <c r="E1674">
        <v>2.7277911265600001</v>
      </c>
      <c r="F1674">
        <v>8638955.6327999998</v>
      </c>
      <c r="G1674" t="s">
        <v>13</v>
      </c>
      <c r="H1674">
        <v>4865819.2806790136</v>
      </c>
      <c r="I1674">
        <v>489380.02140000003</v>
      </c>
      <c r="J1674">
        <v>1295248.8707999999</v>
      </c>
      <c r="K1674">
        <v>-156306.76024987191</v>
      </c>
      <c r="L1674">
        <v>1948159.411902999</v>
      </c>
      <c r="M1674">
        <v>579923.3200000003</v>
      </c>
    </row>
    <row r="1675" spans="1:13" x14ac:dyDescent="0.25">
      <c r="A1675" s="2">
        <v>45805</v>
      </c>
      <c r="B1675">
        <v>802763.63279999979</v>
      </c>
      <c r="C1675">
        <v>12869503</v>
      </c>
      <c r="D1675">
        <v>13672266.6328</v>
      </c>
      <c r="E1675">
        <v>2.7344533265600002</v>
      </c>
      <c r="F1675">
        <v>8672266.6327999998</v>
      </c>
      <c r="G1675" t="s">
        <v>13</v>
      </c>
      <c r="H1675">
        <v>4865819.2806790136</v>
      </c>
      <c r="I1675">
        <v>489380.02140000003</v>
      </c>
      <c r="J1675">
        <v>1330276.8707999999</v>
      </c>
      <c r="K1675">
        <v>-163329.76024987191</v>
      </c>
      <c r="L1675">
        <v>1941865.411902999</v>
      </c>
      <c r="M1675">
        <v>591523.32000000007</v>
      </c>
    </row>
    <row r="1676" spans="1:13" x14ac:dyDescent="0.25">
      <c r="A1676" s="2">
        <v>45806</v>
      </c>
      <c r="B1676">
        <v>802763.63279999979</v>
      </c>
      <c r="C1676">
        <v>12876975</v>
      </c>
      <c r="D1676">
        <v>13679738.6328</v>
      </c>
      <c r="E1676">
        <v>2.7359477265600001</v>
      </c>
      <c r="F1676">
        <v>8679738.6327999998</v>
      </c>
      <c r="G1676" t="s">
        <v>13</v>
      </c>
      <c r="H1676">
        <v>4865819.2806790136</v>
      </c>
      <c r="I1676">
        <v>489380.02140000003</v>
      </c>
      <c r="J1676">
        <v>1316098.8707999999</v>
      </c>
      <c r="K1676">
        <v>-118850.76024987191</v>
      </c>
      <c r="L1676">
        <v>1919836.411902999</v>
      </c>
      <c r="M1676">
        <v>590723.32000000007</v>
      </c>
    </row>
    <row r="1677" spans="1:13" x14ac:dyDescent="0.25">
      <c r="A1677" s="2">
        <v>45807</v>
      </c>
      <c r="B1677">
        <v>802763.63279999979</v>
      </c>
      <c r="C1677">
        <v>12869256</v>
      </c>
      <c r="D1677">
        <v>13672019.6328</v>
      </c>
      <c r="E1677">
        <v>2.7344039265600002</v>
      </c>
      <c r="F1677">
        <v>8672019.6327999998</v>
      </c>
      <c r="G1677" t="s">
        <v>13</v>
      </c>
      <c r="H1677">
        <v>4865819.2806790136</v>
      </c>
      <c r="I1677">
        <v>489380.02140000003</v>
      </c>
      <c r="J1677">
        <v>1319434.8707999999</v>
      </c>
      <c r="K1677">
        <v>-116509.76024987191</v>
      </c>
      <c r="L1677">
        <v>1915640.411902999</v>
      </c>
      <c r="M1677">
        <v>581523.32000000007</v>
      </c>
    </row>
    <row r="1678" spans="1:13" x14ac:dyDescent="0.25">
      <c r="A1678" s="2">
        <v>45811</v>
      </c>
      <c r="B1678">
        <v>802763.63279999979</v>
      </c>
      <c r="C1678">
        <v>12816403</v>
      </c>
      <c r="D1678">
        <v>13619166.6328</v>
      </c>
      <c r="E1678">
        <v>2.7238333265599999</v>
      </c>
      <c r="F1678">
        <v>8619166.6327999998</v>
      </c>
      <c r="G1678" t="s">
        <v>13</v>
      </c>
      <c r="H1678">
        <v>4865819.2806790136</v>
      </c>
      <c r="I1678">
        <v>489380.02140000003</v>
      </c>
      <c r="J1678">
        <v>1188079.8707999999</v>
      </c>
      <c r="K1678">
        <v>-79053.760249871877</v>
      </c>
      <c r="L1678">
        <v>1972286.411902999</v>
      </c>
      <c r="M1678">
        <v>565923.32000000007</v>
      </c>
    </row>
    <row r="1679" spans="1:13" x14ac:dyDescent="0.25">
      <c r="A1679" s="2">
        <v>45812</v>
      </c>
      <c r="B1679">
        <v>802763.63279999979</v>
      </c>
      <c r="C1679">
        <v>12804344</v>
      </c>
      <c r="D1679">
        <v>13607107.6328</v>
      </c>
      <c r="E1679">
        <v>2.7214215265599999</v>
      </c>
      <c r="F1679">
        <v>8607107.6327999998</v>
      </c>
      <c r="G1679" t="s">
        <v>13</v>
      </c>
      <c r="H1679">
        <v>4865819.2806790136</v>
      </c>
      <c r="I1679">
        <v>489380.02140000003</v>
      </c>
      <c r="J1679">
        <v>1173484.8707999999</v>
      </c>
      <c r="K1679">
        <v>-90758.760249871877</v>
      </c>
      <c r="L1679">
        <v>1981727.411902999</v>
      </c>
      <c r="M1679">
        <v>570723.32000000007</v>
      </c>
    </row>
    <row r="1680" spans="1:13" x14ac:dyDescent="0.25">
      <c r="A1680" s="2">
        <v>45813</v>
      </c>
      <c r="B1680">
        <v>802763.63279999979</v>
      </c>
      <c r="C1680">
        <v>12864133</v>
      </c>
      <c r="D1680">
        <v>13666896.6328</v>
      </c>
      <c r="E1680">
        <v>2.7333793265600002</v>
      </c>
      <c r="F1680">
        <v>8666896.6327999998</v>
      </c>
      <c r="G1680" t="s">
        <v>13</v>
      </c>
      <c r="H1680">
        <v>4865819.2806790136</v>
      </c>
      <c r="I1680">
        <v>489380.02140000003</v>
      </c>
      <c r="J1680">
        <v>1160557.8707999999</v>
      </c>
      <c r="K1680">
        <v>-50961.760249871877</v>
      </c>
      <c r="L1680">
        <v>2014246.411902999</v>
      </c>
      <c r="M1680">
        <v>571123.32000000007</v>
      </c>
    </row>
    <row r="1681" spans="1:13" x14ac:dyDescent="0.25">
      <c r="A1681" s="2">
        <v>45814</v>
      </c>
      <c r="B1681">
        <v>802763.63279999979</v>
      </c>
      <c r="C1681">
        <v>12860850</v>
      </c>
      <c r="D1681">
        <v>13663613.6328</v>
      </c>
      <c r="E1681">
        <v>2.73272272656</v>
      </c>
      <c r="F1681">
        <v>8663613.6327999998</v>
      </c>
      <c r="G1681" t="s">
        <v>13</v>
      </c>
      <c r="H1681">
        <v>4865819.2806790136</v>
      </c>
      <c r="I1681">
        <v>489380.02140000003</v>
      </c>
      <c r="J1681">
        <v>1179322.8707999999</v>
      </c>
      <c r="K1681">
        <v>-93099.760249871877</v>
      </c>
      <c r="L1681">
        <v>2024736.411902999</v>
      </c>
      <c r="M1681">
        <v>580723.32000000007</v>
      </c>
    </row>
    <row r="1682" spans="1:13" x14ac:dyDescent="0.25">
      <c r="A1682" s="2">
        <v>45817</v>
      </c>
      <c r="B1682">
        <v>802763.63279999979</v>
      </c>
      <c r="C1682">
        <v>12858036</v>
      </c>
      <c r="D1682">
        <v>13660799.6328</v>
      </c>
      <c r="E1682">
        <v>2.7321599265600001</v>
      </c>
      <c r="F1682">
        <v>8660799.6327999998</v>
      </c>
      <c r="G1682" t="s">
        <v>13</v>
      </c>
      <c r="H1682">
        <v>4865819.2806790136</v>
      </c>
      <c r="I1682">
        <v>489380.02140000003</v>
      </c>
      <c r="J1682">
        <v>1166812.8708000011</v>
      </c>
      <c r="K1682">
        <v>-95440.760249871877</v>
      </c>
      <c r="L1682">
        <v>2038373.411902999</v>
      </c>
      <c r="M1682">
        <v>579123.32000000007</v>
      </c>
    </row>
    <row r="1683" spans="1:13" x14ac:dyDescent="0.25">
      <c r="A1683" s="2">
        <v>45818</v>
      </c>
      <c r="B1683">
        <v>802763.63279999979</v>
      </c>
      <c r="C1683">
        <v>12828692</v>
      </c>
      <c r="D1683">
        <v>13631455.6328</v>
      </c>
      <c r="E1683">
        <v>2.7262911265600001</v>
      </c>
      <c r="F1683">
        <v>8631455.6327999998</v>
      </c>
      <c r="G1683" t="s">
        <v>13</v>
      </c>
      <c r="H1683">
        <v>4865819.2806790136</v>
      </c>
      <c r="I1683">
        <v>489380.02140000003</v>
      </c>
      <c r="J1683">
        <v>1152217.8707999999</v>
      </c>
      <c r="K1683">
        <v>-123532.76024987191</v>
      </c>
      <c r="L1683">
        <v>2045716.411902999</v>
      </c>
      <c r="M1683">
        <v>585123.32000000007</v>
      </c>
    </row>
    <row r="1684" spans="1:13" x14ac:dyDescent="0.25">
      <c r="A1684" s="2">
        <v>45819</v>
      </c>
      <c r="B1684">
        <v>802763.63279999979</v>
      </c>
      <c r="C1684">
        <v>12970019</v>
      </c>
      <c r="D1684">
        <v>13772782.6328</v>
      </c>
      <c r="E1684">
        <v>2.7545565265600001</v>
      </c>
      <c r="F1684">
        <v>8772782.6327999998</v>
      </c>
      <c r="G1684" t="s">
        <v>13</v>
      </c>
      <c r="H1684">
        <v>4865819.2806790136</v>
      </c>
      <c r="I1684">
        <v>489380.02140000003</v>
      </c>
      <c r="J1684">
        <v>1170565.8707999999</v>
      </c>
      <c r="K1684">
        <v>-69689.760249871877</v>
      </c>
      <c r="L1684">
        <v>2112852.411902999</v>
      </c>
      <c r="M1684">
        <v>587123.32000000007</v>
      </c>
    </row>
    <row r="1685" spans="1:13" x14ac:dyDescent="0.25">
      <c r="A1685" s="2">
        <v>45820</v>
      </c>
      <c r="B1685">
        <v>934118.63279999979</v>
      </c>
      <c r="C1685">
        <v>12841713</v>
      </c>
      <c r="D1685">
        <v>13775831.6328</v>
      </c>
      <c r="E1685">
        <v>2.7551663265599999</v>
      </c>
      <c r="F1685">
        <v>8775831.6327999998</v>
      </c>
      <c r="G1685" t="s">
        <v>13</v>
      </c>
      <c r="H1685">
        <v>4865819.2806790136</v>
      </c>
      <c r="I1685">
        <v>489380.02140000003</v>
      </c>
      <c r="J1685">
        <v>1164727.8707999999</v>
      </c>
      <c r="K1685">
        <v>-25210.760249871881</v>
      </c>
      <c r="L1685">
        <v>2104460.411902999</v>
      </c>
      <c r="M1685">
        <v>559923.3200000003</v>
      </c>
    </row>
    <row r="1686" spans="1:13" x14ac:dyDescent="0.25">
      <c r="A1686" s="2">
        <v>45821</v>
      </c>
      <c r="B1686">
        <v>934118.63279999979</v>
      </c>
      <c r="C1686">
        <v>12907343</v>
      </c>
      <c r="D1686">
        <v>13841461.6328</v>
      </c>
      <c r="E1686">
        <v>2.7682923265600001</v>
      </c>
      <c r="F1686">
        <v>8841461.6327999998</v>
      </c>
      <c r="G1686" t="s">
        <v>13</v>
      </c>
      <c r="H1686">
        <v>4865819.2806790136</v>
      </c>
      <c r="I1686">
        <v>489380.02140000003</v>
      </c>
      <c r="J1686">
        <v>1134703.8707999999</v>
      </c>
      <c r="K1686">
        <v>66088.239750128123</v>
      </c>
      <c r="L1686">
        <v>2099215.411902999</v>
      </c>
      <c r="M1686">
        <v>569523.32000000007</v>
      </c>
    </row>
    <row r="1687" spans="1:13" x14ac:dyDescent="0.25">
      <c r="A1687" s="2">
        <v>45824</v>
      </c>
      <c r="B1687">
        <v>934118.63279999979</v>
      </c>
      <c r="C1687">
        <v>12947627</v>
      </c>
      <c r="D1687">
        <v>13881745.6328</v>
      </c>
      <c r="E1687">
        <v>2.77634912656</v>
      </c>
      <c r="F1687">
        <v>8881745.6327999998</v>
      </c>
      <c r="G1687" t="s">
        <v>13</v>
      </c>
      <c r="H1687">
        <v>4865819.2806790136</v>
      </c>
      <c r="I1687">
        <v>489380.02140000003</v>
      </c>
      <c r="J1687">
        <v>1125529.8707999999</v>
      </c>
      <c r="K1687">
        <v>61406.239750128123</v>
      </c>
      <c r="L1687">
        <v>2162155.411902999</v>
      </c>
      <c r="M1687">
        <v>560723.32000000007</v>
      </c>
    </row>
    <row r="1688" spans="1:13" x14ac:dyDescent="0.25">
      <c r="A1688" s="2">
        <v>45825</v>
      </c>
      <c r="B1688">
        <v>934118.63279999979</v>
      </c>
      <c r="C1688">
        <v>13043777</v>
      </c>
      <c r="D1688">
        <v>13977895.6328</v>
      </c>
      <c r="E1688">
        <v>2.7955791265599998</v>
      </c>
      <c r="F1688">
        <v>8977895.6327999998</v>
      </c>
      <c r="G1688" t="s">
        <v>13</v>
      </c>
      <c r="H1688">
        <v>4865819.2806790136</v>
      </c>
      <c r="I1688">
        <v>489380.02140000003</v>
      </c>
      <c r="J1688">
        <v>1158889.8707999999</v>
      </c>
      <c r="K1688">
        <v>84816.239750128123</v>
      </c>
      <c r="L1688">
        <v>2183135.411902999</v>
      </c>
      <c r="M1688">
        <v>579123.32000000007</v>
      </c>
    </row>
    <row r="1689" spans="1:13" x14ac:dyDescent="0.25">
      <c r="A1689" s="2">
        <v>45826</v>
      </c>
      <c r="B1689">
        <v>934118.63279999979</v>
      </c>
      <c r="C1689">
        <v>13039336</v>
      </c>
      <c r="D1689">
        <v>13973454.6328</v>
      </c>
      <c r="E1689">
        <v>2.79469092656</v>
      </c>
      <c r="F1689">
        <v>8973454.6327999998</v>
      </c>
      <c r="G1689" t="s">
        <v>13</v>
      </c>
      <c r="H1689">
        <v>4865819.2806790136</v>
      </c>
      <c r="I1689">
        <v>489380.02140000003</v>
      </c>
      <c r="J1689">
        <v>1160557.8707999999</v>
      </c>
      <c r="K1689">
        <v>103544.23975012809</v>
      </c>
      <c r="L1689">
        <v>2169498.411902999</v>
      </c>
      <c r="M1689">
        <v>567923.32000000007</v>
      </c>
    </row>
    <row r="1690" spans="1:13" x14ac:dyDescent="0.25">
      <c r="A1690" s="2">
        <v>45827</v>
      </c>
      <c r="B1690">
        <v>934118.63279999979</v>
      </c>
      <c r="C1690">
        <v>13211003</v>
      </c>
      <c r="D1690">
        <v>14145121.6328</v>
      </c>
      <c r="E1690">
        <v>2.8290243265599999</v>
      </c>
      <c r="F1690">
        <v>9145121.6327999998</v>
      </c>
      <c r="G1690" t="s">
        <v>13</v>
      </c>
      <c r="H1690">
        <v>4865819.2806790136</v>
      </c>
      <c r="I1690">
        <v>489380.02140000003</v>
      </c>
      <c r="J1690">
        <v>1128448.8707999999</v>
      </c>
      <c r="K1690">
        <v>323598.23975012812</v>
      </c>
      <c r="L1690">
        <v>2146420.411902999</v>
      </c>
      <c r="M1690">
        <v>574723.32000000007</v>
      </c>
    </row>
    <row r="1691" spans="1:13" x14ac:dyDescent="0.25">
      <c r="A1691" s="2">
        <v>45828</v>
      </c>
      <c r="B1691">
        <v>934118.63279999979</v>
      </c>
      <c r="C1691">
        <v>13282847</v>
      </c>
      <c r="D1691">
        <v>14216965.6328</v>
      </c>
      <c r="E1691">
        <v>2.8433931265600001</v>
      </c>
      <c r="F1691">
        <v>9216965.6327999998</v>
      </c>
      <c r="G1691" t="s">
        <v>13</v>
      </c>
      <c r="H1691">
        <v>4865819.2806790136</v>
      </c>
      <c r="I1691">
        <v>489380.02140000003</v>
      </c>
      <c r="J1691">
        <v>1172233.8707999999</v>
      </c>
      <c r="K1691">
        <v>311893.23975012812</v>
      </c>
      <c r="L1691">
        <v>2184184.411902999</v>
      </c>
      <c r="M1691">
        <v>576723.32000000007</v>
      </c>
    </row>
    <row r="1692" spans="1:13" x14ac:dyDescent="0.25">
      <c r="A1692" s="2">
        <v>45831</v>
      </c>
      <c r="B1692">
        <v>934118.63279999979</v>
      </c>
      <c r="C1692">
        <v>13324750</v>
      </c>
      <c r="D1692">
        <v>14258868.6328</v>
      </c>
      <c r="E1692">
        <v>2.8517737265599998</v>
      </c>
      <c r="F1692">
        <v>9258868.6327999998</v>
      </c>
      <c r="G1692" t="s">
        <v>13</v>
      </c>
      <c r="H1692">
        <v>4865819.2806790136</v>
      </c>
      <c r="I1692">
        <v>489380.02140000003</v>
      </c>
      <c r="J1692">
        <v>1144711.8707999999</v>
      </c>
      <c r="K1692">
        <v>337644.23975012812</v>
      </c>
      <c r="L1692">
        <v>2211458.411902999</v>
      </c>
      <c r="M1692">
        <v>593123.32000000007</v>
      </c>
    </row>
    <row r="1693" spans="1:13" x14ac:dyDescent="0.25">
      <c r="A1693" s="2">
        <v>45832</v>
      </c>
      <c r="B1693">
        <v>934118.63279999979</v>
      </c>
      <c r="C1693">
        <v>13469056</v>
      </c>
      <c r="D1693">
        <v>14403174.6328</v>
      </c>
      <c r="E1693">
        <v>2.88063492656</v>
      </c>
      <c r="F1693">
        <v>9403174.6327999998</v>
      </c>
      <c r="G1693" t="s">
        <v>13</v>
      </c>
      <c r="H1693">
        <v>4865819.2806790136</v>
      </c>
      <c r="I1693">
        <v>489380.02140000003</v>
      </c>
      <c r="J1693">
        <v>1189747.8707999999</v>
      </c>
      <c r="K1693">
        <v>384464.23975012772</v>
      </c>
      <c r="L1693">
        <v>2263908.411902999</v>
      </c>
      <c r="M1693">
        <v>593123.32000000007</v>
      </c>
    </row>
    <row r="1694" spans="1:13" x14ac:dyDescent="0.25">
      <c r="A1694" s="2">
        <v>45833</v>
      </c>
      <c r="B1694">
        <v>934118.63279999979</v>
      </c>
      <c r="C1694">
        <v>13608351</v>
      </c>
      <c r="D1694">
        <v>14542469.6328</v>
      </c>
      <c r="E1694">
        <v>2.9084939265599998</v>
      </c>
      <c r="F1694">
        <v>9542469.6327999998</v>
      </c>
      <c r="G1694" t="s">
        <v>13</v>
      </c>
      <c r="H1694">
        <v>4865819.2806790136</v>
      </c>
      <c r="I1694">
        <v>489380.02140000003</v>
      </c>
      <c r="J1694">
        <v>1205593.8708000011</v>
      </c>
      <c r="K1694">
        <v>417238.23975012812</v>
      </c>
      <c r="L1694">
        <v>2342583.411902999</v>
      </c>
      <c r="M1694">
        <v>605123.32000000007</v>
      </c>
    </row>
    <row r="1695" spans="1:13" x14ac:dyDescent="0.25">
      <c r="A1695" s="2">
        <v>45834</v>
      </c>
      <c r="B1695">
        <v>934118.63279999979</v>
      </c>
      <c r="C1695">
        <v>13563224</v>
      </c>
      <c r="D1695">
        <v>14497342.6328</v>
      </c>
      <c r="E1695">
        <v>2.8994685265600002</v>
      </c>
      <c r="F1695">
        <v>9497342.6327999998</v>
      </c>
      <c r="G1695" t="s">
        <v>13</v>
      </c>
      <c r="H1695">
        <v>4865819.2806790136</v>
      </c>
      <c r="I1695">
        <v>489380.02140000003</v>
      </c>
      <c r="J1695">
        <v>1202257.8707999999</v>
      </c>
      <c r="K1695">
        <v>339985.23975012859</v>
      </c>
      <c r="L1695">
        <v>2382445.411902999</v>
      </c>
      <c r="M1695">
        <v>600723.32000000007</v>
      </c>
    </row>
    <row r="1696" spans="1:13" x14ac:dyDescent="0.25">
      <c r="A1696" s="2">
        <v>45835</v>
      </c>
      <c r="B1696">
        <v>934118.63279999979</v>
      </c>
      <c r="C1696">
        <v>13287289</v>
      </c>
      <c r="D1696">
        <v>14221407.6328</v>
      </c>
      <c r="E1696">
        <v>2.8442815265600001</v>
      </c>
      <c r="F1696">
        <v>9221407.6327999998</v>
      </c>
      <c r="G1696" t="s">
        <v>13</v>
      </c>
      <c r="H1696">
        <v>4865819.2806790136</v>
      </c>
      <c r="I1696">
        <v>489380.02140000003</v>
      </c>
      <c r="J1696">
        <v>1168063.8707999999</v>
      </c>
      <c r="K1696">
        <v>276778.23975012859</v>
      </c>
      <c r="L1696">
        <v>2208311.411902999</v>
      </c>
      <c r="M1696">
        <v>596323.32000000007</v>
      </c>
    </row>
    <row r="1697" spans="1:91" x14ac:dyDescent="0.25">
      <c r="A1697" s="2">
        <v>45838</v>
      </c>
      <c r="B1697">
        <v>934118.63279999979</v>
      </c>
      <c r="C1697">
        <v>13500084</v>
      </c>
      <c r="D1697">
        <v>14434202.6328</v>
      </c>
      <c r="E1697">
        <v>2.8868405265599999</v>
      </c>
      <c r="F1697">
        <v>9434202.6327999998</v>
      </c>
      <c r="G1697" t="s">
        <v>13</v>
      </c>
      <c r="H1697">
        <v>4865819.2806790136</v>
      </c>
      <c r="I1697">
        <v>489380.02140000003</v>
      </c>
      <c r="J1697">
        <v>1164727.8707999999</v>
      </c>
      <c r="K1697">
        <v>496832.23975012812</v>
      </c>
      <c r="L1697">
        <v>2179988.411902999</v>
      </c>
      <c r="M1697">
        <v>620723.32000000007</v>
      </c>
    </row>
    <row r="1698" spans="1:91" x14ac:dyDescent="0.25">
      <c r="A1698" s="2">
        <v>45839</v>
      </c>
      <c r="B1698">
        <v>934118.63279999979</v>
      </c>
      <c r="C1698">
        <v>13691195</v>
      </c>
      <c r="D1698">
        <v>14625313.6328</v>
      </c>
      <c r="E1698">
        <v>2.9250627265600002</v>
      </c>
      <c r="F1698">
        <v>9625313.6327999998</v>
      </c>
      <c r="G1698" t="s">
        <v>13</v>
      </c>
      <c r="H1698">
        <v>4865819.2806790136</v>
      </c>
      <c r="I1698">
        <v>489380.02140000003</v>
      </c>
      <c r="J1698">
        <v>1160974.8707999999</v>
      </c>
      <c r="K1698">
        <v>623246.23975012766</v>
      </c>
      <c r="L1698">
        <v>2232438.411902999</v>
      </c>
      <c r="M1698">
        <v>636723.32000000007</v>
      </c>
    </row>
    <row r="1699" spans="1:91" x14ac:dyDescent="0.25">
      <c r="A1699" s="2">
        <v>45840</v>
      </c>
      <c r="B1699">
        <v>934118.63279999979</v>
      </c>
      <c r="C1699">
        <v>13685023</v>
      </c>
      <c r="D1699">
        <v>14619141.6328</v>
      </c>
      <c r="E1699">
        <v>2.9238283265599998</v>
      </c>
      <c r="F1699">
        <v>9619141.6327999998</v>
      </c>
      <c r="G1699" t="s">
        <v>13</v>
      </c>
      <c r="H1699">
        <v>4865819.2806790136</v>
      </c>
      <c r="I1699">
        <v>489380.02140000003</v>
      </c>
      <c r="J1699">
        <v>1177237.8707999999</v>
      </c>
      <c r="K1699">
        <v>529606.23975012812</v>
      </c>
      <c r="L1699">
        <v>2279643.411902999</v>
      </c>
      <c r="M1699">
        <v>660723.32000000007</v>
      </c>
    </row>
    <row r="1700" spans="1:91" x14ac:dyDescent="0.25">
      <c r="A1700" s="2">
        <v>45841</v>
      </c>
      <c r="B1700">
        <v>934118.63279999979</v>
      </c>
      <c r="C1700">
        <v>13622333</v>
      </c>
      <c r="D1700">
        <v>14556451.6328</v>
      </c>
      <c r="E1700">
        <v>2.9112903265600001</v>
      </c>
      <c r="F1700">
        <v>9556451.6327999998</v>
      </c>
      <c r="G1700" t="s">
        <v>13</v>
      </c>
      <c r="H1700">
        <v>4865819.2806790136</v>
      </c>
      <c r="I1700">
        <v>489380.02140000003</v>
      </c>
      <c r="J1700">
        <v>1192666.8707999999</v>
      </c>
      <c r="K1700">
        <v>529606.23975012812</v>
      </c>
      <c r="L1700">
        <v>2247124.411902999</v>
      </c>
      <c r="M1700">
        <v>615123.32000000007</v>
      </c>
    </row>
    <row r="1701" spans="1:91" x14ac:dyDescent="0.25">
      <c r="A1701" s="2">
        <v>45842</v>
      </c>
      <c r="B1701">
        <v>934118.63279999979</v>
      </c>
      <c r="C1701">
        <v>13974609</v>
      </c>
      <c r="D1701">
        <v>14908727.6328</v>
      </c>
      <c r="E1701">
        <v>2.9817455265600001</v>
      </c>
      <c r="F1701">
        <v>9908727.6327999998</v>
      </c>
      <c r="G1701" t="s">
        <v>13</v>
      </c>
      <c r="H1701">
        <v>4865819.2806790136</v>
      </c>
      <c r="I1701">
        <v>489380.02140000003</v>
      </c>
      <c r="J1701">
        <v>1218103.8707999999</v>
      </c>
      <c r="K1701">
        <v>780093.23975012812</v>
      </c>
      <c r="L1701">
        <v>2297476.411902999</v>
      </c>
      <c r="M1701">
        <v>641123.32000000007</v>
      </c>
    </row>
    <row r="1702" spans="1:91" x14ac:dyDescent="0.25">
      <c r="H1702">
        <f t="shared" ref="H1702:M1702" si="0">MAX(H2:H1701)</f>
        <v>8556492.2806790136</v>
      </c>
      <c r="I1702">
        <f t="shared" si="0"/>
        <v>667998.57240000006</v>
      </c>
      <c r="J1702">
        <f t="shared" si="0"/>
        <v>1366555.8707999999</v>
      </c>
      <c r="K1702">
        <f t="shared" si="0"/>
        <v>4669196.5397501281</v>
      </c>
      <c r="L1702">
        <f t="shared" si="0"/>
        <v>2382445.411902999</v>
      </c>
      <c r="M1702">
        <f t="shared" si="0"/>
        <v>749763.32000000007</v>
      </c>
      <c r="CI1702">
        <f t="shared" ref="CI1702:CM1702" si="1">MAX(CI2:CI1701)</f>
        <v>0</v>
      </c>
      <c r="CJ1702">
        <f t="shared" si="1"/>
        <v>0</v>
      </c>
      <c r="CK1702">
        <f t="shared" si="1"/>
        <v>0</v>
      </c>
      <c r="CL1702">
        <f t="shared" si="1"/>
        <v>0</v>
      </c>
      <c r="CM1702">
        <f t="shared" si="1"/>
        <v>0</v>
      </c>
    </row>
    <row r="1703" spans="1:91" x14ac:dyDescent="0.25">
      <c r="G1703" t="s">
        <v>16</v>
      </c>
      <c r="H1703">
        <f>MATCH(H1702,H2:H1701,0)+1</f>
        <v>734</v>
      </c>
      <c r="I1703">
        <f t="shared" ref="I1703:M1703" si="2">MATCH(I1702,I2:I1701,0)+1</f>
        <v>984</v>
      </c>
      <c r="J1703">
        <f t="shared" si="2"/>
        <v>1520</v>
      </c>
      <c r="K1703">
        <f t="shared" si="2"/>
        <v>1208</v>
      </c>
      <c r="L1703">
        <f t="shared" si="2"/>
        <v>1695</v>
      </c>
      <c r="M1703">
        <f t="shared" si="2"/>
        <v>1457</v>
      </c>
      <c r="CI1703" t="e">
        <f t="shared" ref="CI1703:CM1703" si="3">MATCH(CI1702,CI2:CI1701,0)</f>
        <v>#N/A</v>
      </c>
      <c r="CJ1703" t="e">
        <f t="shared" si="3"/>
        <v>#N/A</v>
      </c>
      <c r="CK1703" t="e">
        <f t="shared" si="3"/>
        <v>#N/A</v>
      </c>
      <c r="CL1703" t="e">
        <f t="shared" si="3"/>
        <v>#N/A</v>
      </c>
      <c r="CM1703" t="e">
        <f t="shared" si="3"/>
        <v>#N/A</v>
      </c>
    </row>
    <row r="1704" spans="1:91" x14ac:dyDescent="0.25">
      <c r="G1704" t="s">
        <v>17</v>
      </c>
      <c r="H1704">
        <f>COUNTBLANK(H2:H1701)+1</f>
        <v>7</v>
      </c>
      <c r="I1704">
        <f t="shared" ref="I1704:M1704" si="4">COUNTBLANK(I2:I1701)+1</f>
        <v>98</v>
      </c>
      <c r="J1704">
        <f t="shared" si="4"/>
        <v>1012</v>
      </c>
      <c r="K1704">
        <f t="shared" si="4"/>
        <v>1033</v>
      </c>
      <c r="L1704">
        <f t="shared" si="4"/>
        <v>1204</v>
      </c>
      <c r="M1704">
        <f t="shared" si="4"/>
        <v>1249</v>
      </c>
      <c r="CI1704">
        <f t="shared" ref="CI1704:CM1704" si="5">COUNTBLANK(CI2:CI1701)</f>
        <v>1700</v>
      </c>
      <c r="CJ1704">
        <f t="shared" si="5"/>
        <v>1700</v>
      </c>
      <c r="CK1704">
        <f t="shared" si="5"/>
        <v>1700</v>
      </c>
      <c r="CL1704">
        <f t="shared" si="5"/>
        <v>1700</v>
      </c>
      <c r="CM1704">
        <f t="shared" si="5"/>
        <v>1700</v>
      </c>
    </row>
    <row r="1705" spans="1:91" x14ac:dyDescent="0.25">
      <c r="G1705" t="s">
        <v>18</v>
      </c>
      <c r="H1705">
        <f>H1703-H1704</f>
        <v>727</v>
      </c>
      <c r="I1705">
        <f t="shared" ref="I1705:M1705" si="6">I1703-I1704</f>
        <v>886</v>
      </c>
      <c r="J1705">
        <f t="shared" si="6"/>
        <v>508</v>
      </c>
      <c r="K1705">
        <f t="shared" si="6"/>
        <v>175</v>
      </c>
      <c r="L1705">
        <f t="shared" si="6"/>
        <v>491</v>
      </c>
      <c r="M1705">
        <f t="shared" si="6"/>
        <v>208</v>
      </c>
      <c r="CI1705" t="e">
        <f t="shared" ref="CI1705:CM1705" si="7">CI1703-CI1704</f>
        <v>#N/A</v>
      </c>
      <c r="CJ1705" t="e">
        <f t="shared" si="7"/>
        <v>#N/A</v>
      </c>
      <c r="CK1705" t="e">
        <f t="shared" si="7"/>
        <v>#N/A</v>
      </c>
      <c r="CL1705" t="e">
        <f t="shared" si="7"/>
        <v>#N/A</v>
      </c>
      <c r="CM1705" t="e">
        <f t="shared" si="7"/>
        <v>#N/A</v>
      </c>
    </row>
    <row r="1706" spans="1:91" x14ac:dyDescent="0.25">
      <c r="G1706" t="s">
        <v>19</v>
      </c>
      <c r="H1706">
        <f>H1702/H1707</f>
        <v>10.26779073681482</v>
      </c>
      <c r="I1706">
        <f t="shared" ref="I1706:M1706" si="8">I1702/I1707</f>
        <v>0.80159828688000034</v>
      </c>
      <c r="J1706">
        <f t="shared" si="8"/>
        <v>1.6398670449600006</v>
      </c>
      <c r="K1706">
        <f t="shared" si="8"/>
        <v>5.6030358477001556</v>
      </c>
      <c r="L1706">
        <f t="shared" si="8"/>
        <v>2.8589344942835999</v>
      </c>
      <c r="M1706">
        <f t="shared" si="8"/>
        <v>0.89971598400000041</v>
      </c>
      <c r="CI1706">
        <f t="shared" ref="CI1706:CM1706" si="9">CI1702/59523.8095238095</f>
        <v>0</v>
      </c>
      <c r="CJ1706">
        <f t="shared" si="9"/>
        <v>0</v>
      </c>
      <c r="CK1706">
        <f t="shared" si="9"/>
        <v>0</v>
      </c>
      <c r="CL1706">
        <f t="shared" si="9"/>
        <v>0</v>
      </c>
      <c r="CM1706">
        <f t="shared" si="9"/>
        <v>0</v>
      </c>
    </row>
    <row r="1707" spans="1:91" x14ac:dyDescent="0.25">
      <c r="H1707">
        <v>833333.33333333302</v>
      </c>
      <c r="I1707">
        <v>833333.33333333302</v>
      </c>
      <c r="J1707">
        <v>833333.33333333302</v>
      </c>
      <c r="K1707">
        <v>833333.33333333302</v>
      </c>
      <c r="L1707">
        <v>833333.33333333302</v>
      </c>
      <c r="M1707">
        <v>833333.33333333302</v>
      </c>
    </row>
    <row r="1708" spans="1:91" x14ac:dyDescent="0.25">
      <c r="G1708" t="s">
        <v>20</v>
      </c>
      <c r="H1708">
        <f>E1701</f>
        <v>2.9817455265600001</v>
      </c>
      <c r="J1708" t="s">
        <v>21</v>
      </c>
      <c r="K1708">
        <f>AVERAGE(H1705:BP1705)</f>
        <v>499.16666666666669</v>
      </c>
    </row>
    <row r="1709" spans="1:91" x14ac:dyDescent="0.25">
      <c r="G1709" t="s">
        <v>22</v>
      </c>
      <c r="H1709">
        <f>A1701-A2</f>
        <v>2558</v>
      </c>
    </row>
    <row r="1710" spans="1:91" x14ac:dyDescent="0.25">
      <c r="G1710" t="s">
        <v>23</v>
      </c>
      <c r="H1710">
        <f>H1709/365</f>
        <v>7.0082191780821921</v>
      </c>
      <c r="J1710" t="s">
        <v>24</v>
      </c>
      <c r="K1710">
        <f>AVERAGE(H1706:BP1706)</f>
        <v>3.6784903991064297</v>
      </c>
    </row>
    <row r="1711" spans="1:91" x14ac:dyDescent="0.25">
      <c r="G1711" t="s">
        <v>25</v>
      </c>
      <c r="H1711" s="3">
        <f>POWER(H1708,1/H1710)-1</f>
        <v>0.16869723713974771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A304-9316-490E-BD19-60DAD8B87C50}">
  <dimension ref="A1:W23"/>
  <sheetViews>
    <sheetView tabSelected="1" workbookViewId="0">
      <selection activeCell="K15" sqref="K15:U30"/>
    </sheetView>
  </sheetViews>
  <sheetFormatPr defaultRowHeight="14.4" x14ac:dyDescent="0.25"/>
  <cols>
    <col min="1" max="1" width="9" bestFit="1" customWidth="1"/>
    <col min="2" max="2" width="9.5546875" bestFit="1" customWidth="1"/>
    <col min="3" max="4" width="10.44140625" bestFit="1" customWidth="1"/>
    <col min="5" max="5" width="6.5546875" bestFit="1" customWidth="1"/>
    <col min="6" max="6" width="9.5546875" bestFit="1" customWidth="1"/>
    <col min="7" max="7" width="7.5546875" bestFit="1" customWidth="1"/>
    <col min="8" max="8" width="13.88671875" bestFit="1" customWidth="1"/>
    <col min="9" max="9" width="11.6640625" bestFit="1" customWidth="1"/>
    <col min="10" max="10" width="2.5546875" bestFit="1" customWidth="1"/>
    <col min="11" max="11" width="11.6640625" bestFit="1" customWidth="1"/>
    <col min="12" max="12" width="2.5546875" bestFit="1" customWidth="1"/>
    <col min="13" max="13" width="7.109375" bestFit="1" customWidth="1"/>
    <col min="14" max="14" width="12.77734375" bestFit="1" customWidth="1"/>
    <col min="15" max="15" width="9.33203125" bestFit="1" customWidth="1"/>
    <col min="16" max="16" width="3.5546875" bestFit="1" customWidth="1"/>
    <col min="17" max="17" width="9.5546875" bestFit="1" customWidth="1"/>
    <col min="18" max="18" width="10.5546875" bestFit="1" customWidth="1"/>
    <col min="19" max="19" width="6.5546875" bestFit="1" customWidth="1"/>
    <col min="20" max="20" width="16.109375" bestFit="1" customWidth="1"/>
    <col min="21" max="21" width="4.5546875" bestFit="1" customWidth="1"/>
    <col min="22" max="22" width="8.5546875" bestFit="1" customWidth="1"/>
    <col min="23" max="23" width="6.5546875" bestFit="1" customWidth="1"/>
  </cols>
  <sheetData>
    <row r="1" spans="1:23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33</v>
      </c>
      <c r="I1" s="5" t="s">
        <v>34</v>
      </c>
      <c r="J1">
        <v>2</v>
      </c>
      <c r="K1" s="6" t="s">
        <v>35</v>
      </c>
      <c r="L1">
        <v>0</v>
      </c>
      <c r="M1" s="7" t="s">
        <v>36</v>
      </c>
      <c r="N1" s="8">
        <v>5000000</v>
      </c>
      <c r="O1" s="7" t="s">
        <v>37</v>
      </c>
      <c r="P1">
        <f>COUNTA(A2:A290)</f>
        <v>11</v>
      </c>
      <c r="Q1" t="s">
        <v>38</v>
      </c>
      <c r="R1" s="8">
        <f>N1/P1</f>
        <v>454545.45454545453</v>
      </c>
      <c r="S1" t="s">
        <v>39</v>
      </c>
      <c r="T1" s="9">
        <f>SUM(H2:H290)</f>
        <v>8720363.6363636367</v>
      </c>
      <c r="U1">
        <v>752</v>
      </c>
      <c r="V1">
        <f>U1*365/250</f>
        <v>1097.92</v>
      </c>
      <c r="W1">
        <f>V1/365</f>
        <v>3.008</v>
      </c>
    </row>
    <row r="2" spans="1:23" x14ac:dyDescent="0.25">
      <c r="A2" t="s">
        <v>40</v>
      </c>
      <c r="B2">
        <v>20180710</v>
      </c>
      <c r="C2" t="s">
        <v>41</v>
      </c>
      <c r="D2" t="s">
        <v>42</v>
      </c>
      <c r="E2" s="11">
        <v>23.09</v>
      </c>
      <c r="F2" t="s">
        <v>43</v>
      </c>
      <c r="G2">
        <f t="shared" ref="G2:G12" si="0">$J$1-E2*($J$1-$L$1)/100</f>
        <v>1.5382</v>
      </c>
      <c r="H2" s="9">
        <f t="shared" ref="H2:H12" si="1">G2*$R$1</f>
        <v>699181.81818181812</v>
      </c>
    </row>
    <row r="3" spans="1:23" x14ac:dyDescent="0.25">
      <c r="A3" t="s">
        <v>40</v>
      </c>
      <c r="B3">
        <v>20180814</v>
      </c>
      <c r="C3" t="s">
        <v>44</v>
      </c>
      <c r="D3" t="s">
        <v>42</v>
      </c>
      <c r="E3" s="11">
        <v>17.760000000000002</v>
      </c>
      <c r="F3" t="s">
        <v>43</v>
      </c>
      <c r="G3">
        <f t="shared" si="0"/>
        <v>1.6448</v>
      </c>
      <c r="H3" s="9">
        <f t="shared" si="1"/>
        <v>747636.36363636365</v>
      </c>
    </row>
    <row r="4" spans="1:23" x14ac:dyDescent="0.25">
      <c r="A4" s="10">
        <v>600900</v>
      </c>
      <c r="B4">
        <v>20181122</v>
      </c>
      <c r="C4">
        <v>14.1646</v>
      </c>
      <c r="D4">
        <v>4.9381000000000004</v>
      </c>
      <c r="E4" s="11">
        <v>17.760000000000002</v>
      </c>
      <c r="F4" t="s">
        <v>45</v>
      </c>
      <c r="G4">
        <f t="shared" si="0"/>
        <v>1.6448</v>
      </c>
      <c r="H4" s="9">
        <f t="shared" si="1"/>
        <v>747636.36363636365</v>
      </c>
    </row>
    <row r="5" spans="1:23" x14ac:dyDescent="0.25">
      <c r="A5" s="10" t="s">
        <v>46</v>
      </c>
      <c r="B5">
        <v>20220829</v>
      </c>
      <c r="C5">
        <v>12.4938</v>
      </c>
      <c r="D5">
        <v>3.0247999999999999</v>
      </c>
      <c r="E5" s="11">
        <v>0.41</v>
      </c>
      <c r="F5" t="s">
        <v>47</v>
      </c>
      <c r="G5">
        <f t="shared" si="0"/>
        <v>1.9918</v>
      </c>
      <c r="H5" s="9">
        <f t="shared" si="1"/>
        <v>905363.63636363635</v>
      </c>
    </row>
    <row r="6" spans="1:23" x14ac:dyDescent="0.25">
      <c r="A6" t="s">
        <v>48</v>
      </c>
      <c r="B6">
        <v>20220928</v>
      </c>
      <c r="C6" t="s">
        <v>49</v>
      </c>
      <c r="D6" t="s">
        <v>50</v>
      </c>
      <c r="E6" s="11">
        <v>0.41</v>
      </c>
      <c r="F6" t="s">
        <v>51</v>
      </c>
      <c r="G6">
        <f t="shared" si="0"/>
        <v>1.9918</v>
      </c>
      <c r="H6" s="9">
        <f t="shared" si="1"/>
        <v>905363.63636363635</v>
      </c>
    </row>
    <row r="7" spans="1:23" x14ac:dyDescent="0.25">
      <c r="A7" t="s">
        <v>48</v>
      </c>
      <c r="B7">
        <v>20221221</v>
      </c>
      <c r="C7" t="s">
        <v>52</v>
      </c>
      <c r="D7" t="s">
        <v>53</v>
      </c>
      <c r="E7" s="11">
        <v>5.08</v>
      </c>
      <c r="F7" t="s">
        <v>51</v>
      </c>
      <c r="G7">
        <f t="shared" si="0"/>
        <v>1.8984000000000001</v>
      </c>
      <c r="H7" s="9">
        <f t="shared" si="1"/>
        <v>862909.09090909094</v>
      </c>
    </row>
    <row r="8" spans="1:23" x14ac:dyDescent="0.25">
      <c r="A8" t="s">
        <v>54</v>
      </c>
      <c r="B8">
        <v>20230615</v>
      </c>
      <c r="C8" t="s">
        <v>55</v>
      </c>
      <c r="D8" t="s">
        <v>56</v>
      </c>
      <c r="E8" s="11">
        <v>22.47</v>
      </c>
      <c r="F8" t="s">
        <v>57</v>
      </c>
      <c r="G8">
        <f t="shared" si="0"/>
        <v>1.5506</v>
      </c>
      <c r="H8" s="9">
        <f t="shared" si="1"/>
        <v>704818.18181818177</v>
      </c>
    </row>
    <row r="9" spans="1:23" x14ac:dyDescent="0.25">
      <c r="A9" t="s">
        <v>54</v>
      </c>
      <c r="B9">
        <v>20230718</v>
      </c>
      <c r="C9" t="s">
        <v>58</v>
      </c>
      <c r="D9" t="s">
        <v>59</v>
      </c>
      <c r="E9" s="11">
        <v>12.23</v>
      </c>
      <c r="F9" t="s">
        <v>57</v>
      </c>
      <c r="G9">
        <f t="shared" si="0"/>
        <v>1.7554000000000001</v>
      </c>
      <c r="H9" s="9">
        <f t="shared" si="1"/>
        <v>797909.09090909094</v>
      </c>
    </row>
    <row r="10" spans="1:23" x14ac:dyDescent="0.25">
      <c r="A10" t="s">
        <v>60</v>
      </c>
      <c r="B10">
        <v>20230821</v>
      </c>
      <c r="C10" t="s">
        <v>61</v>
      </c>
      <c r="D10" t="s">
        <v>62</v>
      </c>
      <c r="E10" s="11">
        <v>7.42</v>
      </c>
      <c r="F10" t="s">
        <v>63</v>
      </c>
      <c r="G10">
        <f t="shared" si="0"/>
        <v>1.8515999999999999</v>
      </c>
      <c r="H10" s="9">
        <f t="shared" si="1"/>
        <v>841636.36363636353</v>
      </c>
    </row>
    <row r="11" spans="1:23" x14ac:dyDescent="0.25">
      <c r="A11" t="s">
        <v>54</v>
      </c>
      <c r="B11">
        <v>20231018</v>
      </c>
      <c r="C11" t="s">
        <v>64</v>
      </c>
      <c r="D11" t="s">
        <v>65</v>
      </c>
      <c r="E11" s="11">
        <v>11.66</v>
      </c>
      <c r="F11" t="s">
        <v>57</v>
      </c>
      <c r="G11">
        <f t="shared" si="0"/>
        <v>1.7667999999999999</v>
      </c>
      <c r="H11" s="9">
        <f t="shared" si="1"/>
        <v>803090.90909090906</v>
      </c>
    </row>
    <row r="12" spans="1:23" x14ac:dyDescent="0.25">
      <c r="A12" s="10" t="s">
        <v>46</v>
      </c>
      <c r="B12">
        <v>20231130</v>
      </c>
      <c r="C12">
        <v>12.2538</v>
      </c>
      <c r="D12">
        <v>3.2204999999999999</v>
      </c>
      <c r="E12" s="11">
        <v>22.47</v>
      </c>
      <c r="F12" t="s">
        <v>47</v>
      </c>
      <c r="G12">
        <f t="shared" si="0"/>
        <v>1.5506</v>
      </c>
      <c r="H12" s="9">
        <f t="shared" si="1"/>
        <v>704818.18181818177</v>
      </c>
    </row>
    <row r="16" spans="1:23" x14ac:dyDescent="0.25">
      <c r="N16" t="s">
        <v>66</v>
      </c>
    </row>
    <row r="17" spans="14:14" x14ac:dyDescent="0.25">
      <c r="N17" t="s">
        <v>67</v>
      </c>
    </row>
    <row r="18" spans="14:14" x14ac:dyDescent="0.25">
      <c r="N18" t="s">
        <v>68</v>
      </c>
    </row>
    <row r="20" spans="14:14" x14ac:dyDescent="0.25">
      <c r="N20" t="s">
        <v>69</v>
      </c>
    </row>
    <row r="21" spans="14:14" x14ac:dyDescent="0.25">
      <c r="N21" t="s">
        <v>70</v>
      </c>
    </row>
    <row r="22" spans="14:14" x14ac:dyDescent="0.25">
      <c r="N22" t="s">
        <v>71</v>
      </c>
    </row>
    <row r="23" spans="14:14" x14ac:dyDescent="0.25">
      <c r="N23" t="s">
        <v>72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11BF-578F-442F-9FFB-E6532D172B85}">
  <dimension ref="A1:AK1701"/>
  <sheetViews>
    <sheetView workbookViewId="0">
      <selection activeCell="N13" sqref="N13"/>
    </sheetView>
  </sheetViews>
  <sheetFormatPr defaultRowHeight="14.4" x14ac:dyDescent="0.25"/>
  <cols>
    <col min="1" max="1" width="11.66406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8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9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10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11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12</v>
      </c>
      <c r="AH1" s="1" t="s">
        <v>93</v>
      </c>
      <c r="AI1" s="1" t="s">
        <v>94</v>
      </c>
      <c r="AJ1" s="1" t="s">
        <v>95</v>
      </c>
      <c r="AK1" s="1" t="s">
        <v>96</v>
      </c>
    </row>
    <row r="2" spans="1:37" x14ac:dyDescent="0.25">
      <c r="A2" s="2">
        <v>43284</v>
      </c>
      <c r="B2">
        <v>5000000</v>
      </c>
      <c r="C2">
        <v>0</v>
      </c>
      <c r="D2">
        <v>5000000</v>
      </c>
      <c r="E2">
        <v>1</v>
      </c>
      <c r="F2">
        <v>0</v>
      </c>
      <c r="G2" t="s">
        <v>13</v>
      </c>
      <c r="H2">
        <v>0</v>
      </c>
      <c r="I2">
        <v>4.7300000000000004</v>
      </c>
      <c r="J2">
        <v>0</v>
      </c>
      <c r="K2">
        <v>0</v>
      </c>
      <c r="L2">
        <v>0</v>
      </c>
      <c r="M2">
        <v>0</v>
      </c>
      <c r="N2">
        <v>15.86</v>
      </c>
      <c r="O2">
        <v>0</v>
      </c>
      <c r="P2">
        <v>0</v>
      </c>
      <c r="Q2">
        <v>0</v>
      </c>
      <c r="R2">
        <v>0</v>
      </c>
      <c r="S2">
        <v>47.76</v>
      </c>
      <c r="T2">
        <v>0</v>
      </c>
      <c r="U2">
        <v>0</v>
      </c>
      <c r="V2">
        <v>0</v>
      </c>
      <c r="W2">
        <v>0</v>
      </c>
      <c r="X2">
        <v>12.14</v>
      </c>
      <c r="Y2">
        <v>0</v>
      </c>
      <c r="Z2">
        <v>0</v>
      </c>
      <c r="AA2">
        <v>0</v>
      </c>
      <c r="AB2">
        <v>0</v>
      </c>
      <c r="AC2">
        <v>25.22</v>
      </c>
      <c r="AD2">
        <v>0</v>
      </c>
      <c r="AE2">
        <v>0</v>
      </c>
      <c r="AF2">
        <v>0</v>
      </c>
      <c r="AG2">
        <v>0</v>
      </c>
      <c r="AH2">
        <v>18.78</v>
      </c>
      <c r="AI2">
        <v>0</v>
      </c>
      <c r="AJ2">
        <v>0</v>
      </c>
      <c r="AK2">
        <v>0</v>
      </c>
    </row>
    <row r="3" spans="1:37" x14ac:dyDescent="0.25">
      <c r="A3" s="2">
        <v>43285</v>
      </c>
      <c r="B3">
        <v>5000000</v>
      </c>
      <c r="C3">
        <v>0</v>
      </c>
      <c r="D3">
        <v>5000000</v>
      </c>
      <c r="E3">
        <v>1</v>
      </c>
      <c r="F3">
        <v>0</v>
      </c>
      <c r="G3" t="s">
        <v>13</v>
      </c>
      <c r="H3">
        <v>0</v>
      </c>
      <c r="I3">
        <v>4.68</v>
      </c>
      <c r="J3">
        <v>0</v>
      </c>
      <c r="K3">
        <v>0</v>
      </c>
      <c r="L3">
        <v>0</v>
      </c>
      <c r="M3">
        <v>0</v>
      </c>
      <c r="N3">
        <v>16.149999999999999</v>
      </c>
      <c r="O3">
        <v>0</v>
      </c>
      <c r="P3">
        <v>0</v>
      </c>
      <c r="Q3">
        <v>0</v>
      </c>
      <c r="R3">
        <v>0</v>
      </c>
      <c r="S3">
        <v>45.11</v>
      </c>
      <c r="T3">
        <v>0</v>
      </c>
      <c r="U3">
        <v>0</v>
      </c>
      <c r="V3">
        <v>0</v>
      </c>
      <c r="W3">
        <v>0</v>
      </c>
      <c r="X3">
        <v>11.98</v>
      </c>
      <c r="Y3">
        <v>0</v>
      </c>
      <c r="Z3">
        <v>0</v>
      </c>
      <c r="AA3">
        <v>0</v>
      </c>
      <c r="AB3">
        <v>0</v>
      </c>
      <c r="AC3">
        <v>25.05</v>
      </c>
      <c r="AD3">
        <v>0</v>
      </c>
      <c r="AE3">
        <v>0</v>
      </c>
      <c r="AF3">
        <v>0</v>
      </c>
      <c r="AG3">
        <v>0</v>
      </c>
      <c r="AH3">
        <v>18.829999999999998</v>
      </c>
      <c r="AI3">
        <v>0</v>
      </c>
      <c r="AJ3">
        <v>0</v>
      </c>
      <c r="AK3">
        <v>0</v>
      </c>
    </row>
    <row r="4" spans="1:37" x14ac:dyDescent="0.25">
      <c r="A4" s="2">
        <v>43286</v>
      </c>
      <c r="B4">
        <v>5000000</v>
      </c>
      <c r="C4">
        <v>0</v>
      </c>
      <c r="D4">
        <v>5000000</v>
      </c>
      <c r="E4">
        <v>1</v>
      </c>
      <c r="F4">
        <v>0</v>
      </c>
      <c r="G4" t="s">
        <v>13</v>
      </c>
      <c r="H4">
        <v>0</v>
      </c>
      <c r="I4">
        <v>4.75</v>
      </c>
      <c r="J4">
        <v>0</v>
      </c>
      <c r="K4">
        <v>0</v>
      </c>
      <c r="L4">
        <v>0</v>
      </c>
      <c r="M4">
        <v>0</v>
      </c>
      <c r="N4">
        <v>16.34</v>
      </c>
      <c r="O4">
        <v>0</v>
      </c>
      <c r="P4">
        <v>0</v>
      </c>
      <c r="Q4">
        <v>0</v>
      </c>
      <c r="R4">
        <v>0</v>
      </c>
      <c r="S4">
        <v>46.05</v>
      </c>
      <c r="T4">
        <v>0</v>
      </c>
      <c r="U4">
        <v>0</v>
      </c>
      <c r="V4">
        <v>0</v>
      </c>
      <c r="W4">
        <v>0</v>
      </c>
      <c r="X4">
        <v>11.4</v>
      </c>
      <c r="Y4">
        <v>0</v>
      </c>
      <c r="Z4">
        <v>0</v>
      </c>
      <c r="AA4">
        <v>0</v>
      </c>
      <c r="AB4">
        <v>0</v>
      </c>
      <c r="AC4">
        <v>25.44</v>
      </c>
      <c r="AD4">
        <v>0</v>
      </c>
      <c r="AE4">
        <v>0</v>
      </c>
      <c r="AF4">
        <v>0</v>
      </c>
      <c r="AG4">
        <v>0</v>
      </c>
      <c r="AH4">
        <v>19.12</v>
      </c>
      <c r="AI4">
        <v>0</v>
      </c>
      <c r="AJ4">
        <v>0</v>
      </c>
      <c r="AK4">
        <v>0</v>
      </c>
    </row>
    <row r="5" spans="1:37" x14ac:dyDescent="0.25">
      <c r="A5" s="2">
        <v>43287</v>
      </c>
      <c r="B5">
        <v>5000000</v>
      </c>
      <c r="C5">
        <v>0</v>
      </c>
      <c r="D5">
        <v>5000000</v>
      </c>
      <c r="E5">
        <v>1</v>
      </c>
      <c r="F5">
        <v>0</v>
      </c>
      <c r="G5" t="s">
        <v>13</v>
      </c>
      <c r="H5">
        <v>0</v>
      </c>
      <c r="I5">
        <v>4.67</v>
      </c>
      <c r="J5">
        <v>0</v>
      </c>
      <c r="K5">
        <v>0</v>
      </c>
      <c r="L5">
        <v>0</v>
      </c>
      <c r="M5">
        <v>0</v>
      </c>
      <c r="N5">
        <v>16.32</v>
      </c>
      <c r="O5">
        <v>0</v>
      </c>
      <c r="P5">
        <v>0</v>
      </c>
      <c r="Q5">
        <v>0</v>
      </c>
      <c r="R5">
        <v>0</v>
      </c>
      <c r="S5">
        <v>47.4</v>
      </c>
      <c r="T5">
        <v>0</v>
      </c>
      <c r="U5">
        <v>0</v>
      </c>
      <c r="V5">
        <v>0</v>
      </c>
      <c r="W5">
        <v>0</v>
      </c>
      <c r="X5">
        <v>11.73</v>
      </c>
      <c r="Y5">
        <v>0</v>
      </c>
      <c r="Z5">
        <v>0</v>
      </c>
      <c r="AA5">
        <v>0</v>
      </c>
      <c r="AB5">
        <v>0</v>
      </c>
      <c r="AC5">
        <v>25.84</v>
      </c>
      <c r="AD5">
        <v>0</v>
      </c>
      <c r="AE5">
        <v>0</v>
      </c>
      <c r="AF5">
        <v>0</v>
      </c>
      <c r="AG5">
        <v>0</v>
      </c>
      <c r="AH5">
        <v>19.3</v>
      </c>
      <c r="AI5">
        <v>0</v>
      </c>
      <c r="AJ5">
        <v>0</v>
      </c>
      <c r="AK5">
        <v>0</v>
      </c>
    </row>
    <row r="6" spans="1:37" x14ac:dyDescent="0.25">
      <c r="A6" s="2">
        <v>43290</v>
      </c>
      <c r="B6">
        <v>5000000</v>
      </c>
      <c r="C6">
        <v>0</v>
      </c>
      <c r="D6">
        <v>5000000</v>
      </c>
      <c r="E6">
        <v>1</v>
      </c>
      <c r="F6">
        <v>0</v>
      </c>
      <c r="G6" t="s">
        <v>13</v>
      </c>
      <c r="H6">
        <v>0</v>
      </c>
      <c r="I6">
        <v>4.7300000000000004</v>
      </c>
      <c r="J6">
        <v>0</v>
      </c>
      <c r="K6">
        <v>0</v>
      </c>
      <c r="L6">
        <v>0</v>
      </c>
      <c r="M6">
        <v>0</v>
      </c>
      <c r="N6">
        <v>16.309999999999999</v>
      </c>
      <c r="O6">
        <v>0</v>
      </c>
      <c r="P6">
        <v>0</v>
      </c>
      <c r="Q6">
        <v>0</v>
      </c>
      <c r="R6">
        <v>0</v>
      </c>
      <c r="S6">
        <v>49.05</v>
      </c>
      <c r="T6">
        <v>0</v>
      </c>
      <c r="U6">
        <v>0</v>
      </c>
      <c r="V6">
        <v>0</v>
      </c>
      <c r="W6">
        <v>0</v>
      </c>
      <c r="X6">
        <v>11.97</v>
      </c>
      <c r="Y6">
        <v>0</v>
      </c>
      <c r="Z6">
        <v>0</v>
      </c>
      <c r="AA6">
        <v>0</v>
      </c>
      <c r="AB6">
        <v>0</v>
      </c>
      <c r="AC6">
        <v>26.95</v>
      </c>
      <c r="AD6">
        <v>0</v>
      </c>
      <c r="AE6">
        <v>0</v>
      </c>
      <c r="AF6">
        <v>0</v>
      </c>
      <c r="AG6">
        <v>0</v>
      </c>
      <c r="AH6">
        <v>18.559999999999999</v>
      </c>
      <c r="AI6">
        <v>0</v>
      </c>
      <c r="AJ6">
        <v>0</v>
      </c>
      <c r="AK6">
        <v>0</v>
      </c>
    </row>
    <row r="7" spans="1:37" x14ac:dyDescent="0.25">
      <c r="A7" s="2">
        <v>43291</v>
      </c>
      <c r="B7">
        <v>4301085.8624</v>
      </c>
      <c r="C7">
        <v>697728</v>
      </c>
      <c r="D7">
        <v>4998813.8624</v>
      </c>
      <c r="E7">
        <v>0.99976277248000001</v>
      </c>
      <c r="F7">
        <v>-1186.1376000000159</v>
      </c>
      <c r="G7" t="s">
        <v>13</v>
      </c>
      <c r="H7">
        <v>-1186.1376000000159</v>
      </c>
      <c r="I7">
        <v>4.74</v>
      </c>
      <c r="J7">
        <v>4.7480580000000003</v>
      </c>
      <c r="K7">
        <v>147200</v>
      </c>
      <c r="L7">
        <v>0</v>
      </c>
      <c r="M7">
        <v>0</v>
      </c>
      <c r="N7">
        <v>16.29</v>
      </c>
      <c r="O7">
        <v>0</v>
      </c>
      <c r="P7">
        <v>0</v>
      </c>
      <c r="Q7">
        <v>0</v>
      </c>
      <c r="R7">
        <v>0</v>
      </c>
      <c r="S7">
        <v>48.5</v>
      </c>
      <c r="T7">
        <v>0</v>
      </c>
      <c r="U7">
        <v>0</v>
      </c>
      <c r="V7">
        <v>0</v>
      </c>
      <c r="W7">
        <v>0</v>
      </c>
      <c r="X7">
        <v>12.02</v>
      </c>
      <c r="Y7">
        <v>0</v>
      </c>
      <c r="Z7">
        <v>0</v>
      </c>
      <c r="AA7">
        <v>0</v>
      </c>
      <c r="AB7">
        <v>0</v>
      </c>
      <c r="AC7">
        <v>26.8</v>
      </c>
      <c r="AD7">
        <v>0</v>
      </c>
      <c r="AE7">
        <v>0</v>
      </c>
      <c r="AF7">
        <v>0</v>
      </c>
      <c r="AG7">
        <v>0</v>
      </c>
      <c r="AH7">
        <v>18.25</v>
      </c>
      <c r="AI7">
        <v>0</v>
      </c>
      <c r="AJ7">
        <v>0</v>
      </c>
      <c r="AK7">
        <v>0</v>
      </c>
    </row>
    <row r="8" spans="1:37" x14ac:dyDescent="0.25">
      <c r="A8" s="2">
        <v>43292</v>
      </c>
      <c r="B8">
        <v>4301085.8624</v>
      </c>
      <c r="C8">
        <v>647680</v>
      </c>
      <c r="D8">
        <v>4948765.8624</v>
      </c>
      <c r="E8">
        <v>0.98975317247999994</v>
      </c>
      <c r="F8">
        <v>-51234.137600000016</v>
      </c>
      <c r="G8" t="s">
        <v>13</v>
      </c>
      <c r="H8">
        <v>-51234.137600000016</v>
      </c>
      <c r="I8">
        <v>4.4000000000000004</v>
      </c>
      <c r="J8">
        <v>4.7480580000000003</v>
      </c>
      <c r="K8">
        <v>147200</v>
      </c>
      <c r="L8">
        <v>0</v>
      </c>
      <c r="M8">
        <v>0</v>
      </c>
      <c r="N8">
        <v>16.12</v>
      </c>
      <c r="O8">
        <v>0</v>
      </c>
      <c r="P8">
        <v>0</v>
      </c>
      <c r="Q8">
        <v>0</v>
      </c>
      <c r="R8">
        <v>0</v>
      </c>
      <c r="S8">
        <v>47.2</v>
      </c>
      <c r="T8">
        <v>0</v>
      </c>
      <c r="U8">
        <v>0</v>
      </c>
      <c r="V8">
        <v>0</v>
      </c>
      <c r="W8">
        <v>0</v>
      </c>
      <c r="X8">
        <v>11.47</v>
      </c>
      <c r="Y8">
        <v>0</v>
      </c>
      <c r="Z8">
        <v>0</v>
      </c>
      <c r="AA8">
        <v>0</v>
      </c>
      <c r="AB8">
        <v>0</v>
      </c>
      <c r="AC8">
        <v>26.6</v>
      </c>
      <c r="AD8">
        <v>0</v>
      </c>
      <c r="AE8">
        <v>0</v>
      </c>
      <c r="AF8">
        <v>0</v>
      </c>
      <c r="AG8">
        <v>0</v>
      </c>
      <c r="AH8">
        <v>17.54</v>
      </c>
      <c r="AI8">
        <v>0</v>
      </c>
      <c r="AJ8">
        <v>0</v>
      </c>
      <c r="AK8">
        <v>0</v>
      </c>
    </row>
    <row r="9" spans="1:37" x14ac:dyDescent="0.25">
      <c r="A9" s="2">
        <v>43293</v>
      </c>
      <c r="B9">
        <v>4301085.8624</v>
      </c>
      <c r="C9">
        <v>660928</v>
      </c>
      <c r="D9">
        <v>4962013.8624</v>
      </c>
      <c r="E9">
        <v>0.99240277247999997</v>
      </c>
      <c r="F9">
        <v>-37986.137600000016</v>
      </c>
      <c r="G9" t="s">
        <v>13</v>
      </c>
      <c r="H9">
        <v>-37986.137600000016</v>
      </c>
      <c r="I9">
        <v>4.49</v>
      </c>
      <c r="J9">
        <v>4.7480580000000003</v>
      </c>
      <c r="K9">
        <v>147200</v>
      </c>
      <c r="L9">
        <v>0</v>
      </c>
      <c r="M9">
        <v>0</v>
      </c>
      <c r="N9">
        <v>16.13</v>
      </c>
      <c r="O9">
        <v>0</v>
      </c>
      <c r="P9">
        <v>0</v>
      </c>
      <c r="Q9">
        <v>0</v>
      </c>
      <c r="R9">
        <v>0</v>
      </c>
      <c r="S9">
        <v>47.83</v>
      </c>
      <c r="T9">
        <v>0</v>
      </c>
      <c r="U9">
        <v>0</v>
      </c>
      <c r="V9">
        <v>0</v>
      </c>
      <c r="W9">
        <v>0</v>
      </c>
      <c r="X9">
        <v>11.64</v>
      </c>
      <c r="Y9">
        <v>0</v>
      </c>
      <c r="Z9">
        <v>0</v>
      </c>
      <c r="AA9">
        <v>0</v>
      </c>
      <c r="AB9">
        <v>0</v>
      </c>
      <c r="AC9">
        <v>26.04</v>
      </c>
      <c r="AD9">
        <v>0</v>
      </c>
      <c r="AE9">
        <v>0</v>
      </c>
      <c r="AF9">
        <v>0</v>
      </c>
      <c r="AG9">
        <v>0</v>
      </c>
      <c r="AH9">
        <v>17.809999999999999</v>
      </c>
      <c r="AI9">
        <v>0</v>
      </c>
      <c r="AJ9">
        <v>0</v>
      </c>
      <c r="AK9">
        <v>0</v>
      </c>
    </row>
    <row r="10" spans="1:37" x14ac:dyDescent="0.25">
      <c r="A10" s="2">
        <v>43294</v>
      </c>
      <c r="B10">
        <v>4301085.8624</v>
      </c>
      <c r="C10">
        <v>662400</v>
      </c>
      <c r="D10">
        <v>4963485.8624</v>
      </c>
      <c r="E10">
        <v>0.99269717248</v>
      </c>
      <c r="F10">
        <v>-36514.137600000016</v>
      </c>
      <c r="G10" t="s">
        <v>13</v>
      </c>
      <c r="H10">
        <v>-36514.137600000016</v>
      </c>
      <c r="I10">
        <v>4.5</v>
      </c>
      <c r="J10">
        <v>4.7480580000000003</v>
      </c>
      <c r="K10">
        <v>147200</v>
      </c>
      <c r="L10">
        <v>0</v>
      </c>
      <c r="M10">
        <v>0</v>
      </c>
      <c r="N10">
        <v>16.079999999999998</v>
      </c>
      <c r="O10">
        <v>0</v>
      </c>
      <c r="P10">
        <v>0</v>
      </c>
      <c r="Q10">
        <v>0</v>
      </c>
      <c r="R10">
        <v>0</v>
      </c>
      <c r="S10">
        <v>47.84</v>
      </c>
      <c r="T10">
        <v>0</v>
      </c>
      <c r="U10">
        <v>0</v>
      </c>
      <c r="V10">
        <v>0</v>
      </c>
      <c r="W10">
        <v>0</v>
      </c>
      <c r="X10">
        <v>11.86</v>
      </c>
      <c r="Y10">
        <v>0</v>
      </c>
      <c r="Z10">
        <v>0</v>
      </c>
      <c r="AA10">
        <v>0</v>
      </c>
      <c r="AB10">
        <v>0</v>
      </c>
      <c r="AC10">
        <v>26.23</v>
      </c>
      <c r="AD10">
        <v>0</v>
      </c>
      <c r="AE10">
        <v>0</v>
      </c>
      <c r="AF10">
        <v>0</v>
      </c>
      <c r="AG10">
        <v>0</v>
      </c>
      <c r="AH10">
        <v>17.55</v>
      </c>
      <c r="AI10">
        <v>0</v>
      </c>
      <c r="AJ10">
        <v>0</v>
      </c>
      <c r="AK10">
        <v>0</v>
      </c>
    </row>
    <row r="11" spans="1:37" x14ac:dyDescent="0.25">
      <c r="A11" s="2">
        <v>43297</v>
      </c>
      <c r="B11">
        <v>4301085.8624</v>
      </c>
      <c r="C11">
        <v>672704</v>
      </c>
      <c r="D11">
        <v>4973789.8624</v>
      </c>
      <c r="E11">
        <v>0.99475797247999997</v>
      </c>
      <c r="F11">
        <v>-26210.13760000002</v>
      </c>
      <c r="G11" t="s">
        <v>13</v>
      </c>
      <c r="H11">
        <v>-26210.13760000002</v>
      </c>
      <c r="I11">
        <v>4.57</v>
      </c>
      <c r="J11">
        <v>4.7480580000000003</v>
      </c>
      <c r="K11">
        <v>147200</v>
      </c>
      <c r="L11">
        <v>0</v>
      </c>
      <c r="M11">
        <v>0</v>
      </c>
      <c r="N11">
        <v>16.11</v>
      </c>
      <c r="O11">
        <v>0</v>
      </c>
      <c r="P11">
        <v>0</v>
      </c>
      <c r="Q11">
        <v>0</v>
      </c>
      <c r="R11">
        <v>0</v>
      </c>
      <c r="S11">
        <v>47.38</v>
      </c>
      <c r="T11">
        <v>0</v>
      </c>
      <c r="U11">
        <v>0</v>
      </c>
      <c r="V11">
        <v>0</v>
      </c>
      <c r="W11">
        <v>0</v>
      </c>
      <c r="X11">
        <v>11.73</v>
      </c>
      <c r="Y11">
        <v>0</v>
      </c>
      <c r="Z11">
        <v>0</v>
      </c>
      <c r="AA11">
        <v>0</v>
      </c>
      <c r="AB11">
        <v>0</v>
      </c>
      <c r="AC11">
        <v>25.67</v>
      </c>
      <c r="AD11">
        <v>0</v>
      </c>
      <c r="AE11">
        <v>0</v>
      </c>
      <c r="AF11">
        <v>0</v>
      </c>
      <c r="AG11">
        <v>0</v>
      </c>
      <c r="AH11">
        <v>17.68</v>
      </c>
      <c r="AI11">
        <v>0</v>
      </c>
      <c r="AJ11">
        <v>0</v>
      </c>
      <c r="AK11">
        <v>0</v>
      </c>
    </row>
    <row r="12" spans="1:37" x14ac:dyDescent="0.25">
      <c r="A12" s="2">
        <v>43298</v>
      </c>
      <c r="B12">
        <v>4301085.8624</v>
      </c>
      <c r="C12">
        <v>668288</v>
      </c>
      <c r="D12">
        <v>4969373.8624</v>
      </c>
      <c r="E12">
        <v>0.99387477248</v>
      </c>
      <c r="F12">
        <v>-30626.13760000002</v>
      </c>
      <c r="G12" t="s">
        <v>13</v>
      </c>
      <c r="H12">
        <v>-30626.13760000002</v>
      </c>
      <c r="I12">
        <v>4.54</v>
      </c>
      <c r="J12">
        <v>4.7480580000000003</v>
      </c>
      <c r="K12">
        <v>147200</v>
      </c>
      <c r="L12">
        <v>0</v>
      </c>
      <c r="M12">
        <v>0</v>
      </c>
      <c r="N12">
        <v>16.03</v>
      </c>
      <c r="O12">
        <v>0</v>
      </c>
      <c r="P12">
        <v>0</v>
      </c>
      <c r="Q12">
        <v>0</v>
      </c>
      <c r="R12">
        <v>0</v>
      </c>
      <c r="S12">
        <v>46.47</v>
      </c>
      <c r="T12">
        <v>0</v>
      </c>
      <c r="U12">
        <v>0</v>
      </c>
      <c r="V12">
        <v>0</v>
      </c>
      <c r="W12">
        <v>0</v>
      </c>
      <c r="X12">
        <v>11.82</v>
      </c>
      <c r="Y12">
        <v>0</v>
      </c>
      <c r="Z12">
        <v>0</v>
      </c>
      <c r="AA12">
        <v>0</v>
      </c>
      <c r="AB12">
        <v>0</v>
      </c>
      <c r="AC12">
        <v>25.37</v>
      </c>
      <c r="AD12">
        <v>0</v>
      </c>
      <c r="AE12">
        <v>0</v>
      </c>
      <c r="AF12">
        <v>0</v>
      </c>
      <c r="AG12">
        <v>0</v>
      </c>
      <c r="AH12">
        <v>17.34</v>
      </c>
      <c r="AI12">
        <v>0</v>
      </c>
      <c r="AJ12">
        <v>0</v>
      </c>
      <c r="AK12">
        <v>0</v>
      </c>
    </row>
    <row r="13" spans="1:37" x14ac:dyDescent="0.25">
      <c r="A13" s="2">
        <v>43299</v>
      </c>
      <c r="B13">
        <v>4301085.8624</v>
      </c>
      <c r="C13">
        <v>671232</v>
      </c>
      <c r="D13">
        <v>4972317.8624</v>
      </c>
      <c r="E13">
        <v>0.99446357247999995</v>
      </c>
      <c r="F13">
        <v>-27682.13760000002</v>
      </c>
      <c r="G13" t="s">
        <v>13</v>
      </c>
      <c r="H13">
        <v>-27682.13760000002</v>
      </c>
      <c r="I13">
        <v>4.5599999999999996</v>
      </c>
      <c r="J13">
        <v>4.7480580000000003</v>
      </c>
      <c r="K13">
        <v>147200</v>
      </c>
      <c r="L13">
        <v>0</v>
      </c>
      <c r="M13">
        <v>0</v>
      </c>
      <c r="N13">
        <v>16.29</v>
      </c>
      <c r="O13">
        <v>0</v>
      </c>
      <c r="P13">
        <v>0</v>
      </c>
      <c r="Q13">
        <v>0</v>
      </c>
      <c r="R13">
        <v>0</v>
      </c>
      <c r="S13">
        <v>45.9</v>
      </c>
      <c r="T13">
        <v>0</v>
      </c>
      <c r="U13">
        <v>0</v>
      </c>
      <c r="V13">
        <v>0</v>
      </c>
      <c r="W13">
        <v>0</v>
      </c>
      <c r="X13">
        <v>11.83</v>
      </c>
      <c r="Y13">
        <v>0</v>
      </c>
      <c r="Z13">
        <v>0</v>
      </c>
      <c r="AA13">
        <v>0</v>
      </c>
      <c r="AB13">
        <v>0</v>
      </c>
      <c r="AC13">
        <v>25.29</v>
      </c>
      <c r="AD13">
        <v>0</v>
      </c>
      <c r="AE13">
        <v>0</v>
      </c>
      <c r="AF13">
        <v>0</v>
      </c>
      <c r="AG13">
        <v>0</v>
      </c>
      <c r="AH13">
        <v>17.21</v>
      </c>
      <c r="AI13">
        <v>0</v>
      </c>
      <c r="AJ13">
        <v>0</v>
      </c>
      <c r="AK13">
        <v>0</v>
      </c>
    </row>
    <row r="14" spans="1:37" x14ac:dyDescent="0.25">
      <c r="A14" s="2">
        <v>43300</v>
      </c>
      <c r="B14">
        <v>4301085.8624</v>
      </c>
      <c r="C14">
        <v>653568</v>
      </c>
      <c r="D14">
        <v>4954653.8624</v>
      </c>
      <c r="E14">
        <v>0.99093077247999994</v>
      </c>
      <c r="F14">
        <v>-45346.137600000016</v>
      </c>
      <c r="G14" t="s">
        <v>13</v>
      </c>
      <c r="H14">
        <v>-45346.137600000016</v>
      </c>
      <c r="I14">
        <v>4.4400000000000004</v>
      </c>
      <c r="J14">
        <v>4.7480580000000003</v>
      </c>
      <c r="K14">
        <v>147200</v>
      </c>
      <c r="L14">
        <v>0</v>
      </c>
      <c r="M14">
        <v>0</v>
      </c>
      <c r="N14">
        <v>16.63</v>
      </c>
      <c r="O14">
        <v>0</v>
      </c>
      <c r="P14">
        <v>0</v>
      </c>
      <c r="Q14">
        <v>0</v>
      </c>
      <c r="R14">
        <v>0</v>
      </c>
      <c r="S14">
        <v>46.35</v>
      </c>
      <c r="T14">
        <v>0</v>
      </c>
      <c r="U14">
        <v>0</v>
      </c>
      <c r="V14">
        <v>0</v>
      </c>
      <c r="W14">
        <v>0</v>
      </c>
      <c r="X14">
        <v>11.48</v>
      </c>
      <c r="Y14">
        <v>0</v>
      </c>
      <c r="Z14">
        <v>0</v>
      </c>
      <c r="AA14">
        <v>0</v>
      </c>
      <c r="AB14">
        <v>0</v>
      </c>
      <c r="AC14">
        <v>25.62</v>
      </c>
      <c r="AD14">
        <v>0</v>
      </c>
      <c r="AE14">
        <v>0</v>
      </c>
      <c r="AF14">
        <v>0</v>
      </c>
      <c r="AG14">
        <v>0</v>
      </c>
      <c r="AH14">
        <v>17.190000000000001</v>
      </c>
      <c r="AI14">
        <v>0</v>
      </c>
      <c r="AJ14">
        <v>0</v>
      </c>
      <c r="AK14">
        <v>0</v>
      </c>
    </row>
    <row r="15" spans="1:37" x14ac:dyDescent="0.25">
      <c r="A15" s="2">
        <v>43301</v>
      </c>
      <c r="B15">
        <v>4301085.8624</v>
      </c>
      <c r="C15">
        <v>641792</v>
      </c>
      <c r="D15">
        <v>4942877.8624</v>
      </c>
      <c r="E15">
        <v>0.98857557247999994</v>
      </c>
      <c r="F15">
        <v>-57122.137600000016</v>
      </c>
      <c r="G15" t="s">
        <v>13</v>
      </c>
      <c r="H15">
        <v>-57122.137600000016</v>
      </c>
      <c r="I15">
        <v>4.3600000000000003</v>
      </c>
      <c r="J15">
        <v>4.7480580000000003</v>
      </c>
      <c r="K15">
        <v>147200</v>
      </c>
      <c r="L15">
        <v>0</v>
      </c>
      <c r="M15">
        <v>0</v>
      </c>
      <c r="N15">
        <v>16.73</v>
      </c>
      <c r="O15">
        <v>0</v>
      </c>
      <c r="P15">
        <v>0</v>
      </c>
      <c r="Q15">
        <v>0</v>
      </c>
      <c r="R15">
        <v>0</v>
      </c>
      <c r="S15">
        <v>46.57</v>
      </c>
      <c r="T15">
        <v>0</v>
      </c>
      <c r="U15">
        <v>0</v>
      </c>
      <c r="V15">
        <v>0</v>
      </c>
      <c r="W15">
        <v>0</v>
      </c>
      <c r="X15">
        <v>11.48</v>
      </c>
      <c r="Y15">
        <v>0</v>
      </c>
      <c r="Z15">
        <v>0</v>
      </c>
      <c r="AA15">
        <v>0</v>
      </c>
      <c r="AB15">
        <v>0</v>
      </c>
      <c r="AC15">
        <v>27.38</v>
      </c>
      <c r="AD15">
        <v>0</v>
      </c>
      <c r="AE15">
        <v>0</v>
      </c>
      <c r="AF15">
        <v>0</v>
      </c>
      <c r="AG15">
        <v>0</v>
      </c>
      <c r="AH15">
        <v>17.329999999999998</v>
      </c>
      <c r="AI15">
        <v>0</v>
      </c>
      <c r="AJ15">
        <v>0</v>
      </c>
      <c r="AK15">
        <v>0</v>
      </c>
    </row>
    <row r="16" spans="1:37" x14ac:dyDescent="0.25">
      <c r="A16" s="2">
        <v>43304</v>
      </c>
      <c r="B16">
        <v>4301085.8624</v>
      </c>
      <c r="C16">
        <v>663872</v>
      </c>
      <c r="D16">
        <v>4964957.8624</v>
      </c>
      <c r="E16">
        <v>0.99299157248000003</v>
      </c>
      <c r="F16">
        <v>-35042.137600000016</v>
      </c>
      <c r="G16" t="s">
        <v>13</v>
      </c>
      <c r="H16">
        <v>-35042.137600000016</v>
      </c>
      <c r="I16">
        <v>4.51</v>
      </c>
      <c r="J16">
        <v>4.7480580000000003</v>
      </c>
      <c r="K16">
        <v>147200</v>
      </c>
      <c r="L16">
        <v>0</v>
      </c>
      <c r="M16">
        <v>0</v>
      </c>
      <c r="N16">
        <v>16.75</v>
      </c>
      <c r="O16">
        <v>0</v>
      </c>
      <c r="P16">
        <v>0</v>
      </c>
      <c r="Q16">
        <v>0</v>
      </c>
      <c r="R16">
        <v>0</v>
      </c>
      <c r="S16">
        <v>46.58</v>
      </c>
      <c r="T16">
        <v>0</v>
      </c>
      <c r="U16">
        <v>0</v>
      </c>
      <c r="V16">
        <v>0</v>
      </c>
      <c r="W16">
        <v>0</v>
      </c>
      <c r="X16">
        <v>11.8</v>
      </c>
      <c r="Y16">
        <v>0</v>
      </c>
      <c r="Z16">
        <v>0</v>
      </c>
      <c r="AA16">
        <v>0</v>
      </c>
      <c r="AB16">
        <v>0</v>
      </c>
      <c r="AC16">
        <v>27.86</v>
      </c>
      <c r="AD16">
        <v>0</v>
      </c>
      <c r="AE16">
        <v>0</v>
      </c>
      <c r="AF16">
        <v>0</v>
      </c>
      <c r="AG16">
        <v>0</v>
      </c>
      <c r="AH16">
        <v>17.93</v>
      </c>
      <c r="AI16">
        <v>0</v>
      </c>
      <c r="AJ16">
        <v>0</v>
      </c>
      <c r="AK16">
        <v>0</v>
      </c>
    </row>
    <row r="17" spans="1:37" x14ac:dyDescent="0.25">
      <c r="A17" s="2">
        <v>43305</v>
      </c>
      <c r="B17">
        <v>4301085.8624</v>
      </c>
      <c r="C17">
        <v>694784</v>
      </c>
      <c r="D17">
        <v>4995869.8624</v>
      </c>
      <c r="E17">
        <v>0.99917397247999995</v>
      </c>
      <c r="F17">
        <v>-4130.1376000000164</v>
      </c>
      <c r="G17" t="s">
        <v>13</v>
      </c>
      <c r="H17">
        <v>-4130.1376000000164</v>
      </c>
      <c r="I17">
        <v>4.72</v>
      </c>
      <c r="J17">
        <v>4.7480580000000003</v>
      </c>
      <c r="K17">
        <v>147200</v>
      </c>
      <c r="L17">
        <v>0</v>
      </c>
      <c r="M17">
        <v>0</v>
      </c>
      <c r="N17">
        <v>16.54</v>
      </c>
      <c r="O17">
        <v>0</v>
      </c>
      <c r="P17">
        <v>0</v>
      </c>
      <c r="Q17">
        <v>0</v>
      </c>
      <c r="R17">
        <v>0</v>
      </c>
      <c r="S17">
        <v>48.38</v>
      </c>
      <c r="T17">
        <v>0</v>
      </c>
      <c r="U17">
        <v>0</v>
      </c>
      <c r="V17">
        <v>0</v>
      </c>
      <c r="W17">
        <v>0</v>
      </c>
      <c r="X17">
        <v>12.11</v>
      </c>
      <c r="Y17">
        <v>0</v>
      </c>
      <c r="Z17">
        <v>0</v>
      </c>
      <c r="AA17">
        <v>0</v>
      </c>
      <c r="AB17">
        <v>0</v>
      </c>
      <c r="AC17">
        <v>27.75</v>
      </c>
      <c r="AD17">
        <v>0</v>
      </c>
      <c r="AE17">
        <v>0</v>
      </c>
      <c r="AF17">
        <v>0</v>
      </c>
      <c r="AG17">
        <v>0</v>
      </c>
      <c r="AH17">
        <v>18.64</v>
      </c>
      <c r="AI17">
        <v>0</v>
      </c>
      <c r="AJ17">
        <v>0</v>
      </c>
      <c r="AK17">
        <v>0</v>
      </c>
    </row>
    <row r="18" spans="1:37" x14ac:dyDescent="0.25">
      <c r="A18" s="2">
        <v>43306</v>
      </c>
      <c r="B18">
        <v>4301085.8624</v>
      </c>
      <c r="C18">
        <v>684480</v>
      </c>
      <c r="D18">
        <v>4985565.8624</v>
      </c>
      <c r="E18">
        <v>0.99711317247999998</v>
      </c>
      <c r="F18">
        <v>-14434.13760000002</v>
      </c>
      <c r="G18" t="s">
        <v>13</v>
      </c>
      <c r="H18">
        <v>-14434.13760000002</v>
      </c>
      <c r="I18">
        <v>4.6500000000000004</v>
      </c>
      <c r="J18">
        <v>4.7480580000000003</v>
      </c>
      <c r="K18">
        <v>147200</v>
      </c>
      <c r="L18">
        <v>0</v>
      </c>
      <c r="M18">
        <v>0</v>
      </c>
      <c r="N18">
        <v>16.34</v>
      </c>
      <c r="O18">
        <v>0</v>
      </c>
      <c r="P18">
        <v>0</v>
      </c>
      <c r="Q18">
        <v>0</v>
      </c>
      <c r="R18">
        <v>0</v>
      </c>
      <c r="S18">
        <v>47.68</v>
      </c>
      <c r="T18">
        <v>0</v>
      </c>
      <c r="U18">
        <v>0</v>
      </c>
      <c r="V18">
        <v>0</v>
      </c>
      <c r="W18">
        <v>0</v>
      </c>
      <c r="X18">
        <v>12.42</v>
      </c>
      <c r="Y18">
        <v>0</v>
      </c>
      <c r="Z18">
        <v>0</v>
      </c>
      <c r="AA18">
        <v>0</v>
      </c>
      <c r="AB18">
        <v>0</v>
      </c>
      <c r="AC18">
        <v>28.22</v>
      </c>
      <c r="AD18">
        <v>0</v>
      </c>
      <c r="AE18">
        <v>0</v>
      </c>
      <c r="AF18">
        <v>0</v>
      </c>
      <c r="AG18">
        <v>0</v>
      </c>
      <c r="AH18">
        <v>18.46</v>
      </c>
      <c r="AI18">
        <v>0</v>
      </c>
      <c r="AJ18">
        <v>0</v>
      </c>
      <c r="AK18">
        <v>0</v>
      </c>
    </row>
    <row r="19" spans="1:37" x14ac:dyDescent="0.25">
      <c r="A19" s="2">
        <v>43307</v>
      </c>
      <c r="B19">
        <v>4301085.8624</v>
      </c>
      <c r="C19">
        <v>685952</v>
      </c>
      <c r="D19">
        <v>4987037.8624</v>
      </c>
      <c r="E19">
        <v>0.99740757248</v>
      </c>
      <c r="F19">
        <v>-12962.13760000002</v>
      </c>
      <c r="G19" t="s">
        <v>13</v>
      </c>
      <c r="H19">
        <v>-12962.13760000002</v>
      </c>
      <c r="I19">
        <v>4.66</v>
      </c>
      <c r="J19">
        <v>4.7480580000000003</v>
      </c>
      <c r="K19">
        <v>147200</v>
      </c>
      <c r="L19">
        <v>0</v>
      </c>
      <c r="M19">
        <v>0</v>
      </c>
      <c r="N19">
        <v>16.559999999999999</v>
      </c>
      <c r="O19">
        <v>0</v>
      </c>
      <c r="P19">
        <v>0</v>
      </c>
      <c r="Q19">
        <v>0</v>
      </c>
      <c r="R19">
        <v>0</v>
      </c>
      <c r="S19">
        <v>47.84</v>
      </c>
      <c r="T19">
        <v>0</v>
      </c>
      <c r="U19">
        <v>0</v>
      </c>
      <c r="V19">
        <v>0</v>
      </c>
      <c r="W19">
        <v>0</v>
      </c>
      <c r="X19">
        <v>12.22</v>
      </c>
      <c r="Y19">
        <v>0</v>
      </c>
      <c r="Z19">
        <v>0</v>
      </c>
      <c r="AA19">
        <v>0</v>
      </c>
      <c r="AB19">
        <v>0</v>
      </c>
      <c r="AC19">
        <v>28.12</v>
      </c>
      <c r="AD19">
        <v>0</v>
      </c>
      <c r="AE19">
        <v>0</v>
      </c>
      <c r="AF19">
        <v>0</v>
      </c>
      <c r="AG19">
        <v>0</v>
      </c>
      <c r="AH19">
        <v>18.3</v>
      </c>
      <c r="AI19">
        <v>0</v>
      </c>
      <c r="AJ19">
        <v>0</v>
      </c>
      <c r="AK19">
        <v>0</v>
      </c>
    </row>
    <row r="20" spans="1:37" x14ac:dyDescent="0.25">
      <c r="A20" s="2">
        <v>43308</v>
      </c>
      <c r="B20">
        <v>4301085.8624</v>
      </c>
      <c r="C20">
        <v>675648</v>
      </c>
      <c r="D20">
        <v>4976733.8624</v>
      </c>
      <c r="E20">
        <v>0.99534677248000003</v>
      </c>
      <c r="F20">
        <v>-23266.13760000002</v>
      </c>
      <c r="G20" t="s">
        <v>13</v>
      </c>
      <c r="H20">
        <v>-23266.13760000002</v>
      </c>
      <c r="I20">
        <v>4.59</v>
      </c>
      <c r="J20">
        <v>4.7480580000000003</v>
      </c>
      <c r="K20">
        <v>147200</v>
      </c>
      <c r="L20">
        <v>0</v>
      </c>
      <c r="M20">
        <v>0</v>
      </c>
      <c r="N20">
        <v>16.420000000000002</v>
      </c>
      <c r="O20">
        <v>0</v>
      </c>
      <c r="P20">
        <v>0</v>
      </c>
      <c r="Q20">
        <v>0</v>
      </c>
      <c r="R20">
        <v>0</v>
      </c>
      <c r="S20">
        <v>47.19</v>
      </c>
      <c r="T20">
        <v>0</v>
      </c>
      <c r="U20">
        <v>0</v>
      </c>
      <c r="V20">
        <v>0</v>
      </c>
      <c r="W20">
        <v>0</v>
      </c>
      <c r="X20">
        <v>11.99</v>
      </c>
      <c r="Y20">
        <v>0</v>
      </c>
      <c r="Z20">
        <v>0</v>
      </c>
      <c r="AA20">
        <v>0</v>
      </c>
      <c r="AB20">
        <v>0</v>
      </c>
      <c r="AC20">
        <v>28.09</v>
      </c>
      <c r="AD20">
        <v>0</v>
      </c>
      <c r="AE20">
        <v>0</v>
      </c>
      <c r="AF20">
        <v>0</v>
      </c>
      <c r="AG20">
        <v>0</v>
      </c>
      <c r="AH20">
        <v>18.39</v>
      </c>
      <c r="AI20">
        <v>0</v>
      </c>
      <c r="AJ20">
        <v>0</v>
      </c>
      <c r="AK20">
        <v>0</v>
      </c>
    </row>
    <row r="21" spans="1:37" x14ac:dyDescent="0.25">
      <c r="A21" s="2">
        <v>43311</v>
      </c>
      <c r="B21">
        <v>4301085.8624</v>
      </c>
      <c r="C21">
        <v>660928</v>
      </c>
      <c r="D21">
        <v>4962013.8624</v>
      </c>
      <c r="E21">
        <v>0.99240277247999997</v>
      </c>
      <c r="F21">
        <v>-37986.137600000016</v>
      </c>
      <c r="G21" t="s">
        <v>13</v>
      </c>
      <c r="H21">
        <v>-37986.137600000016</v>
      </c>
      <c r="I21">
        <v>4.49</v>
      </c>
      <c r="J21">
        <v>4.7480580000000003</v>
      </c>
      <c r="K21">
        <v>147200</v>
      </c>
      <c r="L21">
        <v>0</v>
      </c>
      <c r="M21">
        <v>0</v>
      </c>
      <c r="N21">
        <v>16.850000000000001</v>
      </c>
      <c r="O21">
        <v>0</v>
      </c>
      <c r="P21">
        <v>0</v>
      </c>
      <c r="Q21">
        <v>0</v>
      </c>
      <c r="R21">
        <v>0</v>
      </c>
      <c r="S21">
        <v>47.46</v>
      </c>
      <c r="T21">
        <v>0</v>
      </c>
      <c r="U21">
        <v>0</v>
      </c>
      <c r="V21">
        <v>0</v>
      </c>
      <c r="W21">
        <v>0</v>
      </c>
      <c r="X21">
        <v>11.46</v>
      </c>
      <c r="Y21">
        <v>0</v>
      </c>
      <c r="Z21">
        <v>0</v>
      </c>
      <c r="AA21">
        <v>0</v>
      </c>
      <c r="AB21">
        <v>0</v>
      </c>
      <c r="AC21">
        <v>28.61</v>
      </c>
      <c r="AD21">
        <v>0</v>
      </c>
      <c r="AE21">
        <v>0</v>
      </c>
      <c r="AF21">
        <v>0</v>
      </c>
      <c r="AG21">
        <v>0</v>
      </c>
      <c r="AH21">
        <v>18.420000000000002</v>
      </c>
      <c r="AI21">
        <v>0</v>
      </c>
      <c r="AJ21">
        <v>0</v>
      </c>
      <c r="AK21">
        <v>0</v>
      </c>
    </row>
    <row r="22" spans="1:37" x14ac:dyDescent="0.25">
      <c r="A22" s="2">
        <v>43312</v>
      </c>
      <c r="B22">
        <v>4301085.8624</v>
      </c>
      <c r="C22">
        <v>663872</v>
      </c>
      <c r="D22">
        <v>4964957.8624</v>
      </c>
      <c r="E22">
        <v>0.99299157248000003</v>
      </c>
      <c r="F22">
        <v>-35042.137600000016</v>
      </c>
      <c r="G22" t="s">
        <v>13</v>
      </c>
      <c r="H22">
        <v>-35042.137600000016</v>
      </c>
      <c r="I22">
        <v>4.51</v>
      </c>
      <c r="J22">
        <v>4.7480580000000003</v>
      </c>
      <c r="K22">
        <v>147200</v>
      </c>
      <c r="L22">
        <v>0</v>
      </c>
      <c r="M22">
        <v>0</v>
      </c>
      <c r="N22">
        <v>16.84</v>
      </c>
      <c r="O22">
        <v>0</v>
      </c>
      <c r="P22">
        <v>0</v>
      </c>
      <c r="Q22">
        <v>0</v>
      </c>
      <c r="R22">
        <v>0</v>
      </c>
      <c r="S22">
        <v>47.61</v>
      </c>
      <c r="T22">
        <v>0</v>
      </c>
      <c r="U22">
        <v>0</v>
      </c>
      <c r="V22">
        <v>0</v>
      </c>
      <c r="W22">
        <v>0</v>
      </c>
      <c r="X22">
        <v>11.17</v>
      </c>
      <c r="Y22">
        <v>0</v>
      </c>
      <c r="Z22">
        <v>0</v>
      </c>
      <c r="AA22">
        <v>0</v>
      </c>
      <c r="AB22">
        <v>0</v>
      </c>
      <c r="AC22">
        <v>28.39</v>
      </c>
      <c r="AD22">
        <v>0</v>
      </c>
      <c r="AE22">
        <v>0</v>
      </c>
      <c r="AF22">
        <v>0</v>
      </c>
      <c r="AG22">
        <v>0</v>
      </c>
      <c r="AH22">
        <v>18.39</v>
      </c>
      <c r="AI22">
        <v>0</v>
      </c>
      <c r="AJ22">
        <v>0</v>
      </c>
      <c r="AK22">
        <v>0</v>
      </c>
    </row>
    <row r="23" spans="1:37" x14ac:dyDescent="0.25">
      <c r="A23" s="2">
        <v>43313</v>
      </c>
      <c r="B23">
        <v>4301085.8624</v>
      </c>
      <c r="C23">
        <v>668288</v>
      </c>
      <c r="D23">
        <v>4969373.8624</v>
      </c>
      <c r="E23">
        <v>0.99387477248</v>
      </c>
      <c r="F23">
        <v>-30626.13760000002</v>
      </c>
      <c r="G23" t="s">
        <v>13</v>
      </c>
      <c r="H23">
        <v>-30626.13760000002</v>
      </c>
      <c r="I23">
        <v>4.54</v>
      </c>
      <c r="J23">
        <v>4.7480580000000003</v>
      </c>
      <c r="K23">
        <v>147200</v>
      </c>
      <c r="L23">
        <v>0</v>
      </c>
      <c r="M23">
        <v>0</v>
      </c>
      <c r="N23">
        <v>16.78</v>
      </c>
      <c r="O23">
        <v>0</v>
      </c>
      <c r="P23">
        <v>0</v>
      </c>
      <c r="Q23">
        <v>0</v>
      </c>
      <c r="R23">
        <v>0</v>
      </c>
      <c r="S23">
        <v>46.28</v>
      </c>
      <c r="T23">
        <v>0</v>
      </c>
      <c r="U23">
        <v>0</v>
      </c>
      <c r="V23">
        <v>0</v>
      </c>
      <c r="W23">
        <v>0</v>
      </c>
      <c r="X23">
        <v>11.02</v>
      </c>
      <c r="Y23">
        <v>0</v>
      </c>
      <c r="Z23">
        <v>0</v>
      </c>
      <c r="AA23">
        <v>0</v>
      </c>
      <c r="AB23">
        <v>0</v>
      </c>
      <c r="AC23">
        <v>27.87</v>
      </c>
      <c r="AD23">
        <v>0</v>
      </c>
      <c r="AE23">
        <v>0</v>
      </c>
      <c r="AF23">
        <v>0</v>
      </c>
      <c r="AG23">
        <v>0</v>
      </c>
      <c r="AH23">
        <v>17.91</v>
      </c>
      <c r="AI23">
        <v>0</v>
      </c>
      <c r="AJ23">
        <v>0</v>
      </c>
      <c r="AK23">
        <v>0</v>
      </c>
    </row>
    <row r="24" spans="1:37" x14ac:dyDescent="0.25">
      <c r="A24" s="2">
        <v>43314</v>
      </c>
      <c r="B24">
        <v>4301085.8624</v>
      </c>
      <c r="C24">
        <v>634432</v>
      </c>
      <c r="D24">
        <v>4935517.8624</v>
      </c>
      <c r="E24">
        <v>0.98710357248000002</v>
      </c>
      <c r="F24">
        <v>-64482.137600000016</v>
      </c>
      <c r="G24" t="s">
        <v>13</v>
      </c>
      <c r="H24">
        <v>-64482.137600000016</v>
      </c>
      <c r="I24">
        <v>4.3099999999999996</v>
      </c>
      <c r="J24">
        <v>4.7480580000000003</v>
      </c>
      <c r="K24">
        <v>147200</v>
      </c>
      <c r="L24">
        <v>0</v>
      </c>
      <c r="M24">
        <v>0</v>
      </c>
      <c r="N24">
        <v>16.62</v>
      </c>
      <c r="O24">
        <v>0</v>
      </c>
      <c r="P24">
        <v>0</v>
      </c>
      <c r="Q24">
        <v>0</v>
      </c>
      <c r="R24">
        <v>0</v>
      </c>
      <c r="S24">
        <v>44.08</v>
      </c>
      <c r="T24">
        <v>0</v>
      </c>
      <c r="U24">
        <v>0</v>
      </c>
      <c r="V24">
        <v>0</v>
      </c>
      <c r="W24">
        <v>0</v>
      </c>
      <c r="X24">
        <v>10.48</v>
      </c>
      <c r="Y24">
        <v>0</v>
      </c>
      <c r="Z24">
        <v>0</v>
      </c>
      <c r="AA24">
        <v>0</v>
      </c>
      <c r="AB24">
        <v>0</v>
      </c>
      <c r="AC24">
        <v>27.18</v>
      </c>
      <c r="AD24">
        <v>0</v>
      </c>
      <c r="AE24">
        <v>0</v>
      </c>
      <c r="AF24">
        <v>0</v>
      </c>
      <c r="AG24">
        <v>0</v>
      </c>
      <c r="AH24">
        <v>17.57</v>
      </c>
      <c r="AI24">
        <v>0</v>
      </c>
      <c r="AJ24">
        <v>0</v>
      </c>
      <c r="AK24">
        <v>0</v>
      </c>
    </row>
    <row r="25" spans="1:37" x14ac:dyDescent="0.25">
      <c r="A25" s="2">
        <v>43315</v>
      </c>
      <c r="B25">
        <v>4301085.8624</v>
      </c>
      <c r="C25">
        <v>638848</v>
      </c>
      <c r="D25">
        <v>4939933.8624</v>
      </c>
      <c r="E25">
        <v>0.98798677248</v>
      </c>
      <c r="F25">
        <v>-60066.137600000016</v>
      </c>
      <c r="G25" t="s">
        <v>13</v>
      </c>
      <c r="H25">
        <v>-60066.137600000016</v>
      </c>
      <c r="I25">
        <v>4.34</v>
      </c>
      <c r="J25">
        <v>4.7480580000000003</v>
      </c>
      <c r="K25">
        <v>147200</v>
      </c>
      <c r="L25">
        <v>0</v>
      </c>
      <c r="M25">
        <v>0</v>
      </c>
      <c r="N25">
        <v>16.77</v>
      </c>
      <c r="O25">
        <v>0</v>
      </c>
      <c r="P25">
        <v>0</v>
      </c>
      <c r="Q25">
        <v>0</v>
      </c>
      <c r="R25">
        <v>0</v>
      </c>
      <c r="S25">
        <v>41.88</v>
      </c>
      <c r="T25">
        <v>0</v>
      </c>
      <c r="U25">
        <v>0</v>
      </c>
      <c r="V25">
        <v>0</v>
      </c>
      <c r="W25">
        <v>0</v>
      </c>
      <c r="X25">
        <v>10.199999999999999</v>
      </c>
      <c r="Y25">
        <v>0</v>
      </c>
      <c r="Z25">
        <v>0</v>
      </c>
      <c r="AA25">
        <v>0</v>
      </c>
      <c r="AB25">
        <v>0</v>
      </c>
      <c r="AC25">
        <v>27.24</v>
      </c>
      <c r="AD25">
        <v>0</v>
      </c>
      <c r="AE25">
        <v>0</v>
      </c>
      <c r="AF25">
        <v>0</v>
      </c>
      <c r="AG25">
        <v>0</v>
      </c>
      <c r="AH25">
        <v>17.600000000000001</v>
      </c>
      <c r="AI25">
        <v>0</v>
      </c>
      <c r="AJ25">
        <v>0</v>
      </c>
      <c r="AK25">
        <v>0</v>
      </c>
    </row>
    <row r="26" spans="1:37" x14ac:dyDescent="0.25">
      <c r="A26" s="2">
        <v>43318</v>
      </c>
      <c r="B26">
        <v>4301085.8624</v>
      </c>
      <c r="C26">
        <v>613824</v>
      </c>
      <c r="D26">
        <v>4914909.8624</v>
      </c>
      <c r="E26">
        <v>0.98298197247999997</v>
      </c>
      <c r="F26">
        <v>-85090.137600000016</v>
      </c>
      <c r="G26" t="s">
        <v>13</v>
      </c>
      <c r="H26">
        <v>-85090.137600000016</v>
      </c>
      <c r="I26">
        <v>4.17</v>
      </c>
      <c r="J26">
        <v>4.7480580000000003</v>
      </c>
      <c r="K26">
        <v>147200</v>
      </c>
      <c r="L26">
        <v>0</v>
      </c>
      <c r="M26">
        <v>0</v>
      </c>
      <c r="N26">
        <v>16.399999999999999</v>
      </c>
      <c r="O26">
        <v>0</v>
      </c>
      <c r="P26">
        <v>0</v>
      </c>
      <c r="Q26">
        <v>0</v>
      </c>
      <c r="R26">
        <v>0</v>
      </c>
      <c r="S26">
        <v>42.3</v>
      </c>
      <c r="T26">
        <v>0</v>
      </c>
      <c r="U26">
        <v>0</v>
      </c>
      <c r="V26">
        <v>0</v>
      </c>
      <c r="W26">
        <v>0</v>
      </c>
      <c r="X26">
        <v>9.9700000000000006</v>
      </c>
      <c r="Y26">
        <v>0</v>
      </c>
      <c r="Z26">
        <v>0</v>
      </c>
      <c r="AA26">
        <v>0</v>
      </c>
      <c r="AB26">
        <v>0</v>
      </c>
      <c r="AC26">
        <v>27.59</v>
      </c>
      <c r="AD26">
        <v>0</v>
      </c>
      <c r="AE26">
        <v>0</v>
      </c>
      <c r="AF26">
        <v>0</v>
      </c>
      <c r="AG26">
        <v>0</v>
      </c>
      <c r="AH26">
        <v>17.399999999999999</v>
      </c>
      <c r="AI26">
        <v>0</v>
      </c>
      <c r="AJ26">
        <v>0</v>
      </c>
      <c r="AK26">
        <v>0</v>
      </c>
    </row>
    <row r="27" spans="1:37" x14ac:dyDescent="0.25">
      <c r="A27" s="2">
        <v>43319</v>
      </c>
      <c r="B27">
        <v>4301085.8624</v>
      </c>
      <c r="C27">
        <v>640320</v>
      </c>
      <c r="D27">
        <v>4941405.8624</v>
      </c>
      <c r="E27">
        <v>0.98828117248000003</v>
      </c>
      <c r="F27">
        <v>-58594.137600000016</v>
      </c>
      <c r="G27" t="s">
        <v>13</v>
      </c>
      <c r="H27">
        <v>-58594.137600000016</v>
      </c>
      <c r="I27">
        <v>4.3499999999999996</v>
      </c>
      <c r="J27">
        <v>4.7480580000000003</v>
      </c>
      <c r="K27">
        <v>147200</v>
      </c>
      <c r="L27">
        <v>0</v>
      </c>
      <c r="M27">
        <v>0</v>
      </c>
      <c r="N27">
        <v>16.5</v>
      </c>
      <c r="O27">
        <v>0</v>
      </c>
      <c r="P27">
        <v>0</v>
      </c>
      <c r="Q27">
        <v>0</v>
      </c>
      <c r="R27">
        <v>0</v>
      </c>
      <c r="S27">
        <v>44.66</v>
      </c>
      <c r="T27">
        <v>0</v>
      </c>
      <c r="U27">
        <v>0</v>
      </c>
      <c r="V27">
        <v>0</v>
      </c>
      <c r="W27">
        <v>0</v>
      </c>
      <c r="X27">
        <v>10.29</v>
      </c>
      <c r="Y27">
        <v>0</v>
      </c>
      <c r="Z27">
        <v>0</v>
      </c>
      <c r="AA27">
        <v>0</v>
      </c>
      <c r="AB27">
        <v>0</v>
      </c>
      <c r="AC27">
        <v>28.48</v>
      </c>
      <c r="AD27">
        <v>0</v>
      </c>
      <c r="AE27">
        <v>0</v>
      </c>
      <c r="AF27">
        <v>0</v>
      </c>
      <c r="AG27">
        <v>0</v>
      </c>
      <c r="AH27">
        <v>18.13</v>
      </c>
      <c r="AI27">
        <v>0</v>
      </c>
      <c r="AJ27">
        <v>0</v>
      </c>
      <c r="AK27">
        <v>0</v>
      </c>
    </row>
    <row r="28" spans="1:37" x14ac:dyDescent="0.25">
      <c r="A28" s="2">
        <v>43320</v>
      </c>
      <c r="B28">
        <v>4301085.8624</v>
      </c>
      <c r="C28">
        <v>640320</v>
      </c>
      <c r="D28">
        <v>4941405.8624</v>
      </c>
      <c r="E28">
        <v>0.98828117248000003</v>
      </c>
      <c r="F28">
        <v>-58594.137600000016</v>
      </c>
      <c r="G28" t="s">
        <v>13</v>
      </c>
      <c r="H28">
        <v>-58594.137600000016</v>
      </c>
      <c r="I28">
        <v>4.3499999999999996</v>
      </c>
      <c r="J28">
        <v>4.7480580000000003</v>
      </c>
      <c r="K28">
        <v>147200</v>
      </c>
      <c r="L28">
        <v>0</v>
      </c>
      <c r="M28">
        <v>0</v>
      </c>
      <c r="N28">
        <v>16.23</v>
      </c>
      <c r="O28">
        <v>0</v>
      </c>
      <c r="P28">
        <v>0</v>
      </c>
      <c r="Q28">
        <v>0</v>
      </c>
      <c r="R28">
        <v>0</v>
      </c>
      <c r="S28">
        <v>44.15</v>
      </c>
      <c r="T28">
        <v>0</v>
      </c>
      <c r="U28">
        <v>0</v>
      </c>
      <c r="V28">
        <v>0</v>
      </c>
      <c r="W28">
        <v>0</v>
      </c>
      <c r="X28">
        <v>10.35</v>
      </c>
      <c r="Y28">
        <v>0</v>
      </c>
      <c r="Z28">
        <v>0</v>
      </c>
      <c r="AA28">
        <v>0</v>
      </c>
      <c r="AB28">
        <v>0</v>
      </c>
      <c r="AC28">
        <v>28.11</v>
      </c>
      <c r="AD28">
        <v>0</v>
      </c>
      <c r="AE28">
        <v>0</v>
      </c>
      <c r="AF28">
        <v>0</v>
      </c>
      <c r="AG28">
        <v>0</v>
      </c>
      <c r="AH28">
        <v>18.2</v>
      </c>
      <c r="AI28">
        <v>0</v>
      </c>
      <c r="AJ28">
        <v>0</v>
      </c>
      <c r="AK28">
        <v>0</v>
      </c>
    </row>
    <row r="29" spans="1:37" x14ac:dyDescent="0.25">
      <c r="A29" s="2">
        <v>43321</v>
      </c>
      <c r="B29">
        <v>4301085.8624</v>
      </c>
      <c r="C29">
        <v>655040</v>
      </c>
      <c r="D29">
        <v>4956125.8624</v>
      </c>
      <c r="E29">
        <v>0.99122517247999997</v>
      </c>
      <c r="F29">
        <v>-43874.137600000016</v>
      </c>
      <c r="G29" t="s">
        <v>13</v>
      </c>
      <c r="H29">
        <v>-43874.137600000016</v>
      </c>
      <c r="I29">
        <v>4.45</v>
      </c>
      <c r="J29">
        <v>4.7480580000000003</v>
      </c>
      <c r="K29">
        <v>147200</v>
      </c>
      <c r="L29">
        <v>0</v>
      </c>
      <c r="M29">
        <v>0</v>
      </c>
      <c r="N29">
        <v>16.38</v>
      </c>
      <c r="O29">
        <v>0</v>
      </c>
      <c r="P29">
        <v>0</v>
      </c>
      <c r="Q29">
        <v>0</v>
      </c>
      <c r="R29">
        <v>0</v>
      </c>
      <c r="S29">
        <v>45.14</v>
      </c>
      <c r="T29">
        <v>0</v>
      </c>
      <c r="U29">
        <v>0</v>
      </c>
      <c r="V29">
        <v>0</v>
      </c>
      <c r="W29">
        <v>0</v>
      </c>
      <c r="X29">
        <v>10.53</v>
      </c>
      <c r="Y29">
        <v>0</v>
      </c>
      <c r="Z29">
        <v>0</v>
      </c>
      <c r="AA29">
        <v>0</v>
      </c>
      <c r="AB29">
        <v>0</v>
      </c>
      <c r="AC29">
        <v>28.77</v>
      </c>
      <c r="AD29">
        <v>0</v>
      </c>
      <c r="AE29">
        <v>0</v>
      </c>
      <c r="AF29">
        <v>0</v>
      </c>
      <c r="AG29">
        <v>0</v>
      </c>
      <c r="AH29">
        <v>18.29</v>
      </c>
      <c r="AI29">
        <v>0</v>
      </c>
      <c r="AJ29">
        <v>0</v>
      </c>
      <c r="AK29">
        <v>0</v>
      </c>
    </row>
    <row r="30" spans="1:37" x14ac:dyDescent="0.25">
      <c r="A30" s="2">
        <v>43322</v>
      </c>
      <c r="B30">
        <v>4301085.8624</v>
      </c>
      <c r="C30">
        <v>653568</v>
      </c>
      <c r="D30">
        <v>4954653.8624</v>
      </c>
      <c r="E30">
        <v>0.99093077247999994</v>
      </c>
      <c r="F30">
        <v>-45346.137600000016</v>
      </c>
      <c r="G30" t="s">
        <v>13</v>
      </c>
      <c r="H30">
        <v>-45346.137600000016</v>
      </c>
      <c r="I30">
        <v>4.4400000000000004</v>
      </c>
      <c r="J30">
        <v>4.7480580000000003</v>
      </c>
      <c r="K30">
        <v>147200</v>
      </c>
      <c r="L30">
        <v>0</v>
      </c>
      <c r="M30">
        <v>0</v>
      </c>
      <c r="N30">
        <v>16.350000000000001</v>
      </c>
      <c r="O30">
        <v>0</v>
      </c>
      <c r="P30">
        <v>0</v>
      </c>
      <c r="Q30">
        <v>0</v>
      </c>
      <c r="R30">
        <v>0</v>
      </c>
      <c r="S30">
        <v>44.98</v>
      </c>
      <c r="T30">
        <v>0</v>
      </c>
      <c r="U30">
        <v>0</v>
      </c>
      <c r="V30">
        <v>0</v>
      </c>
      <c r="W30">
        <v>0</v>
      </c>
      <c r="X30">
        <v>10.74</v>
      </c>
      <c r="Y30">
        <v>0</v>
      </c>
      <c r="Z30">
        <v>0</v>
      </c>
      <c r="AA30">
        <v>0</v>
      </c>
      <c r="AB30">
        <v>0</v>
      </c>
      <c r="AC30">
        <v>28.44</v>
      </c>
      <c r="AD30">
        <v>0</v>
      </c>
      <c r="AE30">
        <v>0</v>
      </c>
      <c r="AF30">
        <v>0</v>
      </c>
      <c r="AG30">
        <v>0</v>
      </c>
      <c r="AH30">
        <v>18.12</v>
      </c>
      <c r="AI30">
        <v>0</v>
      </c>
      <c r="AJ30">
        <v>0</v>
      </c>
      <c r="AK30">
        <v>0</v>
      </c>
    </row>
    <row r="31" spans="1:37" x14ac:dyDescent="0.25">
      <c r="A31" s="2">
        <v>43325</v>
      </c>
      <c r="B31">
        <v>4301085.8624</v>
      </c>
      <c r="C31">
        <v>644736</v>
      </c>
      <c r="D31">
        <v>4945821.8624</v>
      </c>
      <c r="E31">
        <v>0.98916437248</v>
      </c>
      <c r="F31">
        <v>-54178.137600000016</v>
      </c>
      <c r="G31" t="s">
        <v>13</v>
      </c>
      <c r="H31">
        <v>-54178.137600000016</v>
      </c>
      <c r="I31">
        <v>4.38</v>
      </c>
      <c r="J31">
        <v>4.7480580000000003</v>
      </c>
      <c r="K31">
        <v>147200</v>
      </c>
      <c r="L31">
        <v>0</v>
      </c>
      <c r="M31">
        <v>0</v>
      </c>
      <c r="N31">
        <v>16.420000000000002</v>
      </c>
      <c r="O31">
        <v>0</v>
      </c>
      <c r="P31">
        <v>0</v>
      </c>
      <c r="Q31">
        <v>0</v>
      </c>
      <c r="R31">
        <v>0</v>
      </c>
      <c r="S31">
        <v>44.59</v>
      </c>
      <c r="T31">
        <v>0</v>
      </c>
      <c r="U31">
        <v>0</v>
      </c>
      <c r="V31">
        <v>0</v>
      </c>
      <c r="W31">
        <v>0</v>
      </c>
      <c r="X31">
        <v>10.69</v>
      </c>
      <c r="Y31">
        <v>0</v>
      </c>
      <c r="Z31">
        <v>0</v>
      </c>
      <c r="AA31">
        <v>0</v>
      </c>
      <c r="AB31">
        <v>0</v>
      </c>
      <c r="AC31">
        <v>27.71</v>
      </c>
      <c r="AD31">
        <v>0</v>
      </c>
      <c r="AE31">
        <v>0</v>
      </c>
      <c r="AF31">
        <v>0</v>
      </c>
      <c r="AG31">
        <v>0</v>
      </c>
      <c r="AH31">
        <v>17.899999999999999</v>
      </c>
      <c r="AI31">
        <v>0</v>
      </c>
      <c r="AJ31">
        <v>0</v>
      </c>
      <c r="AK31">
        <v>0</v>
      </c>
    </row>
    <row r="32" spans="1:37" x14ac:dyDescent="0.25">
      <c r="A32" s="2">
        <v>43326</v>
      </c>
      <c r="B32">
        <v>3593844.5926999999</v>
      </c>
      <c r="C32">
        <v>1355193</v>
      </c>
      <c r="D32">
        <v>4949037.5926999999</v>
      </c>
      <c r="E32">
        <v>0.98980751853999993</v>
      </c>
      <c r="F32">
        <v>-50962.407300000079</v>
      </c>
      <c r="G32" t="s">
        <v>13</v>
      </c>
      <c r="H32">
        <v>-50962.407300000079</v>
      </c>
      <c r="I32">
        <v>4.41</v>
      </c>
      <c r="J32">
        <v>4.575839268792711</v>
      </c>
      <c r="K32">
        <v>307300</v>
      </c>
      <c r="L32">
        <v>0</v>
      </c>
      <c r="M32">
        <v>0</v>
      </c>
      <c r="N32">
        <v>16.309999999999999</v>
      </c>
      <c r="O32">
        <v>0</v>
      </c>
      <c r="P32">
        <v>0</v>
      </c>
      <c r="Q32">
        <v>0</v>
      </c>
      <c r="R32">
        <v>0</v>
      </c>
      <c r="S32">
        <v>43.65</v>
      </c>
      <c r="T32">
        <v>0</v>
      </c>
      <c r="U32">
        <v>0</v>
      </c>
      <c r="V32">
        <v>0</v>
      </c>
      <c r="W32">
        <v>0</v>
      </c>
      <c r="X32">
        <v>10.49</v>
      </c>
      <c r="Y32">
        <v>0</v>
      </c>
      <c r="Z32">
        <v>0</v>
      </c>
      <c r="AA32">
        <v>0</v>
      </c>
      <c r="AB32">
        <v>0</v>
      </c>
      <c r="AC32">
        <v>27.51</v>
      </c>
      <c r="AD32">
        <v>0</v>
      </c>
      <c r="AE32">
        <v>0</v>
      </c>
      <c r="AF32">
        <v>0</v>
      </c>
      <c r="AG32">
        <v>0</v>
      </c>
      <c r="AH32">
        <v>17.899999999999999</v>
      </c>
      <c r="AI32">
        <v>0</v>
      </c>
      <c r="AJ32">
        <v>0</v>
      </c>
      <c r="AK32">
        <v>0</v>
      </c>
    </row>
    <row r="33" spans="1:37" x14ac:dyDescent="0.25">
      <c r="A33" s="2">
        <v>43327</v>
      </c>
      <c r="B33">
        <v>3593844.5926999999</v>
      </c>
      <c r="C33">
        <v>1302952</v>
      </c>
      <c r="D33">
        <v>4896796.5926999999</v>
      </c>
      <c r="E33">
        <v>0.97935931854000002</v>
      </c>
      <c r="F33">
        <v>-103203.40730000009</v>
      </c>
      <c r="G33" t="s">
        <v>13</v>
      </c>
      <c r="H33">
        <v>-103203.40730000009</v>
      </c>
      <c r="I33">
        <v>4.24</v>
      </c>
      <c r="J33">
        <v>4.575839268792711</v>
      </c>
      <c r="K33">
        <v>307300</v>
      </c>
      <c r="L33">
        <v>0</v>
      </c>
      <c r="M33">
        <v>0</v>
      </c>
      <c r="N33">
        <v>16.13</v>
      </c>
      <c r="O33">
        <v>0</v>
      </c>
      <c r="P33">
        <v>0</v>
      </c>
      <c r="Q33">
        <v>0</v>
      </c>
      <c r="R33">
        <v>0</v>
      </c>
      <c r="S33">
        <v>42.02</v>
      </c>
      <c r="T33">
        <v>0</v>
      </c>
      <c r="U33">
        <v>0</v>
      </c>
      <c r="V33">
        <v>0</v>
      </c>
      <c r="W33">
        <v>0</v>
      </c>
      <c r="X33">
        <v>10.4</v>
      </c>
      <c r="Y33">
        <v>0</v>
      </c>
      <c r="Z33">
        <v>0</v>
      </c>
      <c r="AA33">
        <v>0</v>
      </c>
      <c r="AB33">
        <v>0</v>
      </c>
      <c r="AC33">
        <v>26.7</v>
      </c>
      <c r="AD33">
        <v>0</v>
      </c>
      <c r="AE33">
        <v>0</v>
      </c>
      <c r="AF33">
        <v>0</v>
      </c>
      <c r="AG33">
        <v>0</v>
      </c>
      <c r="AH33">
        <v>17.329999999999998</v>
      </c>
      <c r="AI33">
        <v>0</v>
      </c>
      <c r="AJ33">
        <v>0</v>
      </c>
      <c r="AK33">
        <v>0</v>
      </c>
    </row>
    <row r="34" spans="1:37" x14ac:dyDescent="0.25">
      <c r="A34" s="2">
        <v>43328</v>
      </c>
      <c r="B34">
        <v>3593844.5926999999</v>
      </c>
      <c r="C34">
        <v>1299879</v>
      </c>
      <c r="D34">
        <v>4893723.5926999999</v>
      </c>
      <c r="E34">
        <v>0.97874471854</v>
      </c>
      <c r="F34">
        <v>-106276.40730000009</v>
      </c>
      <c r="G34" t="s">
        <v>13</v>
      </c>
      <c r="H34">
        <v>-106276.4072999998</v>
      </c>
      <c r="I34">
        <v>4.2300000000000004</v>
      </c>
      <c r="J34">
        <v>4.575839268792711</v>
      </c>
      <c r="K34">
        <v>307300</v>
      </c>
      <c r="L34">
        <v>0</v>
      </c>
      <c r="M34">
        <v>0</v>
      </c>
      <c r="N34">
        <v>16.11</v>
      </c>
      <c r="O34">
        <v>0</v>
      </c>
      <c r="P34">
        <v>0</v>
      </c>
      <c r="Q34">
        <v>0</v>
      </c>
      <c r="R34">
        <v>0</v>
      </c>
      <c r="S34">
        <v>42.32</v>
      </c>
      <c r="T34">
        <v>0</v>
      </c>
      <c r="U34">
        <v>0</v>
      </c>
      <c r="V34">
        <v>0</v>
      </c>
      <c r="W34">
        <v>0</v>
      </c>
      <c r="X34">
        <v>10.07</v>
      </c>
      <c r="Y34">
        <v>0</v>
      </c>
      <c r="Z34">
        <v>0</v>
      </c>
      <c r="AA34">
        <v>0</v>
      </c>
      <c r="AB34">
        <v>0</v>
      </c>
      <c r="AC34">
        <v>26.74</v>
      </c>
      <c r="AD34">
        <v>0</v>
      </c>
      <c r="AE34">
        <v>0</v>
      </c>
      <c r="AF34">
        <v>0</v>
      </c>
      <c r="AG34">
        <v>0</v>
      </c>
      <c r="AH34">
        <v>17.27</v>
      </c>
      <c r="AI34">
        <v>0</v>
      </c>
      <c r="AJ34">
        <v>0</v>
      </c>
      <c r="AK34">
        <v>0</v>
      </c>
    </row>
    <row r="35" spans="1:37" x14ac:dyDescent="0.25">
      <c r="A35" s="2">
        <v>43329</v>
      </c>
      <c r="B35">
        <v>3593844.5926999999</v>
      </c>
      <c r="C35">
        <v>1272222</v>
      </c>
      <c r="D35">
        <v>4866066.5926999999</v>
      </c>
      <c r="E35">
        <v>0.97321331854000004</v>
      </c>
      <c r="F35">
        <v>-133933.40730000011</v>
      </c>
      <c r="G35" t="s">
        <v>13</v>
      </c>
      <c r="H35">
        <v>-133933.40730000011</v>
      </c>
      <c r="I35">
        <v>4.1399999999999997</v>
      </c>
      <c r="J35">
        <v>4.575839268792711</v>
      </c>
      <c r="K35">
        <v>307300</v>
      </c>
      <c r="L35">
        <v>0</v>
      </c>
      <c r="M35">
        <v>0</v>
      </c>
      <c r="N35">
        <v>16.13</v>
      </c>
      <c r="O35">
        <v>0</v>
      </c>
      <c r="P35">
        <v>0</v>
      </c>
      <c r="Q35">
        <v>0</v>
      </c>
      <c r="R35">
        <v>0</v>
      </c>
      <c r="S35">
        <v>41.12</v>
      </c>
      <c r="T35">
        <v>0</v>
      </c>
      <c r="U35">
        <v>0</v>
      </c>
      <c r="V35">
        <v>0</v>
      </c>
      <c r="W35">
        <v>0</v>
      </c>
      <c r="X35">
        <v>9.83</v>
      </c>
      <c r="Y35">
        <v>0</v>
      </c>
      <c r="Z35">
        <v>0</v>
      </c>
      <c r="AA35">
        <v>0</v>
      </c>
      <c r="AB35">
        <v>0</v>
      </c>
      <c r="AC35">
        <v>26.52</v>
      </c>
      <c r="AD35">
        <v>0</v>
      </c>
      <c r="AE35">
        <v>0</v>
      </c>
      <c r="AF35">
        <v>0</v>
      </c>
      <c r="AG35">
        <v>0</v>
      </c>
      <c r="AH35">
        <v>17.21</v>
      </c>
      <c r="AI35">
        <v>0</v>
      </c>
      <c r="AJ35">
        <v>0</v>
      </c>
      <c r="AK35">
        <v>0</v>
      </c>
    </row>
    <row r="36" spans="1:37" x14ac:dyDescent="0.25">
      <c r="A36" s="2">
        <v>43332</v>
      </c>
      <c r="B36">
        <v>3593844.5926999999</v>
      </c>
      <c r="C36">
        <v>1284514</v>
      </c>
      <c r="D36">
        <v>4878358.5926999999</v>
      </c>
      <c r="E36">
        <v>0.97567171854000001</v>
      </c>
      <c r="F36">
        <v>-121641.40730000009</v>
      </c>
      <c r="G36" t="s">
        <v>13</v>
      </c>
      <c r="H36">
        <v>-121641.40730000009</v>
      </c>
      <c r="I36">
        <v>4.18</v>
      </c>
      <c r="J36">
        <v>4.575839268792711</v>
      </c>
      <c r="K36">
        <v>307300</v>
      </c>
      <c r="L36">
        <v>0</v>
      </c>
      <c r="M36">
        <v>0</v>
      </c>
      <c r="N36">
        <v>16.649999999999999</v>
      </c>
      <c r="O36">
        <v>0</v>
      </c>
      <c r="P36">
        <v>0</v>
      </c>
      <c r="Q36">
        <v>0</v>
      </c>
      <c r="R36">
        <v>0</v>
      </c>
      <c r="S36">
        <v>41.7</v>
      </c>
      <c r="T36">
        <v>0</v>
      </c>
      <c r="U36">
        <v>0</v>
      </c>
      <c r="V36">
        <v>0</v>
      </c>
      <c r="W36">
        <v>0</v>
      </c>
      <c r="X36">
        <v>10.210000000000001</v>
      </c>
      <c r="Y36">
        <v>0</v>
      </c>
      <c r="Z36">
        <v>0</v>
      </c>
      <c r="AA36">
        <v>0</v>
      </c>
      <c r="AB36">
        <v>0</v>
      </c>
      <c r="AC36">
        <v>26.96</v>
      </c>
      <c r="AD36">
        <v>0</v>
      </c>
      <c r="AE36">
        <v>0</v>
      </c>
      <c r="AF36">
        <v>0</v>
      </c>
      <c r="AG36">
        <v>0</v>
      </c>
      <c r="AH36">
        <v>17.55</v>
      </c>
      <c r="AI36">
        <v>0</v>
      </c>
      <c r="AJ36">
        <v>0</v>
      </c>
      <c r="AK36">
        <v>0</v>
      </c>
    </row>
    <row r="37" spans="1:37" x14ac:dyDescent="0.25">
      <c r="A37" s="2">
        <v>43333</v>
      </c>
      <c r="B37">
        <v>3593844.5926999999</v>
      </c>
      <c r="C37">
        <v>1290660</v>
      </c>
      <c r="D37">
        <v>4884504.5926999999</v>
      </c>
      <c r="E37">
        <v>0.97690091853999994</v>
      </c>
      <c r="F37">
        <v>-115495.40730000009</v>
      </c>
      <c r="G37" t="s">
        <v>13</v>
      </c>
      <c r="H37">
        <v>-115495.40730000009</v>
      </c>
      <c r="I37">
        <v>4.2</v>
      </c>
      <c r="J37">
        <v>4.575839268792711</v>
      </c>
      <c r="K37">
        <v>307300</v>
      </c>
      <c r="L37">
        <v>0</v>
      </c>
      <c r="M37">
        <v>0</v>
      </c>
      <c r="N37">
        <v>16.57</v>
      </c>
      <c r="O37">
        <v>0</v>
      </c>
      <c r="P37">
        <v>0</v>
      </c>
      <c r="Q37">
        <v>0</v>
      </c>
      <c r="R37">
        <v>0</v>
      </c>
      <c r="S37">
        <v>42.56</v>
      </c>
      <c r="T37">
        <v>0</v>
      </c>
      <c r="U37">
        <v>0</v>
      </c>
      <c r="V37">
        <v>0</v>
      </c>
      <c r="W37">
        <v>0</v>
      </c>
      <c r="X37">
        <v>10.32</v>
      </c>
      <c r="Y37">
        <v>0</v>
      </c>
      <c r="Z37">
        <v>0</v>
      </c>
      <c r="AA37">
        <v>0</v>
      </c>
      <c r="AB37">
        <v>0</v>
      </c>
      <c r="AC37">
        <v>27.1</v>
      </c>
      <c r="AD37">
        <v>0</v>
      </c>
      <c r="AE37">
        <v>0</v>
      </c>
      <c r="AF37">
        <v>0</v>
      </c>
      <c r="AG37">
        <v>0</v>
      </c>
      <c r="AH37">
        <v>17.66</v>
      </c>
      <c r="AI37">
        <v>0</v>
      </c>
      <c r="AJ37">
        <v>0</v>
      </c>
      <c r="AK37">
        <v>0</v>
      </c>
    </row>
    <row r="38" spans="1:37" x14ac:dyDescent="0.25">
      <c r="A38" s="2">
        <v>43334</v>
      </c>
      <c r="B38">
        <v>3593844.5926999999</v>
      </c>
      <c r="C38">
        <v>1278368</v>
      </c>
      <c r="D38">
        <v>4872212.5926999999</v>
      </c>
      <c r="E38">
        <v>0.97444251853999997</v>
      </c>
      <c r="F38">
        <v>-127787.40730000009</v>
      </c>
      <c r="G38" t="s">
        <v>13</v>
      </c>
      <c r="H38">
        <v>-127787.40730000009</v>
      </c>
      <c r="I38">
        <v>4.16</v>
      </c>
      <c r="J38">
        <v>4.575839268792711</v>
      </c>
      <c r="K38">
        <v>307300</v>
      </c>
      <c r="L38">
        <v>0</v>
      </c>
      <c r="M38">
        <v>0</v>
      </c>
      <c r="N38">
        <v>16.399999999999999</v>
      </c>
      <c r="O38">
        <v>0</v>
      </c>
      <c r="P38">
        <v>0</v>
      </c>
      <c r="Q38">
        <v>0</v>
      </c>
      <c r="R38">
        <v>0</v>
      </c>
      <c r="S38">
        <v>41.71</v>
      </c>
      <c r="T38">
        <v>0</v>
      </c>
      <c r="U38">
        <v>0</v>
      </c>
      <c r="V38">
        <v>0</v>
      </c>
      <c r="W38">
        <v>0</v>
      </c>
      <c r="X38">
        <v>10.199999999999999</v>
      </c>
      <c r="Y38">
        <v>0</v>
      </c>
      <c r="Z38">
        <v>0</v>
      </c>
      <c r="AA38">
        <v>0</v>
      </c>
      <c r="AB38">
        <v>0</v>
      </c>
      <c r="AC38">
        <v>27.04</v>
      </c>
      <c r="AD38">
        <v>0</v>
      </c>
      <c r="AE38">
        <v>0</v>
      </c>
      <c r="AF38">
        <v>0</v>
      </c>
      <c r="AG38">
        <v>0</v>
      </c>
      <c r="AH38">
        <v>17.690000000000001</v>
      </c>
      <c r="AI38">
        <v>0</v>
      </c>
      <c r="AJ38">
        <v>0</v>
      </c>
      <c r="AK38">
        <v>0</v>
      </c>
    </row>
    <row r="39" spans="1:37" x14ac:dyDescent="0.25">
      <c r="A39" s="2">
        <v>43335</v>
      </c>
      <c r="B39">
        <v>3593844.5926999999</v>
      </c>
      <c r="C39">
        <v>1278368</v>
      </c>
      <c r="D39">
        <v>4872212.5926999999</v>
      </c>
      <c r="E39">
        <v>0.97444251853999997</v>
      </c>
      <c r="F39">
        <v>-127787.40730000009</v>
      </c>
      <c r="G39" t="s">
        <v>13</v>
      </c>
      <c r="H39">
        <v>-127787.40730000009</v>
      </c>
      <c r="I39">
        <v>4.16</v>
      </c>
      <c r="J39">
        <v>4.575839268792711</v>
      </c>
      <c r="K39">
        <v>307300</v>
      </c>
      <c r="L39">
        <v>0</v>
      </c>
      <c r="M39">
        <v>0</v>
      </c>
      <c r="N39">
        <v>16.25</v>
      </c>
      <c r="O39">
        <v>0</v>
      </c>
      <c r="P39">
        <v>0</v>
      </c>
      <c r="Q39">
        <v>0</v>
      </c>
      <c r="R39">
        <v>0</v>
      </c>
      <c r="S39">
        <v>41.22</v>
      </c>
      <c r="T39">
        <v>0</v>
      </c>
      <c r="U39">
        <v>0</v>
      </c>
      <c r="V39">
        <v>0</v>
      </c>
      <c r="W39">
        <v>0</v>
      </c>
      <c r="X39">
        <v>10.199999999999999</v>
      </c>
      <c r="Y39">
        <v>0</v>
      </c>
      <c r="Z39">
        <v>0</v>
      </c>
      <c r="AA39">
        <v>0</v>
      </c>
      <c r="AB39">
        <v>0</v>
      </c>
      <c r="AC39">
        <v>27.3</v>
      </c>
      <c r="AD39">
        <v>0</v>
      </c>
      <c r="AE39">
        <v>0</v>
      </c>
      <c r="AF39">
        <v>0</v>
      </c>
      <c r="AG39">
        <v>0</v>
      </c>
      <c r="AH39">
        <v>17.559999999999999</v>
      </c>
      <c r="AI39">
        <v>0</v>
      </c>
      <c r="AJ39">
        <v>0</v>
      </c>
      <c r="AK39">
        <v>0</v>
      </c>
    </row>
    <row r="40" spans="1:37" x14ac:dyDescent="0.25">
      <c r="A40" s="2">
        <v>43336</v>
      </c>
      <c r="B40">
        <v>3593844.5926999999</v>
      </c>
      <c r="C40">
        <v>1284514</v>
      </c>
      <c r="D40">
        <v>4878358.5926999999</v>
      </c>
      <c r="E40">
        <v>0.97567171854000001</v>
      </c>
      <c r="F40">
        <v>-121641.40730000009</v>
      </c>
      <c r="G40" t="s">
        <v>13</v>
      </c>
      <c r="H40">
        <v>-121641.40730000009</v>
      </c>
      <c r="I40">
        <v>4.18</v>
      </c>
      <c r="J40">
        <v>4.575839268792711</v>
      </c>
      <c r="K40">
        <v>307300</v>
      </c>
      <c r="L40">
        <v>0</v>
      </c>
      <c r="M40">
        <v>0</v>
      </c>
      <c r="N40">
        <v>16.21</v>
      </c>
      <c r="O40">
        <v>0</v>
      </c>
      <c r="P40">
        <v>0</v>
      </c>
      <c r="Q40">
        <v>0</v>
      </c>
      <c r="R40">
        <v>0</v>
      </c>
      <c r="S40">
        <v>41.38</v>
      </c>
      <c r="T40">
        <v>0</v>
      </c>
      <c r="U40">
        <v>0</v>
      </c>
      <c r="V40">
        <v>0</v>
      </c>
      <c r="W40">
        <v>0</v>
      </c>
      <c r="X40">
        <v>10.039999999999999</v>
      </c>
      <c r="Y40">
        <v>0</v>
      </c>
      <c r="Z40">
        <v>0</v>
      </c>
      <c r="AA40">
        <v>0</v>
      </c>
      <c r="AB40">
        <v>0</v>
      </c>
      <c r="AC40">
        <v>27.7</v>
      </c>
      <c r="AD40">
        <v>0</v>
      </c>
      <c r="AE40">
        <v>0</v>
      </c>
      <c r="AF40">
        <v>0</v>
      </c>
      <c r="AG40">
        <v>0</v>
      </c>
      <c r="AH40">
        <v>17.440000000000001</v>
      </c>
      <c r="AI40">
        <v>0</v>
      </c>
      <c r="AJ40">
        <v>0</v>
      </c>
      <c r="AK40">
        <v>0</v>
      </c>
    </row>
    <row r="41" spans="1:37" x14ac:dyDescent="0.25">
      <c r="A41" s="2">
        <v>43339</v>
      </c>
      <c r="B41">
        <v>3593844.5926999999</v>
      </c>
      <c r="C41">
        <v>1299879</v>
      </c>
      <c r="D41">
        <v>4893723.5926999999</v>
      </c>
      <c r="E41">
        <v>0.97874471854</v>
      </c>
      <c r="F41">
        <v>-106276.40730000009</v>
      </c>
      <c r="G41" t="s">
        <v>13</v>
      </c>
      <c r="H41">
        <v>-106276.4072999998</v>
      </c>
      <c r="I41">
        <v>4.2300000000000004</v>
      </c>
      <c r="J41">
        <v>4.575839268792711</v>
      </c>
      <c r="K41">
        <v>307300</v>
      </c>
      <c r="L41">
        <v>0</v>
      </c>
      <c r="M41">
        <v>0</v>
      </c>
      <c r="N41">
        <v>16.21</v>
      </c>
      <c r="O41">
        <v>0</v>
      </c>
      <c r="P41">
        <v>0</v>
      </c>
      <c r="Q41">
        <v>0</v>
      </c>
      <c r="R41">
        <v>0</v>
      </c>
      <c r="S41">
        <v>42.91</v>
      </c>
      <c r="T41">
        <v>0</v>
      </c>
      <c r="U41">
        <v>0</v>
      </c>
      <c r="V41">
        <v>0</v>
      </c>
      <c r="W41">
        <v>0</v>
      </c>
      <c r="X41">
        <v>10.99</v>
      </c>
      <c r="Y41">
        <v>0</v>
      </c>
      <c r="Z41">
        <v>0</v>
      </c>
      <c r="AA41">
        <v>0</v>
      </c>
      <c r="AB41">
        <v>0</v>
      </c>
      <c r="AC41">
        <v>28.54</v>
      </c>
      <c r="AD41">
        <v>0</v>
      </c>
      <c r="AE41">
        <v>0</v>
      </c>
      <c r="AF41">
        <v>0</v>
      </c>
      <c r="AG41">
        <v>0</v>
      </c>
      <c r="AH41">
        <v>18.02</v>
      </c>
      <c r="AI41">
        <v>0</v>
      </c>
      <c r="AJ41">
        <v>0</v>
      </c>
      <c r="AK41">
        <v>0</v>
      </c>
    </row>
    <row r="42" spans="1:37" x14ac:dyDescent="0.25">
      <c r="A42" s="2">
        <v>43340</v>
      </c>
      <c r="B42">
        <v>3593844.5926999999</v>
      </c>
      <c r="C42">
        <v>1306025</v>
      </c>
      <c r="D42">
        <v>4899869.5926999999</v>
      </c>
      <c r="E42">
        <v>0.97997391853999993</v>
      </c>
      <c r="F42">
        <v>-100130.40730000009</v>
      </c>
      <c r="G42" t="s">
        <v>13</v>
      </c>
      <c r="H42">
        <v>-100130.40730000009</v>
      </c>
      <c r="I42">
        <v>4.25</v>
      </c>
      <c r="J42">
        <v>4.575839268792711</v>
      </c>
      <c r="K42">
        <v>307300</v>
      </c>
      <c r="L42">
        <v>0</v>
      </c>
      <c r="M42">
        <v>0</v>
      </c>
      <c r="N42">
        <v>16.28</v>
      </c>
      <c r="O42">
        <v>0</v>
      </c>
      <c r="P42">
        <v>0</v>
      </c>
      <c r="Q42">
        <v>0</v>
      </c>
      <c r="R42">
        <v>0</v>
      </c>
      <c r="S42">
        <v>43.31</v>
      </c>
      <c r="T42">
        <v>0</v>
      </c>
      <c r="U42">
        <v>0</v>
      </c>
      <c r="V42">
        <v>0</v>
      </c>
      <c r="W42">
        <v>0</v>
      </c>
      <c r="X42">
        <v>11.67</v>
      </c>
      <c r="Y42">
        <v>0</v>
      </c>
      <c r="Z42">
        <v>0</v>
      </c>
      <c r="AA42">
        <v>0</v>
      </c>
      <c r="AB42">
        <v>0</v>
      </c>
      <c r="AC42">
        <v>28.62</v>
      </c>
      <c r="AD42">
        <v>0</v>
      </c>
      <c r="AE42">
        <v>0</v>
      </c>
      <c r="AF42">
        <v>0</v>
      </c>
      <c r="AG42">
        <v>0</v>
      </c>
      <c r="AH42">
        <v>18.190000000000001</v>
      </c>
      <c r="AI42">
        <v>0</v>
      </c>
      <c r="AJ42">
        <v>0</v>
      </c>
      <c r="AK42">
        <v>0</v>
      </c>
    </row>
    <row r="43" spans="1:37" x14ac:dyDescent="0.25">
      <c r="A43" s="2">
        <v>43341</v>
      </c>
      <c r="B43">
        <v>3593844.5926999999</v>
      </c>
      <c r="C43">
        <v>1299879</v>
      </c>
      <c r="D43">
        <v>4893723.5926999999</v>
      </c>
      <c r="E43">
        <v>0.97874471854</v>
      </c>
      <c r="F43">
        <v>-106276.40730000009</v>
      </c>
      <c r="G43" t="s">
        <v>13</v>
      </c>
      <c r="H43">
        <v>-106276.4072999998</v>
      </c>
      <c r="I43">
        <v>4.2300000000000004</v>
      </c>
      <c r="J43">
        <v>4.575839268792711</v>
      </c>
      <c r="K43">
        <v>307300</v>
      </c>
      <c r="L43">
        <v>0</v>
      </c>
      <c r="M43">
        <v>0</v>
      </c>
      <c r="N43">
        <v>16.09</v>
      </c>
      <c r="O43">
        <v>0</v>
      </c>
      <c r="P43">
        <v>0</v>
      </c>
      <c r="Q43">
        <v>0</v>
      </c>
      <c r="R43">
        <v>0</v>
      </c>
      <c r="S43">
        <v>42.51</v>
      </c>
      <c r="T43">
        <v>0</v>
      </c>
      <c r="U43">
        <v>0</v>
      </c>
      <c r="V43">
        <v>0</v>
      </c>
      <c r="W43">
        <v>0</v>
      </c>
      <c r="X43">
        <v>11.52</v>
      </c>
      <c r="Y43">
        <v>0</v>
      </c>
      <c r="Z43">
        <v>0</v>
      </c>
      <c r="AA43">
        <v>0</v>
      </c>
      <c r="AB43">
        <v>0</v>
      </c>
      <c r="AC43">
        <v>28.76</v>
      </c>
      <c r="AD43">
        <v>0</v>
      </c>
      <c r="AE43">
        <v>0</v>
      </c>
      <c r="AF43">
        <v>0</v>
      </c>
      <c r="AG43">
        <v>0</v>
      </c>
      <c r="AH43">
        <v>18.37</v>
      </c>
      <c r="AI43">
        <v>0</v>
      </c>
      <c r="AJ43">
        <v>0</v>
      </c>
      <c r="AK43">
        <v>0</v>
      </c>
    </row>
    <row r="44" spans="1:37" x14ac:dyDescent="0.25">
      <c r="A44" s="2">
        <v>43342</v>
      </c>
      <c r="B44">
        <v>3593844.5926999999</v>
      </c>
      <c r="C44">
        <v>1275295</v>
      </c>
      <c r="D44">
        <v>4869139.5926999999</v>
      </c>
      <c r="E44">
        <v>0.97382791853999995</v>
      </c>
      <c r="F44">
        <v>-130860.40730000009</v>
      </c>
      <c r="G44" t="s">
        <v>13</v>
      </c>
      <c r="H44">
        <v>-130860.40730000009</v>
      </c>
      <c r="I44">
        <v>4.1500000000000004</v>
      </c>
      <c r="J44">
        <v>4.575839268792711</v>
      </c>
      <c r="K44">
        <v>307300</v>
      </c>
      <c r="L44">
        <v>0</v>
      </c>
      <c r="M44">
        <v>0</v>
      </c>
      <c r="N44">
        <v>16.07</v>
      </c>
      <c r="O44">
        <v>0</v>
      </c>
      <c r="P44">
        <v>0</v>
      </c>
      <c r="Q44">
        <v>0</v>
      </c>
      <c r="R44">
        <v>0</v>
      </c>
      <c r="S44">
        <v>41.8</v>
      </c>
      <c r="T44">
        <v>0</v>
      </c>
      <c r="U44">
        <v>0</v>
      </c>
      <c r="V44">
        <v>0</v>
      </c>
      <c r="W44">
        <v>0</v>
      </c>
      <c r="X44">
        <v>11.32</v>
      </c>
      <c r="Y44">
        <v>0</v>
      </c>
      <c r="Z44">
        <v>0</v>
      </c>
      <c r="AA44">
        <v>0</v>
      </c>
      <c r="AB44">
        <v>0</v>
      </c>
      <c r="AC44">
        <v>28.14</v>
      </c>
      <c r="AD44">
        <v>0</v>
      </c>
      <c r="AE44">
        <v>0</v>
      </c>
      <c r="AF44">
        <v>0</v>
      </c>
      <c r="AG44">
        <v>0</v>
      </c>
      <c r="AH44">
        <v>18.46</v>
      </c>
      <c r="AI44">
        <v>0</v>
      </c>
      <c r="AJ44">
        <v>0</v>
      </c>
      <c r="AK44">
        <v>0</v>
      </c>
    </row>
    <row r="45" spans="1:37" x14ac:dyDescent="0.25">
      <c r="A45" s="2">
        <v>43343</v>
      </c>
      <c r="B45">
        <v>3593844.5926999999</v>
      </c>
      <c r="C45">
        <v>1256857</v>
      </c>
      <c r="D45">
        <v>4850701.5926999999</v>
      </c>
      <c r="E45">
        <v>0.97014031853999994</v>
      </c>
      <c r="F45">
        <v>-149298.40730000011</v>
      </c>
      <c r="G45" t="s">
        <v>13</v>
      </c>
      <c r="H45">
        <v>-149298.40730000011</v>
      </c>
      <c r="I45">
        <v>4.09</v>
      </c>
      <c r="J45">
        <v>4.575839268792711</v>
      </c>
      <c r="K45">
        <v>307300</v>
      </c>
      <c r="L45">
        <v>0</v>
      </c>
      <c r="M45">
        <v>0</v>
      </c>
      <c r="N45">
        <v>15.82</v>
      </c>
      <c r="O45">
        <v>0</v>
      </c>
      <c r="P45">
        <v>0</v>
      </c>
      <c r="Q45">
        <v>0</v>
      </c>
      <c r="R45">
        <v>0</v>
      </c>
      <c r="S45">
        <v>41.6</v>
      </c>
      <c r="T45">
        <v>0</v>
      </c>
      <c r="U45">
        <v>0</v>
      </c>
      <c r="V45">
        <v>0</v>
      </c>
      <c r="W45">
        <v>0</v>
      </c>
      <c r="X45">
        <v>10.19</v>
      </c>
      <c r="Y45">
        <v>0</v>
      </c>
      <c r="Z45">
        <v>0</v>
      </c>
      <c r="AA45">
        <v>0</v>
      </c>
      <c r="AB45">
        <v>0</v>
      </c>
      <c r="AC45">
        <v>28.29</v>
      </c>
      <c r="AD45">
        <v>0</v>
      </c>
      <c r="AE45">
        <v>0</v>
      </c>
      <c r="AF45">
        <v>0</v>
      </c>
      <c r="AG45">
        <v>0</v>
      </c>
      <c r="AH45">
        <v>18.489999999999998</v>
      </c>
      <c r="AI45">
        <v>0</v>
      </c>
      <c r="AJ45">
        <v>0</v>
      </c>
      <c r="AK45">
        <v>0</v>
      </c>
    </row>
    <row r="46" spans="1:37" x14ac:dyDescent="0.25">
      <c r="A46" s="2">
        <v>43346</v>
      </c>
      <c r="B46">
        <v>3593844.5926999999</v>
      </c>
      <c r="C46">
        <v>1238419</v>
      </c>
      <c r="D46">
        <v>4832263.5926999999</v>
      </c>
      <c r="E46">
        <v>0.96645271854000003</v>
      </c>
      <c r="F46">
        <v>-167736.40730000011</v>
      </c>
      <c r="G46" t="s">
        <v>13</v>
      </c>
      <c r="H46">
        <v>-167736.40730000011</v>
      </c>
      <c r="I46">
        <v>4.03</v>
      </c>
      <c r="J46">
        <v>4.575839268792711</v>
      </c>
      <c r="K46">
        <v>307300</v>
      </c>
      <c r="L46">
        <v>0</v>
      </c>
      <c r="M46">
        <v>0</v>
      </c>
      <c r="N46">
        <v>15.96</v>
      </c>
      <c r="O46">
        <v>0</v>
      </c>
      <c r="P46">
        <v>0</v>
      </c>
      <c r="Q46">
        <v>0</v>
      </c>
      <c r="R46">
        <v>0</v>
      </c>
      <c r="S46">
        <v>41.73</v>
      </c>
      <c r="T46">
        <v>0</v>
      </c>
      <c r="U46">
        <v>0</v>
      </c>
      <c r="V46">
        <v>0</v>
      </c>
      <c r="W46">
        <v>0</v>
      </c>
      <c r="X46">
        <v>9.8000000000000007</v>
      </c>
      <c r="Y46">
        <v>0</v>
      </c>
      <c r="Z46">
        <v>0</v>
      </c>
      <c r="AA46">
        <v>0</v>
      </c>
      <c r="AB46">
        <v>0</v>
      </c>
      <c r="AC46">
        <v>28.14</v>
      </c>
      <c r="AD46">
        <v>0</v>
      </c>
      <c r="AE46">
        <v>0</v>
      </c>
      <c r="AF46">
        <v>0</v>
      </c>
      <c r="AG46">
        <v>0</v>
      </c>
      <c r="AH46">
        <v>18.28</v>
      </c>
      <c r="AI46">
        <v>0</v>
      </c>
      <c r="AJ46">
        <v>0</v>
      </c>
      <c r="AK46">
        <v>0</v>
      </c>
    </row>
    <row r="47" spans="1:37" x14ac:dyDescent="0.25">
      <c r="A47" s="2">
        <v>43347</v>
      </c>
      <c r="B47">
        <v>3593844.5926999999</v>
      </c>
      <c r="C47">
        <v>1250711</v>
      </c>
      <c r="D47">
        <v>4844555.5926999999</v>
      </c>
      <c r="E47">
        <v>0.96891111854</v>
      </c>
      <c r="F47">
        <v>-155444.40730000011</v>
      </c>
      <c r="G47" t="s">
        <v>13</v>
      </c>
      <c r="H47">
        <v>-155444.40730000011</v>
      </c>
      <c r="I47">
        <v>4.07</v>
      </c>
      <c r="J47">
        <v>4.575839268792711</v>
      </c>
      <c r="K47">
        <v>307300</v>
      </c>
      <c r="L47">
        <v>0</v>
      </c>
      <c r="M47">
        <v>0</v>
      </c>
      <c r="N47">
        <v>16.11</v>
      </c>
      <c r="O47">
        <v>0</v>
      </c>
      <c r="P47">
        <v>0</v>
      </c>
      <c r="Q47">
        <v>0</v>
      </c>
      <c r="R47">
        <v>0</v>
      </c>
      <c r="S47">
        <v>42.28</v>
      </c>
      <c r="T47">
        <v>0</v>
      </c>
      <c r="U47">
        <v>0</v>
      </c>
      <c r="V47">
        <v>0</v>
      </c>
      <c r="W47">
        <v>0</v>
      </c>
      <c r="X47">
        <v>10.199999999999999</v>
      </c>
      <c r="Y47">
        <v>0</v>
      </c>
      <c r="Z47">
        <v>0</v>
      </c>
      <c r="AA47">
        <v>0</v>
      </c>
      <c r="AB47">
        <v>0</v>
      </c>
      <c r="AC47">
        <v>28.64</v>
      </c>
      <c r="AD47">
        <v>0</v>
      </c>
      <c r="AE47">
        <v>0</v>
      </c>
      <c r="AF47">
        <v>0</v>
      </c>
      <c r="AG47">
        <v>0</v>
      </c>
      <c r="AH47">
        <v>18.5</v>
      </c>
      <c r="AI47">
        <v>0</v>
      </c>
      <c r="AJ47">
        <v>0</v>
      </c>
      <c r="AK47">
        <v>0</v>
      </c>
    </row>
    <row r="48" spans="1:37" x14ac:dyDescent="0.25">
      <c r="A48" s="2">
        <v>43348</v>
      </c>
      <c r="B48">
        <v>3593844.5926999999</v>
      </c>
      <c r="C48">
        <v>1223054</v>
      </c>
      <c r="D48">
        <v>4816898.5926999999</v>
      </c>
      <c r="E48">
        <v>0.96337971853999993</v>
      </c>
      <c r="F48">
        <v>-183101.40730000011</v>
      </c>
      <c r="G48" t="s">
        <v>13</v>
      </c>
      <c r="H48">
        <v>-183101.40730000011</v>
      </c>
      <c r="I48">
        <v>3.98</v>
      </c>
      <c r="J48">
        <v>4.575839268792711</v>
      </c>
      <c r="K48">
        <v>307300</v>
      </c>
      <c r="L48">
        <v>0</v>
      </c>
      <c r="M48">
        <v>0</v>
      </c>
      <c r="N48">
        <v>15.89</v>
      </c>
      <c r="O48">
        <v>0</v>
      </c>
      <c r="P48">
        <v>0</v>
      </c>
      <c r="Q48">
        <v>0</v>
      </c>
      <c r="R48">
        <v>0</v>
      </c>
      <c r="S48">
        <v>41</v>
      </c>
      <c r="T48">
        <v>0</v>
      </c>
      <c r="U48">
        <v>0</v>
      </c>
      <c r="V48">
        <v>0</v>
      </c>
      <c r="W48">
        <v>0</v>
      </c>
      <c r="X48">
        <v>10.39</v>
      </c>
      <c r="Y48">
        <v>0</v>
      </c>
      <c r="Z48">
        <v>0</v>
      </c>
      <c r="AA48">
        <v>0</v>
      </c>
      <c r="AB48">
        <v>0</v>
      </c>
      <c r="AC48">
        <v>27.69</v>
      </c>
      <c r="AD48">
        <v>0</v>
      </c>
      <c r="AE48">
        <v>0</v>
      </c>
      <c r="AF48">
        <v>0</v>
      </c>
      <c r="AG48">
        <v>0</v>
      </c>
      <c r="AH48">
        <v>17.96</v>
      </c>
      <c r="AI48">
        <v>0</v>
      </c>
      <c r="AJ48">
        <v>0</v>
      </c>
      <c r="AK48">
        <v>0</v>
      </c>
    </row>
    <row r="49" spans="1:37" x14ac:dyDescent="0.25">
      <c r="A49" s="2">
        <v>43349</v>
      </c>
      <c r="B49">
        <v>3593844.5926999999</v>
      </c>
      <c r="C49">
        <v>1210762</v>
      </c>
      <c r="D49">
        <v>4804606.5926999999</v>
      </c>
      <c r="E49">
        <v>0.96092131853999996</v>
      </c>
      <c r="F49">
        <v>-195393.40730000011</v>
      </c>
      <c r="G49" t="s">
        <v>13</v>
      </c>
      <c r="H49">
        <v>-195393.40730000011</v>
      </c>
      <c r="I49">
        <v>3.94</v>
      </c>
      <c r="J49">
        <v>4.575839268792711</v>
      </c>
      <c r="K49">
        <v>307300</v>
      </c>
      <c r="L49">
        <v>0</v>
      </c>
      <c r="M49">
        <v>0</v>
      </c>
      <c r="N49">
        <v>15.82</v>
      </c>
      <c r="O49">
        <v>0</v>
      </c>
      <c r="P49">
        <v>0</v>
      </c>
      <c r="Q49">
        <v>0</v>
      </c>
      <c r="R49">
        <v>0</v>
      </c>
      <c r="S49">
        <v>40.340000000000003</v>
      </c>
      <c r="T49">
        <v>0</v>
      </c>
      <c r="U49">
        <v>0</v>
      </c>
      <c r="V49">
        <v>0</v>
      </c>
      <c r="W49">
        <v>0</v>
      </c>
      <c r="X49">
        <v>10.46</v>
      </c>
      <c r="Y49">
        <v>0</v>
      </c>
      <c r="Z49">
        <v>0</v>
      </c>
      <c r="AA49">
        <v>0</v>
      </c>
      <c r="AB49">
        <v>0</v>
      </c>
      <c r="AC49">
        <v>27.5</v>
      </c>
      <c r="AD49">
        <v>0</v>
      </c>
      <c r="AE49">
        <v>0</v>
      </c>
      <c r="AF49">
        <v>0</v>
      </c>
      <c r="AG49">
        <v>0</v>
      </c>
      <c r="AH49">
        <v>18.02</v>
      </c>
      <c r="AI49">
        <v>0</v>
      </c>
      <c r="AJ49">
        <v>0</v>
      </c>
      <c r="AK49">
        <v>0</v>
      </c>
    </row>
    <row r="50" spans="1:37" x14ac:dyDescent="0.25">
      <c r="A50" s="2">
        <v>43350</v>
      </c>
      <c r="B50">
        <v>3593844.5926999999</v>
      </c>
      <c r="C50">
        <v>1198470</v>
      </c>
      <c r="D50">
        <v>4792314.5926999999</v>
      </c>
      <c r="E50">
        <v>0.95846291853999999</v>
      </c>
      <c r="F50">
        <v>-207685.40730000011</v>
      </c>
      <c r="G50" t="s">
        <v>13</v>
      </c>
      <c r="H50">
        <v>-207685.40730000011</v>
      </c>
      <c r="I50">
        <v>3.9</v>
      </c>
      <c r="J50">
        <v>4.575839268792711</v>
      </c>
      <c r="K50">
        <v>307300</v>
      </c>
      <c r="L50">
        <v>0</v>
      </c>
      <c r="M50">
        <v>0</v>
      </c>
      <c r="N50">
        <v>15.7</v>
      </c>
      <c r="O50">
        <v>0</v>
      </c>
      <c r="P50">
        <v>0</v>
      </c>
      <c r="Q50">
        <v>0</v>
      </c>
      <c r="R50">
        <v>0</v>
      </c>
      <c r="S50">
        <v>40.299999999999997</v>
      </c>
      <c r="T50">
        <v>0</v>
      </c>
      <c r="U50">
        <v>0</v>
      </c>
      <c r="V50">
        <v>0</v>
      </c>
      <c r="W50">
        <v>0</v>
      </c>
      <c r="X50">
        <v>10.72</v>
      </c>
      <c r="Y50">
        <v>0</v>
      </c>
      <c r="Z50">
        <v>0</v>
      </c>
      <c r="AA50">
        <v>0</v>
      </c>
      <c r="AB50">
        <v>0</v>
      </c>
      <c r="AC50">
        <v>28.17</v>
      </c>
      <c r="AD50">
        <v>0</v>
      </c>
      <c r="AE50">
        <v>0</v>
      </c>
      <c r="AF50">
        <v>0</v>
      </c>
      <c r="AG50">
        <v>0</v>
      </c>
      <c r="AH50">
        <v>18.89</v>
      </c>
      <c r="AI50">
        <v>0</v>
      </c>
      <c r="AJ50">
        <v>0</v>
      </c>
      <c r="AK50">
        <v>0</v>
      </c>
    </row>
    <row r="51" spans="1:37" x14ac:dyDescent="0.25">
      <c r="A51" s="2">
        <v>43353</v>
      </c>
      <c r="B51">
        <v>3593844.5926999999</v>
      </c>
      <c r="C51">
        <v>1161594</v>
      </c>
      <c r="D51">
        <v>4755438.5926999999</v>
      </c>
      <c r="E51">
        <v>0.95108771853999996</v>
      </c>
      <c r="F51">
        <v>-244561.40730000011</v>
      </c>
      <c r="G51" t="s">
        <v>13</v>
      </c>
      <c r="H51">
        <v>-244561.40730000011</v>
      </c>
      <c r="I51">
        <v>3.78</v>
      </c>
      <c r="J51">
        <v>4.575839268792711</v>
      </c>
      <c r="K51">
        <v>307300</v>
      </c>
      <c r="L51">
        <v>0</v>
      </c>
      <c r="M51">
        <v>0</v>
      </c>
      <c r="N51">
        <v>15.59</v>
      </c>
      <c r="O51">
        <v>0</v>
      </c>
      <c r="P51">
        <v>0</v>
      </c>
      <c r="Q51">
        <v>0</v>
      </c>
      <c r="R51">
        <v>0</v>
      </c>
      <c r="S51">
        <v>40.299999999999997</v>
      </c>
      <c r="T51">
        <v>0</v>
      </c>
      <c r="U51">
        <v>0</v>
      </c>
      <c r="V51">
        <v>0</v>
      </c>
      <c r="W51">
        <v>0</v>
      </c>
      <c r="X51">
        <v>10.31</v>
      </c>
      <c r="Y51">
        <v>0</v>
      </c>
      <c r="Z51">
        <v>0</v>
      </c>
      <c r="AA51">
        <v>0</v>
      </c>
      <c r="AB51">
        <v>0</v>
      </c>
      <c r="AC51">
        <v>27.9</v>
      </c>
      <c r="AD51">
        <v>0</v>
      </c>
      <c r="AE51">
        <v>0</v>
      </c>
      <c r="AF51">
        <v>0</v>
      </c>
      <c r="AG51">
        <v>0</v>
      </c>
      <c r="AH51">
        <v>18.579999999999998</v>
      </c>
      <c r="AI51">
        <v>0</v>
      </c>
      <c r="AJ51">
        <v>0</v>
      </c>
      <c r="AK51">
        <v>0</v>
      </c>
    </row>
    <row r="52" spans="1:37" x14ac:dyDescent="0.25">
      <c r="A52" s="2">
        <v>43354</v>
      </c>
      <c r="B52">
        <v>3593844.5926999999</v>
      </c>
      <c r="C52">
        <v>1170813</v>
      </c>
      <c r="D52">
        <v>4764657.5926999999</v>
      </c>
      <c r="E52">
        <v>0.95293151854000002</v>
      </c>
      <c r="F52">
        <v>-235342.40730000011</v>
      </c>
      <c r="G52" t="s">
        <v>13</v>
      </c>
      <c r="H52">
        <v>-235342.40730000011</v>
      </c>
      <c r="I52">
        <v>3.81</v>
      </c>
      <c r="J52">
        <v>4.575839268792711</v>
      </c>
      <c r="K52">
        <v>307300</v>
      </c>
      <c r="L52">
        <v>0</v>
      </c>
      <c r="M52">
        <v>0</v>
      </c>
      <c r="N52">
        <v>15.47</v>
      </c>
      <c r="O52">
        <v>0</v>
      </c>
      <c r="P52">
        <v>0</v>
      </c>
      <c r="Q52">
        <v>0</v>
      </c>
      <c r="R52">
        <v>0</v>
      </c>
      <c r="S52">
        <v>40.299999999999997</v>
      </c>
      <c r="T52">
        <v>0</v>
      </c>
      <c r="U52">
        <v>0</v>
      </c>
      <c r="V52">
        <v>0</v>
      </c>
      <c r="W52">
        <v>0</v>
      </c>
      <c r="X52">
        <v>10.42</v>
      </c>
      <c r="Y52">
        <v>0</v>
      </c>
      <c r="Z52">
        <v>0</v>
      </c>
      <c r="AA52">
        <v>0</v>
      </c>
      <c r="AB52">
        <v>0</v>
      </c>
      <c r="AC52">
        <v>27.4</v>
      </c>
      <c r="AD52">
        <v>0</v>
      </c>
      <c r="AE52">
        <v>0</v>
      </c>
      <c r="AF52">
        <v>0</v>
      </c>
      <c r="AG52">
        <v>0</v>
      </c>
      <c r="AH52">
        <v>18.2</v>
      </c>
      <c r="AI52">
        <v>0</v>
      </c>
      <c r="AJ52">
        <v>0</v>
      </c>
      <c r="AK52">
        <v>0</v>
      </c>
    </row>
    <row r="53" spans="1:37" x14ac:dyDescent="0.25">
      <c r="A53" s="2">
        <v>43355</v>
      </c>
      <c r="B53">
        <v>3593844.5926999999</v>
      </c>
      <c r="C53">
        <v>1167740</v>
      </c>
      <c r="D53">
        <v>4761584.5926999999</v>
      </c>
      <c r="E53">
        <v>0.95231691854</v>
      </c>
      <c r="F53">
        <v>-238415.40730000011</v>
      </c>
      <c r="G53" t="s">
        <v>13</v>
      </c>
      <c r="H53">
        <v>-238415.40730000011</v>
      </c>
      <c r="I53">
        <v>3.8</v>
      </c>
      <c r="J53">
        <v>4.575839268792711</v>
      </c>
      <c r="K53">
        <v>307300</v>
      </c>
      <c r="L53">
        <v>0</v>
      </c>
      <c r="M53">
        <v>0</v>
      </c>
      <c r="N53">
        <v>15.67</v>
      </c>
      <c r="O53">
        <v>0</v>
      </c>
      <c r="P53">
        <v>0</v>
      </c>
      <c r="Q53">
        <v>0</v>
      </c>
      <c r="R53">
        <v>0</v>
      </c>
      <c r="S53">
        <v>40.299999999999997</v>
      </c>
      <c r="T53">
        <v>0</v>
      </c>
      <c r="U53">
        <v>0</v>
      </c>
      <c r="V53">
        <v>0</v>
      </c>
      <c r="W53">
        <v>0</v>
      </c>
      <c r="X53">
        <v>10.3</v>
      </c>
      <c r="Y53">
        <v>0</v>
      </c>
      <c r="Z53">
        <v>0</v>
      </c>
      <c r="AA53">
        <v>0</v>
      </c>
      <c r="AB53">
        <v>0</v>
      </c>
      <c r="AC53">
        <v>27.4</v>
      </c>
      <c r="AD53">
        <v>0</v>
      </c>
      <c r="AE53">
        <v>0</v>
      </c>
      <c r="AF53">
        <v>0</v>
      </c>
      <c r="AG53">
        <v>0</v>
      </c>
      <c r="AH53">
        <v>18.16</v>
      </c>
      <c r="AI53">
        <v>0</v>
      </c>
      <c r="AJ53">
        <v>0</v>
      </c>
      <c r="AK53">
        <v>0</v>
      </c>
    </row>
    <row r="54" spans="1:37" x14ac:dyDescent="0.25">
      <c r="A54" s="2">
        <v>43356</v>
      </c>
      <c r="B54">
        <v>3593844.5926999999</v>
      </c>
      <c r="C54">
        <v>1204616</v>
      </c>
      <c r="D54">
        <v>4798460.5926999999</v>
      </c>
      <c r="E54">
        <v>0.95969211854000003</v>
      </c>
      <c r="F54">
        <v>-201539.40730000011</v>
      </c>
      <c r="G54" t="s">
        <v>13</v>
      </c>
      <c r="H54">
        <v>-201539.40730000011</v>
      </c>
      <c r="I54">
        <v>3.92</v>
      </c>
      <c r="J54">
        <v>4.575839268792711</v>
      </c>
      <c r="K54">
        <v>307300</v>
      </c>
      <c r="L54">
        <v>0</v>
      </c>
      <c r="M54">
        <v>0</v>
      </c>
      <c r="N54">
        <v>15.77</v>
      </c>
      <c r="O54">
        <v>0</v>
      </c>
      <c r="P54">
        <v>0</v>
      </c>
      <c r="Q54">
        <v>0</v>
      </c>
      <c r="R54">
        <v>0</v>
      </c>
      <c r="S54">
        <v>40.299999999999997</v>
      </c>
      <c r="T54">
        <v>0</v>
      </c>
      <c r="U54">
        <v>0</v>
      </c>
      <c r="V54">
        <v>0</v>
      </c>
      <c r="W54">
        <v>0</v>
      </c>
      <c r="X54">
        <v>10.7</v>
      </c>
      <c r="Y54">
        <v>0</v>
      </c>
      <c r="Z54">
        <v>0</v>
      </c>
      <c r="AA54">
        <v>0</v>
      </c>
      <c r="AB54">
        <v>0</v>
      </c>
      <c r="AC54">
        <v>27.76</v>
      </c>
      <c r="AD54">
        <v>0</v>
      </c>
      <c r="AE54">
        <v>0</v>
      </c>
      <c r="AF54">
        <v>0</v>
      </c>
      <c r="AG54">
        <v>0</v>
      </c>
      <c r="AH54">
        <v>18.350000000000001</v>
      </c>
      <c r="AI54">
        <v>0</v>
      </c>
      <c r="AJ54">
        <v>0</v>
      </c>
      <c r="AK54">
        <v>0</v>
      </c>
    </row>
    <row r="55" spans="1:37" x14ac:dyDescent="0.25">
      <c r="A55" s="2">
        <v>43357</v>
      </c>
      <c r="B55">
        <v>3593844.5926999999</v>
      </c>
      <c r="C55">
        <v>1210762</v>
      </c>
      <c r="D55">
        <v>4804606.5926999999</v>
      </c>
      <c r="E55">
        <v>0.96092131853999996</v>
      </c>
      <c r="F55">
        <v>-195393.40730000011</v>
      </c>
      <c r="G55" t="s">
        <v>13</v>
      </c>
      <c r="H55">
        <v>-195393.40730000011</v>
      </c>
      <c r="I55">
        <v>3.94</v>
      </c>
      <c r="J55">
        <v>4.575839268792711</v>
      </c>
      <c r="K55">
        <v>307300</v>
      </c>
      <c r="L55">
        <v>0</v>
      </c>
      <c r="M55">
        <v>0</v>
      </c>
      <c r="N55">
        <v>15.71</v>
      </c>
      <c r="O55">
        <v>0</v>
      </c>
      <c r="P55">
        <v>0</v>
      </c>
      <c r="Q55">
        <v>0</v>
      </c>
      <c r="R55">
        <v>0</v>
      </c>
      <c r="S55">
        <v>40.299999999999997</v>
      </c>
      <c r="T55">
        <v>0</v>
      </c>
      <c r="U55">
        <v>0</v>
      </c>
      <c r="V55">
        <v>0</v>
      </c>
      <c r="W55">
        <v>0</v>
      </c>
      <c r="X55">
        <v>10.81</v>
      </c>
      <c r="Y55">
        <v>0</v>
      </c>
      <c r="Z55">
        <v>0</v>
      </c>
      <c r="AA55">
        <v>0</v>
      </c>
      <c r="AB55">
        <v>0</v>
      </c>
      <c r="AC55">
        <v>27.88</v>
      </c>
      <c r="AD55">
        <v>0</v>
      </c>
      <c r="AE55">
        <v>0</v>
      </c>
      <c r="AF55">
        <v>0</v>
      </c>
      <c r="AG55">
        <v>0</v>
      </c>
      <c r="AH55">
        <v>18.510000000000002</v>
      </c>
      <c r="AI55">
        <v>0</v>
      </c>
      <c r="AJ55">
        <v>0</v>
      </c>
      <c r="AK55">
        <v>0</v>
      </c>
    </row>
    <row r="56" spans="1:37" x14ac:dyDescent="0.25">
      <c r="A56" s="2">
        <v>43360</v>
      </c>
      <c r="B56">
        <v>3593844.5926999999</v>
      </c>
      <c r="C56">
        <v>1186178</v>
      </c>
      <c r="D56">
        <v>4780022.5926999999</v>
      </c>
      <c r="E56">
        <v>0.95600451854000001</v>
      </c>
      <c r="F56">
        <v>-219977.40730000011</v>
      </c>
      <c r="G56" t="s">
        <v>13</v>
      </c>
      <c r="H56">
        <v>-219977.40730000011</v>
      </c>
      <c r="I56">
        <v>3.86</v>
      </c>
      <c r="J56">
        <v>4.575839268792711</v>
      </c>
      <c r="K56">
        <v>307300</v>
      </c>
      <c r="L56">
        <v>0</v>
      </c>
      <c r="M56">
        <v>0</v>
      </c>
      <c r="N56">
        <v>15.72</v>
      </c>
      <c r="O56">
        <v>0</v>
      </c>
      <c r="P56">
        <v>0</v>
      </c>
      <c r="Q56">
        <v>0</v>
      </c>
      <c r="R56">
        <v>0</v>
      </c>
      <c r="S56">
        <v>40.299999999999997</v>
      </c>
      <c r="T56">
        <v>0</v>
      </c>
      <c r="U56">
        <v>0</v>
      </c>
      <c r="V56">
        <v>0</v>
      </c>
      <c r="W56">
        <v>0</v>
      </c>
      <c r="X56">
        <v>10.6</v>
      </c>
      <c r="Y56">
        <v>0</v>
      </c>
      <c r="Z56">
        <v>0</v>
      </c>
      <c r="AA56">
        <v>0</v>
      </c>
      <c r="AB56">
        <v>0</v>
      </c>
      <c r="AC56">
        <v>27.45</v>
      </c>
      <c r="AD56">
        <v>0</v>
      </c>
      <c r="AE56">
        <v>0</v>
      </c>
      <c r="AF56">
        <v>0</v>
      </c>
      <c r="AG56">
        <v>0</v>
      </c>
      <c r="AH56">
        <v>18.13</v>
      </c>
      <c r="AI56">
        <v>0</v>
      </c>
      <c r="AJ56">
        <v>0</v>
      </c>
      <c r="AK56">
        <v>0</v>
      </c>
    </row>
    <row r="57" spans="1:37" x14ac:dyDescent="0.25">
      <c r="A57" s="2">
        <v>43361</v>
      </c>
      <c r="B57">
        <v>3593844.5926999999</v>
      </c>
      <c r="C57">
        <v>1210762</v>
      </c>
      <c r="D57">
        <v>4804606.5926999999</v>
      </c>
      <c r="E57">
        <v>0.96092131853999996</v>
      </c>
      <c r="F57">
        <v>-195393.40730000011</v>
      </c>
      <c r="G57" t="s">
        <v>13</v>
      </c>
      <c r="H57">
        <v>-195393.40730000011</v>
      </c>
      <c r="I57">
        <v>3.94</v>
      </c>
      <c r="J57">
        <v>4.575839268792711</v>
      </c>
      <c r="K57">
        <v>307300</v>
      </c>
      <c r="L57">
        <v>0</v>
      </c>
      <c r="M57">
        <v>0</v>
      </c>
      <c r="N57">
        <v>15.84</v>
      </c>
      <c r="O57">
        <v>0</v>
      </c>
      <c r="P57">
        <v>0</v>
      </c>
      <c r="Q57">
        <v>0</v>
      </c>
      <c r="R57">
        <v>0</v>
      </c>
      <c r="S57">
        <v>40.299999999999997</v>
      </c>
      <c r="T57">
        <v>0</v>
      </c>
      <c r="U57">
        <v>0</v>
      </c>
      <c r="V57">
        <v>0</v>
      </c>
      <c r="W57">
        <v>0</v>
      </c>
      <c r="X57">
        <v>10.82</v>
      </c>
      <c r="Y57">
        <v>0</v>
      </c>
      <c r="Z57">
        <v>0</v>
      </c>
      <c r="AA57">
        <v>0</v>
      </c>
      <c r="AB57">
        <v>0</v>
      </c>
      <c r="AC57">
        <v>28.18</v>
      </c>
      <c r="AD57">
        <v>0</v>
      </c>
      <c r="AE57">
        <v>0</v>
      </c>
      <c r="AF57">
        <v>0</v>
      </c>
      <c r="AG57">
        <v>0</v>
      </c>
      <c r="AH57">
        <v>18.579999999999998</v>
      </c>
      <c r="AI57">
        <v>0</v>
      </c>
      <c r="AJ57">
        <v>0</v>
      </c>
      <c r="AK57">
        <v>0</v>
      </c>
    </row>
    <row r="58" spans="1:37" x14ac:dyDescent="0.25">
      <c r="A58" s="2">
        <v>43362</v>
      </c>
      <c r="B58">
        <v>3593844.5926999999</v>
      </c>
      <c r="C58">
        <v>1226127</v>
      </c>
      <c r="D58">
        <v>4819971.5926999999</v>
      </c>
      <c r="E58">
        <v>0.96399431853999995</v>
      </c>
      <c r="F58">
        <v>-180028.40730000011</v>
      </c>
      <c r="G58" t="s">
        <v>13</v>
      </c>
      <c r="H58">
        <v>-180028.40730000011</v>
      </c>
      <c r="I58">
        <v>3.99</v>
      </c>
      <c r="J58">
        <v>4.575839268792711</v>
      </c>
      <c r="K58">
        <v>307300</v>
      </c>
      <c r="L58">
        <v>0</v>
      </c>
      <c r="M58">
        <v>0</v>
      </c>
      <c r="N58">
        <v>15.86</v>
      </c>
      <c r="O58">
        <v>0</v>
      </c>
      <c r="P58">
        <v>0</v>
      </c>
      <c r="Q58">
        <v>0</v>
      </c>
      <c r="R58">
        <v>0</v>
      </c>
      <c r="S58">
        <v>40.299999999999997</v>
      </c>
      <c r="T58">
        <v>0</v>
      </c>
      <c r="U58">
        <v>0</v>
      </c>
      <c r="V58">
        <v>0</v>
      </c>
      <c r="W58">
        <v>0</v>
      </c>
      <c r="X58">
        <v>10.82</v>
      </c>
      <c r="Y58">
        <v>0</v>
      </c>
      <c r="Z58">
        <v>0</v>
      </c>
      <c r="AA58">
        <v>0</v>
      </c>
      <c r="AB58">
        <v>0</v>
      </c>
      <c r="AC58">
        <v>28.4</v>
      </c>
      <c r="AD58">
        <v>0</v>
      </c>
      <c r="AE58">
        <v>0</v>
      </c>
      <c r="AF58">
        <v>0</v>
      </c>
      <c r="AG58">
        <v>0</v>
      </c>
      <c r="AH58">
        <v>18.920000000000002</v>
      </c>
      <c r="AI58">
        <v>0</v>
      </c>
      <c r="AJ58">
        <v>0</v>
      </c>
      <c r="AK58">
        <v>0</v>
      </c>
    </row>
    <row r="59" spans="1:37" x14ac:dyDescent="0.25">
      <c r="A59" s="2">
        <v>43363</v>
      </c>
      <c r="B59">
        <v>3593844.5926999999</v>
      </c>
      <c r="C59">
        <v>1223054</v>
      </c>
      <c r="D59">
        <v>4816898.5926999999</v>
      </c>
      <c r="E59">
        <v>0.96337971853999993</v>
      </c>
      <c r="F59">
        <v>-183101.40730000011</v>
      </c>
      <c r="G59" t="s">
        <v>13</v>
      </c>
      <c r="H59">
        <v>-183101.40730000011</v>
      </c>
      <c r="I59">
        <v>3.98</v>
      </c>
      <c r="J59">
        <v>4.575839268792711</v>
      </c>
      <c r="K59">
        <v>307300</v>
      </c>
      <c r="L59">
        <v>0</v>
      </c>
      <c r="M59">
        <v>0</v>
      </c>
      <c r="N59">
        <v>15.95</v>
      </c>
      <c r="O59">
        <v>0</v>
      </c>
      <c r="P59">
        <v>0</v>
      </c>
      <c r="Q59">
        <v>0</v>
      </c>
      <c r="R59">
        <v>0</v>
      </c>
      <c r="S59">
        <v>40.299999999999997</v>
      </c>
      <c r="T59">
        <v>0</v>
      </c>
      <c r="U59">
        <v>0</v>
      </c>
      <c r="V59">
        <v>0</v>
      </c>
      <c r="W59">
        <v>0</v>
      </c>
      <c r="X59">
        <v>10.71</v>
      </c>
      <c r="Y59">
        <v>0</v>
      </c>
      <c r="Z59">
        <v>0</v>
      </c>
      <c r="AA59">
        <v>0</v>
      </c>
      <c r="AB59">
        <v>0</v>
      </c>
      <c r="AC59">
        <v>28.51</v>
      </c>
      <c r="AD59">
        <v>0</v>
      </c>
      <c r="AE59">
        <v>0</v>
      </c>
      <c r="AF59">
        <v>0</v>
      </c>
      <c r="AG59">
        <v>0</v>
      </c>
      <c r="AH59">
        <v>18.68</v>
      </c>
      <c r="AI59">
        <v>0</v>
      </c>
      <c r="AJ59">
        <v>0</v>
      </c>
      <c r="AK59">
        <v>0</v>
      </c>
    </row>
    <row r="60" spans="1:37" x14ac:dyDescent="0.25">
      <c r="A60" s="2">
        <v>43364</v>
      </c>
      <c r="B60">
        <v>3593844.5926999999</v>
      </c>
      <c r="C60">
        <v>1259930</v>
      </c>
      <c r="D60">
        <v>4853774.5926999999</v>
      </c>
      <c r="E60">
        <v>0.97075491853999996</v>
      </c>
      <c r="F60">
        <v>-146225.40730000011</v>
      </c>
      <c r="G60" t="s">
        <v>13</v>
      </c>
      <c r="H60">
        <v>-146225.40730000011</v>
      </c>
      <c r="I60">
        <v>4.0999999999999996</v>
      </c>
      <c r="J60">
        <v>4.575839268792711</v>
      </c>
      <c r="K60">
        <v>307300</v>
      </c>
      <c r="L60">
        <v>0</v>
      </c>
      <c r="M60">
        <v>0</v>
      </c>
      <c r="N60">
        <v>16.23</v>
      </c>
      <c r="O60">
        <v>0</v>
      </c>
      <c r="P60">
        <v>0</v>
      </c>
      <c r="Q60">
        <v>0</v>
      </c>
      <c r="R60">
        <v>0</v>
      </c>
      <c r="S60">
        <v>40.299999999999997</v>
      </c>
      <c r="T60">
        <v>0</v>
      </c>
      <c r="U60">
        <v>0</v>
      </c>
      <c r="V60">
        <v>0</v>
      </c>
      <c r="W60">
        <v>0</v>
      </c>
      <c r="X60">
        <v>10.79</v>
      </c>
      <c r="Y60">
        <v>0</v>
      </c>
      <c r="Z60">
        <v>0</v>
      </c>
      <c r="AA60">
        <v>0</v>
      </c>
      <c r="AB60">
        <v>0</v>
      </c>
      <c r="AC60">
        <v>30.3</v>
      </c>
      <c r="AD60">
        <v>0</v>
      </c>
      <c r="AE60">
        <v>0</v>
      </c>
      <c r="AF60">
        <v>0</v>
      </c>
      <c r="AG60">
        <v>0</v>
      </c>
      <c r="AH60">
        <v>19.87</v>
      </c>
      <c r="AI60">
        <v>0</v>
      </c>
      <c r="AJ60">
        <v>0</v>
      </c>
      <c r="AK60">
        <v>0</v>
      </c>
    </row>
    <row r="61" spans="1:37" x14ac:dyDescent="0.25">
      <c r="A61" s="2">
        <v>43368</v>
      </c>
      <c r="B61">
        <v>3593844.5926999999</v>
      </c>
      <c r="C61">
        <v>1238419</v>
      </c>
      <c r="D61">
        <v>4832263.5926999999</v>
      </c>
      <c r="E61">
        <v>0.96645271854000003</v>
      </c>
      <c r="F61">
        <v>-167736.40730000011</v>
      </c>
      <c r="G61" t="s">
        <v>13</v>
      </c>
      <c r="H61">
        <v>-167736.40730000011</v>
      </c>
      <c r="I61">
        <v>4.03</v>
      </c>
      <c r="J61">
        <v>4.575839268792711</v>
      </c>
      <c r="K61">
        <v>307300</v>
      </c>
      <c r="L61">
        <v>0</v>
      </c>
      <c r="M61">
        <v>0</v>
      </c>
      <c r="N61">
        <v>16.22</v>
      </c>
      <c r="O61">
        <v>0</v>
      </c>
      <c r="P61">
        <v>0</v>
      </c>
      <c r="Q61">
        <v>0</v>
      </c>
      <c r="R61">
        <v>0</v>
      </c>
      <c r="S61">
        <v>40.299999999999997</v>
      </c>
      <c r="T61">
        <v>0</v>
      </c>
      <c r="U61">
        <v>0</v>
      </c>
      <c r="V61">
        <v>0</v>
      </c>
      <c r="W61">
        <v>0</v>
      </c>
      <c r="X61">
        <v>10.72</v>
      </c>
      <c r="Y61">
        <v>0</v>
      </c>
      <c r="Z61">
        <v>0</v>
      </c>
      <c r="AA61">
        <v>0</v>
      </c>
      <c r="AB61">
        <v>0</v>
      </c>
      <c r="AC61">
        <v>29.62</v>
      </c>
      <c r="AD61">
        <v>0</v>
      </c>
      <c r="AE61">
        <v>0</v>
      </c>
      <c r="AF61">
        <v>0</v>
      </c>
      <c r="AG61">
        <v>0</v>
      </c>
      <c r="AH61">
        <v>19.600000000000001</v>
      </c>
      <c r="AI61">
        <v>0</v>
      </c>
      <c r="AJ61">
        <v>0</v>
      </c>
      <c r="AK61">
        <v>0</v>
      </c>
    </row>
    <row r="62" spans="1:37" x14ac:dyDescent="0.25">
      <c r="A62" s="2">
        <v>43369</v>
      </c>
      <c r="B62">
        <v>3593844.5926999999</v>
      </c>
      <c r="C62">
        <v>1232273</v>
      </c>
      <c r="D62">
        <v>4826117.5926999999</v>
      </c>
      <c r="E62">
        <v>0.96522351853999999</v>
      </c>
      <c r="F62">
        <v>-173882.40730000011</v>
      </c>
      <c r="G62" t="s">
        <v>13</v>
      </c>
      <c r="H62">
        <v>-173882.40730000011</v>
      </c>
      <c r="I62">
        <v>4.01</v>
      </c>
      <c r="J62">
        <v>4.575839268792711</v>
      </c>
      <c r="K62">
        <v>307300</v>
      </c>
      <c r="L62">
        <v>0</v>
      </c>
      <c r="M62">
        <v>0</v>
      </c>
      <c r="N62">
        <v>16.18</v>
      </c>
      <c r="O62">
        <v>0</v>
      </c>
      <c r="P62">
        <v>0</v>
      </c>
      <c r="Q62">
        <v>0</v>
      </c>
      <c r="R62">
        <v>0</v>
      </c>
      <c r="S62">
        <v>40.299999999999997</v>
      </c>
      <c r="T62">
        <v>0</v>
      </c>
      <c r="U62">
        <v>0</v>
      </c>
      <c r="V62">
        <v>0</v>
      </c>
      <c r="W62">
        <v>0</v>
      </c>
      <c r="X62">
        <v>10.8</v>
      </c>
      <c r="Y62">
        <v>0</v>
      </c>
      <c r="Z62">
        <v>0</v>
      </c>
      <c r="AA62">
        <v>0</v>
      </c>
      <c r="AB62">
        <v>0</v>
      </c>
      <c r="AC62">
        <v>30.45</v>
      </c>
      <c r="AD62">
        <v>0</v>
      </c>
      <c r="AE62">
        <v>0</v>
      </c>
      <c r="AF62">
        <v>0</v>
      </c>
      <c r="AG62">
        <v>0</v>
      </c>
      <c r="AH62">
        <v>19.899999999999999</v>
      </c>
      <c r="AI62">
        <v>0</v>
      </c>
      <c r="AJ62">
        <v>0</v>
      </c>
      <c r="AK62">
        <v>0</v>
      </c>
    </row>
    <row r="63" spans="1:37" x14ac:dyDescent="0.25">
      <c r="A63" s="2">
        <v>43370</v>
      </c>
      <c r="B63">
        <v>3593844.5926999999</v>
      </c>
      <c r="C63">
        <v>1229200</v>
      </c>
      <c r="D63">
        <v>4823044.5926999999</v>
      </c>
      <c r="E63">
        <v>0.96460891853999997</v>
      </c>
      <c r="F63">
        <v>-176955.40730000011</v>
      </c>
      <c r="G63" t="s">
        <v>13</v>
      </c>
      <c r="H63">
        <v>-176955.40730000011</v>
      </c>
      <c r="I63">
        <v>4</v>
      </c>
      <c r="J63">
        <v>4.575839268792711</v>
      </c>
      <c r="K63">
        <v>307300</v>
      </c>
      <c r="L63">
        <v>0</v>
      </c>
      <c r="M63">
        <v>0</v>
      </c>
      <c r="N63">
        <v>16.38</v>
      </c>
      <c r="O63">
        <v>0</v>
      </c>
      <c r="P63">
        <v>0</v>
      </c>
      <c r="Q63">
        <v>0</v>
      </c>
      <c r="R63">
        <v>0</v>
      </c>
      <c r="S63">
        <v>40.299999999999997</v>
      </c>
      <c r="T63">
        <v>0</v>
      </c>
      <c r="U63">
        <v>0</v>
      </c>
      <c r="V63">
        <v>0</v>
      </c>
      <c r="W63">
        <v>0</v>
      </c>
      <c r="X63">
        <v>10.36</v>
      </c>
      <c r="Y63">
        <v>0</v>
      </c>
      <c r="Z63">
        <v>0</v>
      </c>
      <c r="AA63">
        <v>0</v>
      </c>
      <c r="AB63">
        <v>0</v>
      </c>
      <c r="AC63">
        <v>30.43</v>
      </c>
      <c r="AD63">
        <v>0</v>
      </c>
      <c r="AE63">
        <v>0</v>
      </c>
      <c r="AF63">
        <v>0</v>
      </c>
      <c r="AG63">
        <v>0</v>
      </c>
      <c r="AH63">
        <v>20.28</v>
      </c>
      <c r="AI63">
        <v>0</v>
      </c>
      <c r="AJ63">
        <v>0</v>
      </c>
      <c r="AK63">
        <v>0</v>
      </c>
    </row>
    <row r="64" spans="1:37" x14ac:dyDescent="0.25">
      <c r="A64" s="2">
        <v>43371</v>
      </c>
      <c r="B64">
        <v>3593844.5926999999</v>
      </c>
      <c r="C64">
        <v>1253784</v>
      </c>
      <c r="D64">
        <v>4847628.5926999999</v>
      </c>
      <c r="E64">
        <v>0.96952571854000003</v>
      </c>
      <c r="F64">
        <v>-152371.40730000011</v>
      </c>
      <c r="G64" t="s">
        <v>13</v>
      </c>
      <c r="H64">
        <v>-152371.40730000011</v>
      </c>
      <c r="I64">
        <v>4.08</v>
      </c>
      <c r="J64">
        <v>4.575839268792711</v>
      </c>
      <c r="K64">
        <v>307300</v>
      </c>
      <c r="L64">
        <v>0</v>
      </c>
      <c r="M64">
        <v>0</v>
      </c>
      <c r="N64">
        <v>16.38</v>
      </c>
      <c r="O64">
        <v>0</v>
      </c>
      <c r="P64">
        <v>0</v>
      </c>
      <c r="Q64">
        <v>0</v>
      </c>
      <c r="R64">
        <v>0</v>
      </c>
      <c r="S64">
        <v>40.299999999999997</v>
      </c>
      <c r="T64">
        <v>0</v>
      </c>
      <c r="U64">
        <v>0</v>
      </c>
      <c r="V64">
        <v>0</v>
      </c>
      <c r="W64">
        <v>0</v>
      </c>
      <c r="X64">
        <v>10.77</v>
      </c>
      <c r="Y64">
        <v>0</v>
      </c>
      <c r="Z64">
        <v>0</v>
      </c>
      <c r="AA64">
        <v>0</v>
      </c>
      <c r="AB64">
        <v>0</v>
      </c>
      <c r="AC64">
        <v>30.69</v>
      </c>
      <c r="AD64">
        <v>0</v>
      </c>
      <c r="AE64">
        <v>0</v>
      </c>
      <c r="AF64">
        <v>0</v>
      </c>
      <c r="AG64">
        <v>0</v>
      </c>
      <c r="AH64">
        <v>20.39</v>
      </c>
      <c r="AI64">
        <v>0</v>
      </c>
      <c r="AJ64">
        <v>0</v>
      </c>
      <c r="AK64">
        <v>0</v>
      </c>
    </row>
    <row r="65" spans="1:37" x14ac:dyDescent="0.25">
      <c r="A65" s="2">
        <v>43381</v>
      </c>
      <c r="B65">
        <v>3593844.5926999999</v>
      </c>
      <c r="C65">
        <v>1219981</v>
      </c>
      <c r="D65">
        <v>4813825.5926999999</v>
      </c>
      <c r="E65">
        <v>0.96276511854000002</v>
      </c>
      <c r="F65">
        <v>-186174.40730000011</v>
      </c>
      <c r="G65" t="s">
        <v>13</v>
      </c>
      <c r="H65">
        <v>-186174.40730000011</v>
      </c>
      <c r="I65">
        <v>3.97</v>
      </c>
      <c r="J65">
        <v>4.575839268792711</v>
      </c>
      <c r="K65">
        <v>307300</v>
      </c>
      <c r="L65">
        <v>0</v>
      </c>
      <c r="M65">
        <v>0</v>
      </c>
      <c r="N65">
        <v>16</v>
      </c>
      <c r="O65">
        <v>0</v>
      </c>
      <c r="P65">
        <v>0</v>
      </c>
      <c r="Q65">
        <v>0</v>
      </c>
      <c r="R65">
        <v>0</v>
      </c>
      <c r="S65">
        <v>40.299999999999997</v>
      </c>
      <c r="T65">
        <v>0</v>
      </c>
      <c r="U65">
        <v>0</v>
      </c>
      <c r="V65">
        <v>0</v>
      </c>
      <c r="W65">
        <v>0</v>
      </c>
      <c r="X65">
        <v>10.33</v>
      </c>
      <c r="Y65">
        <v>0</v>
      </c>
      <c r="Z65">
        <v>0</v>
      </c>
      <c r="AA65">
        <v>0</v>
      </c>
      <c r="AB65">
        <v>0</v>
      </c>
      <c r="AC65">
        <v>29.43</v>
      </c>
      <c r="AD65">
        <v>0</v>
      </c>
      <c r="AE65">
        <v>0</v>
      </c>
      <c r="AF65">
        <v>0</v>
      </c>
      <c r="AG65">
        <v>0</v>
      </c>
      <c r="AH65">
        <v>19.940000000000001</v>
      </c>
      <c r="AI65">
        <v>0</v>
      </c>
      <c r="AJ65">
        <v>0</v>
      </c>
      <c r="AK65">
        <v>0</v>
      </c>
    </row>
    <row r="66" spans="1:37" x14ac:dyDescent="0.25">
      <c r="A66" s="2">
        <v>43382</v>
      </c>
      <c r="B66">
        <v>3593844.5926999999</v>
      </c>
      <c r="C66">
        <v>1232273</v>
      </c>
      <c r="D66">
        <v>4826117.5926999999</v>
      </c>
      <c r="E66">
        <v>0.96522351853999999</v>
      </c>
      <c r="F66">
        <v>-173882.40730000011</v>
      </c>
      <c r="G66" t="s">
        <v>13</v>
      </c>
      <c r="H66">
        <v>-173882.40730000011</v>
      </c>
      <c r="I66">
        <v>4.01</v>
      </c>
      <c r="J66">
        <v>4.575839268792711</v>
      </c>
      <c r="K66">
        <v>307300</v>
      </c>
      <c r="L66">
        <v>0</v>
      </c>
      <c r="M66">
        <v>0</v>
      </c>
      <c r="N66">
        <v>15.88</v>
      </c>
      <c r="O66">
        <v>0</v>
      </c>
      <c r="P66">
        <v>0</v>
      </c>
      <c r="Q66">
        <v>0</v>
      </c>
      <c r="R66">
        <v>0</v>
      </c>
      <c r="S66">
        <v>40.299999999999997</v>
      </c>
      <c r="T66">
        <v>0</v>
      </c>
      <c r="U66">
        <v>0</v>
      </c>
      <c r="V66">
        <v>0</v>
      </c>
      <c r="W66">
        <v>0</v>
      </c>
      <c r="X66">
        <v>10.23</v>
      </c>
      <c r="Y66">
        <v>0</v>
      </c>
      <c r="Z66">
        <v>0</v>
      </c>
      <c r="AA66">
        <v>0</v>
      </c>
      <c r="AB66">
        <v>0</v>
      </c>
      <c r="AC66">
        <v>29.4</v>
      </c>
      <c r="AD66">
        <v>0</v>
      </c>
      <c r="AE66">
        <v>0</v>
      </c>
      <c r="AF66">
        <v>0</v>
      </c>
      <c r="AG66">
        <v>0</v>
      </c>
      <c r="AH66">
        <v>20.48</v>
      </c>
      <c r="AI66">
        <v>0</v>
      </c>
      <c r="AJ66">
        <v>0</v>
      </c>
      <c r="AK66">
        <v>0</v>
      </c>
    </row>
    <row r="67" spans="1:37" x14ac:dyDescent="0.25">
      <c r="A67" s="2">
        <v>43383</v>
      </c>
      <c r="B67">
        <v>3593844.5926999999</v>
      </c>
      <c r="C67">
        <v>1219981</v>
      </c>
      <c r="D67">
        <v>4813825.5926999999</v>
      </c>
      <c r="E67">
        <v>0.96276511854000002</v>
      </c>
      <c r="F67">
        <v>-186174.40730000011</v>
      </c>
      <c r="G67" t="s">
        <v>13</v>
      </c>
      <c r="H67">
        <v>-186174.40730000011</v>
      </c>
      <c r="I67">
        <v>3.97</v>
      </c>
      <c r="J67">
        <v>4.575839268792711</v>
      </c>
      <c r="K67">
        <v>307300</v>
      </c>
      <c r="L67">
        <v>0</v>
      </c>
      <c r="M67">
        <v>0</v>
      </c>
      <c r="N67">
        <v>15.8</v>
      </c>
      <c r="O67">
        <v>0</v>
      </c>
      <c r="P67">
        <v>0</v>
      </c>
      <c r="Q67">
        <v>0</v>
      </c>
      <c r="R67">
        <v>0</v>
      </c>
      <c r="S67">
        <v>40.299999999999997</v>
      </c>
      <c r="T67">
        <v>0</v>
      </c>
      <c r="U67">
        <v>0</v>
      </c>
      <c r="V67">
        <v>0</v>
      </c>
      <c r="W67">
        <v>0</v>
      </c>
      <c r="X67">
        <v>10.45</v>
      </c>
      <c r="Y67">
        <v>0</v>
      </c>
      <c r="Z67">
        <v>0</v>
      </c>
      <c r="AA67">
        <v>0</v>
      </c>
      <c r="AB67">
        <v>0</v>
      </c>
      <c r="AC67">
        <v>29.6</v>
      </c>
      <c r="AD67">
        <v>0</v>
      </c>
      <c r="AE67">
        <v>0</v>
      </c>
      <c r="AF67">
        <v>0</v>
      </c>
      <c r="AG67">
        <v>0</v>
      </c>
      <c r="AH67">
        <v>21.05</v>
      </c>
      <c r="AI67">
        <v>0</v>
      </c>
      <c r="AJ67">
        <v>0</v>
      </c>
      <c r="AK67">
        <v>0</v>
      </c>
    </row>
    <row r="68" spans="1:37" x14ac:dyDescent="0.25">
      <c r="A68" s="2">
        <v>43384</v>
      </c>
      <c r="B68">
        <v>3593844.5926999999</v>
      </c>
      <c r="C68">
        <v>1121645</v>
      </c>
      <c r="D68">
        <v>4715489.5926999999</v>
      </c>
      <c r="E68">
        <v>0.94309791854000002</v>
      </c>
      <c r="F68">
        <v>-284510.40730000008</v>
      </c>
      <c r="G68" t="s">
        <v>13</v>
      </c>
      <c r="H68">
        <v>-284510.40730000008</v>
      </c>
      <c r="I68">
        <v>3.65</v>
      </c>
      <c r="J68">
        <v>4.575839268792711</v>
      </c>
      <c r="K68">
        <v>307300</v>
      </c>
      <c r="L68">
        <v>0</v>
      </c>
      <c r="M68">
        <v>0</v>
      </c>
      <c r="N68">
        <v>15.37</v>
      </c>
      <c r="O68">
        <v>0</v>
      </c>
      <c r="P68">
        <v>0</v>
      </c>
      <c r="Q68">
        <v>0</v>
      </c>
      <c r="R68">
        <v>0</v>
      </c>
      <c r="S68">
        <v>40.299999999999997</v>
      </c>
      <c r="T68">
        <v>0</v>
      </c>
      <c r="U68">
        <v>0</v>
      </c>
      <c r="V68">
        <v>0</v>
      </c>
      <c r="W68">
        <v>0</v>
      </c>
      <c r="X68">
        <v>9.5500000000000007</v>
      </c>
      <c r="Y68">
        <v>0</v>
      </c>
      <c r="Z68">
        <v>0</v>
      </c>
      <c r="AA68">
        <v>0</v>
      </c>
      <c r="AB68">
        <v>0</v>
      </c>
      <c r="AC68">
        <v>28.45</v>
      </c>
      <c r="AD68">
        <v>0</v>
      </c>
      <c r="AE68">
        <v>0</v>
      </c>
      <c r="AF68">
        <v>0</v>
      </c>
      <c r="AG68">
        <v>0</v>
      </c>
      <c r="AH68">
        <v>20.05</v>
      </c>
      <c r="AI68">
        <v>0</v>
      </c>
      <c r="AJ68">
        <v>0</v>
      </c>
      <c r="AK68">
        <v>0</v>
      </c>
    </row>
    <row r="69" spans="1:37" x14ac:dyDescent="0.25">
      <c r="A69" s="2">
        <v>43385</v>
      </c>
      <c r="B69">
        <v>3593844.5926999999</v>
      </c>
      <c r="C69">
        <v>1121645</v>
      </c>
      <c r="D69">
        <v>4715489.5926999999</v>
      </c>
      <c r="E69">
        <v>0.94309791854000002</v>
      </c>
      <c r="F69">
        <v>-284510.40730000008</v>
      </c>
      <c r="G69" t="s">
        <v>13</v>
      </c>
      <c r="H69">
        <v>-284510.40730000008</v>
      </c>
      <c r="I69">
        <v>3.65</v>
      </c>
      <c r="J69">
        <v>4.575839268792711</v>
      </c>
      <c r="K69">
        <v>307300</v>
      </c>
      <c r="L69">
        <v>0</v>
      </c>
      <c r="M69">
        <v>0</v>
      </c>
      <c r="N69">
        <v>15.38</v>
      </c>
      <c r="O69">
        <v>0</v>
      </c>
      <c r="P69">
        <v>0</v>
      </c>
      <c r="Q69">
        <v>0</v>
      </c>
      <c r="R69">
        <v>0</v>
      </c>
      <c r="S69">
        <v>40.299999999999997</v>
      </c>
      <c r="T69">
        <v>0</v>
      </c>
      <c r="U69">
        <v>0</v>
      </c>
      <c r="V69">
        <v>0</v>
      </c>
      <c r="W69">
        <v>0</v>
      </c>
      <c r="X69">
        <v>9.56</v>
      </c>
      <c r="Y69">
        <v>0</v>
      </c>
      <c r="Z69">
        <v>0</v>
      </c>
      <c r="AA69">
        <v>0</v>
      </c>
      <c r="AB69">
        <v>0</v>
      </c>
      <c r="AC69">
        <v>29.16</v>
      </c>
      <c r="AD69">
        <v>0</v>
      </c>
      <c r="AE69">
        <v>0</v>
      </c>
      <c r="AF69">
        <v>0</v>
      </c>
      <c r="AG69">
        <v>0</v>
      </c>
      <c r="AH69">
        <v>20.6</v>
      </c>
      <c r="AI69">
        <v>0</v>
      </c>
      <c r="AJ69">
        <v>0</v>
      </c>
      <c r="AK69">
        <v>0</v>
      </c>
    </row>
    <row r="70" spans="1:37" x14ac:dyDescent="0.25">
      <c r="A70" s="2">
        <v>43388</v>
      </c>
      <c r="B70">
        <v>3593844.5926999999</v>
      </c>
      <c r="C70">
        <v>1109353</v>
      </c>
      <c r="D70">
        <v>4703197.5926999999</v>
      </c>
      <c r="E70">
        <v>0.94063951853999994</v>
      </c>
      <c r="F70">
        <v>-296802.40730000008</v>
      </c>
      <c r="G70" t="s">
        <v>13</v>
      </c>
      <c r="H70">
        <v>-296802.40730000008</v>
      </c>
      <c r="I70">
        <v>3.61</v>
      </c>
      <c r="J70">
        <v>4.575839268792711</v>
      </c>
      <c r="K70">
        <v>307300</v>
      </c>
      <c r="L70">
        <v>0</v>
      </c>
      <c r="M70">
        <v>0</v>
      </c>
      <c r="N70">
        <v>15.4</v>
      </c>
      <c r="O70">
        <v>0</v>
      </c>
      <c r="P70">
        <v>0</v>
      </c>
      <c r="Q70">
        <v>0</v>
      </c>
      <c r="R70">
        <v>0</v>
      </c>
      <c r="S70">
        <v>40.299999999999997</v>
      </c>
      <c r="T70">
        <v>0</v>
      </c>
      <c r="U70">
        <v>0</v>
      </c>
      <c r="V70">
        <v>0</v>
      </c>
      <c r="W70">
        <v>0</v>
      </c>
      <c r="X70">
        <v>9.9499999999999993</v>
      </c>
      <c r="Y70">
        <v>0</v>
      </c>
      <c r="Z70">
        <v>0</v>
      </c>
      <c r="AA70">
        <v>0</v>
      </c>
      <c r="AB70">
        <v>0</v>
      </c>
      <c r="AC70">
        <v>28.74</v>
      </c>
      <c r="AD70">
        <v>0</v>
      </c>
      <c r="AE70">
        <v>0</v>
      </c>
      <c r="AF70">
        <v>0</v>
      </c>
      <c r="AG70">
        <v>0</v>
      </c>
      <c r="AH70">
        <v>19.989999999999998</v>
      </c>
      <c r="AI70">
        <v>0</v>
      </c>
      <c r="AJ70">
        <v>0</v>
      </c>
      <c r="AK70">
        <v>0</v>
      </c>
    </row>
    <row r="71" spans="1:37" x14ac:dyDescent="0.25">
      <c r="A71" s="2">
        <v>43389</v>
      </c>
      <c r="B71">
        <v>3593844.5926999999</v>
      </c>
      <c r="C71">
        <v>1075550</v>
      </c>
      <c r="D71">
        <v>4669394.5926999999</v>
      </c>
      <c r="E71">
        <v>0.93387891853999994</v>
      </c>
      <c r="F71">
        <v>-330605.40730000008</v>
      </c>
      <c r="G71" t="s">
        <v>13</v>
      </c>
      <c r="H71">
        <v>-330605.40730000008</v>
      </c>
      <c r="I71">
        <v>3.5</v>
      </c>
      <c r="J71">
        <v>4.575839268792711</v>
      </c>
      <c r="K71">
        <v>307300</v>
      </c>
      <c r="L71">
        <v>0</v>
      </c>
      <c r="M71">
        <v>0</v>
      </c>
      <c r="N71">
        <v>15.5</v>
      </c>
      <c r="O71">
        <v>0</v>
      </c>
      <c r="P71">
        <v>0</v>
      </c>
      <c r="Q71">
        <v>0</v>
      </c>
      <c r="R71">
        <v>0</v>
      </c>
      <c r="S71">
        <v>40.299999999999997</v>
      </c>
      <c r="T71">
        <v>0</v>
      </c>
      <c r="U71">
        <v>0</v>
      </c>
      <c r="V71">
        <v>0</v>
      </c>
      <c r="W71">
        <v>0</v>
      </c>
      <c r="X71">
        <v>9.9700000000000006</v>
      </c>
      <c r="Y71">
        <v>0</v>
      </c>
      <c r="Z71">
        <v>0</v>
      </c>
      <c r="AA71">
        <v>0</v>
      </c>
      <c r="AB71">
        <v>0</v>
      </c>
      <c r="AC71">
        <v>29.1</v>
      </c>
      <c r="AD71">
        <v>0</v>
      </c>
      <c r="AE71">
        <v>0</v>
      </c>
      <c r="AF71">
        <v>0</v>
      </c>
      <c r="AG71">
        <v>0</v>
      </c>
      <c r="AH71">
        <v>19.989999999999998</v>
      </c>
      <c r="AI71">
        <v>0</v>
      </c>
      <c r="AJ71">
        <v>0</v>
      </c>
      <c r="AK71">
        <v>0</v>
      </c>
    </row>
    <row r="72" spans="1:37" x14ac:dyDescent="0.25">
      <c r="A72" s="2">
        <v>43390</v>
      </c>
      <c r="B72">
        <v>3593844.5926999999</v>
      </c>
      <c r="C72">
        <v>1097061</v>
      </c>
      <c r="D72">
        <v>4690905.5926999999</v>
      </c>
      <c r="E72">
        <v>0.93818111853999997</v>
      </c>
      <c r="F72">
        <v>-309094.40730000008</v>
      </c>
      <c r="G72" t="s">
        <v>13</v>
      </c>
      <c r="H72">
        <v>-309094.40730000008</v>
      </c>
      <c r="I72">
        <v>3.57</v>
      </c>
      <c r="J72">
        <v>4.575839268792711</v>
      </c>
      <c r="K72">
        <v>307300</v>
      </c>
      <c r="L72">
        <v>0</v>
      </c>
      <c r="M72">
        <v>0</v>
      </c>
      <c r="N72">
        <v>15.81</v>
      </c>
      <c r="O72">
        <v>0</v>
      </c>
      <c r="P72">
        <v>0</v>
      </c>
      <c r="Q72">
        <v>0</v>
      </c>
      <c r="R72">
        <v>0</v>
      </c>
      <c r="S72">
        <v>40.299999999999997</v>
      </c>
      <c r="T72">
        <v>0</v>
      </c>
      <c r="U72">
        <v>0</v>
      </c>
      <c r="V72">
        <v>0</v>
      </c>
      <c r="W72">
        <v>0</v>
      </c>
      <c r="X72">
        <v>10.1</v>
      </c>
      <c r="Y72">
        <v>0</v>
      </c>
      <c r="Z72">
        <v>0</v>
      </c>
      <c r="AA72">
        <v>0</v>
      </c>
      <c r="AB72">
        <v>0</v>
      </c>
      <c r="AC72">
        <v>29</v>
      </c>
      <c r="AD72">
        <v>0</v>
      </c>
      <c r="AE72">
        <v>0</v>
      </c>
      <c r="AF72">
        <v>0</v>
      </c>
      <c r="AG72">
        <v>0</v>
      </c>
      <c r="AH72">
        <v>20.260000000000002</v>
      </c>
      <c r="AI72">
        <v>0</v>
      </c>
      <c r="AJ72">
        <v>0</v>
      </c>
      <c r="AK72">
        <v>0</v>
      </c>
    </row>
    <row r="73" spans="1:37" x14ac:dyDescent="0.25">
      <c r="A73" s="2">
        <v>43391</v>
      </c>
      <c r="B73">
        <v>3593844.5926999999</v>
      </c>
      <c r="C73">
        <v>1047893</v>
      </c>
      <c r="D73">
        <v>4641737.5926999999</v>
      </c>
      <c r="E73">
        <v>0.92834751853999997</v>
      </c>
      <c r="F73">
        <v>-358262.40730000008</v>
      </c>
      <c r="G73" t="s">
        <v>13</v>
      </c>
      <c r="H73">
        <v>-358262.40730000008</v>
      </c>
      <c r="I73">
        <v>3.41</v>
      </c>
      <c r="J73">
        <v>4.575839268792711</v>
      </c>
      <c r="K73">
        <v>307300</v>
      </c>
      <c r="L73">
        <v>0</v>
      </c>
      <c r="M73">
        <v>0</v>
      </c>
      <c r="N73">
        <v>15.51</v>
      </c>
      <c r="O73">
        <v>0</v>
      </c>
      <c r="P73">
        <v>0</v>
      </c>
      <c r="Q73">
        <v>0</v>
      </c>
      <c r="R73">
        <v>0</v>
      </c>
      <c r="S73">
        <v>40.299999999999997</v>
      </c>
      <c r="T73">
        <v>0</v>
      </c>
      <c r="U73">
        <v>0</v>
      </c>
      <c r="V73">
        <v>0</v>
      </c>
      <c r="W73">
        <v>0</v>
      </c>
      <c r="X73">
        <v>9.94</v>
      </c>
      <c r="Y73">
        <v>0</v>
      </c>
      <c r="Z73">
        <v>0</v>
      </c>
      <c r="AA73">
        <v>0</v>
      </c>
      <c r="AB73">
        <v>0</v>
      </c>
      <c r="AC73">
        <v>27.9</v>
      </c>
      <c r="AD73">
        <v>0</v>
      </c>
      <c r="AE73">
        <v>0</v>
      </c>
      <c r="AF73">
        <v>0</v>
      </c>
      <c r="AG73">
        <v>0</v>
      </c>
      <c r="AH73">
        <v>19.05</v>
      </c>
      <c r="AI73">
        <v>0</v>
      </c>
      <c r="AJ73">
        <v>0</v>
      </c>
      <c r="AK73">
        <v>0</v>
      </c>
    </row>
    <row r="74" spans="1:37" x14ac:dyDescent="0.25">
      <c r="A74" s="2">
        <v>43392</v>
      </c>
      <c r="B74">
        <v>3593844.5926999999</v>
      </c>
      <c r="C74">
        <v>1078623</v>
      </c>
      <c r="D74">
        <v>4672467.5926999999</v>
      </c>
      <c r="E74">
        <v>0.93449351853999996</v>
      </c>
      <c r="F74">
        <v>-327532.40730000008</v>
      </c>
      <c r="G74" t="s">
        <v>13</v>
      </c>
      <c r="H74">
        <v>-327532.40730000008</v>
      </c>
      <c r="I74">
        <v>3.51</v>
      </c>
      <c r="J74">
        <v>4.575839268792711</v>
      </c>
      <c r="K74">
        <v>307300</v>
      </c>
      <c r="L74">
        <v>0</v>
      </c>
      <c r="M74">
        <v>0</v>
      </c>
      <c r="N74">
        <v>15.83</v>
      </c>
      <c r="O74">
        <v>0</v>
      </c>
      <c r="P74">
        <v>0</v>
      </c>
      <c r="Q74">
        <v>0</v>
      </c>
      <c r="R74">
        <v>0</v>
      </c>
      <c r="S74">
        <v>40.299999999999997</v>
      </c>
      <c r="T74">
        <v>0</v>
      </c>
      <c r="U74">
        <v>0</v>
      </c>
      <c r="V74">
        <v>0</v>
      </c>
      <c r="W74">
        <v>0</v>
      </c>
      <c r="X74">
        <v>10.199999999999999</v>
      </c>
      <c r="Y74">
        <v>0</v>
      </c>
      <c r="Z74">
        <v>0</v>
      </c>
      <c r="AA74">
        <v>0</v>
      </c>
      <c r="AB74">
        <v>0</v>
      </c>
      <c r="AC74">
        <v>29.21</v>
      </c>
      <c r="AD74">
        <v>0</v>
      </c>
      <c r="AE74">
        <v>0</v>
      </c>
      <c r="AF74">
        <v>0</v>
      </c>
      <c r="AG74">
        <v>0</v>
      </c>
      <c r="AH74">
        <v>19.59</v>
      </c>
      <c r="AI74">
        <v>0</v>
      </c>
      <c r="AJ74">
        <v>0</v>
      </c>
      <c r="AK74">
        <v>0</v>
      </c>
    </row>
    <row r="75" spans="1:37" x14ac:dyDescent="0.25">
      <c r="A75" s="2">
        <v>43395</v>
      </c>
      <c r="B75">
        <v>3593844.5926999999</v>
      </c>
      <c r="C75">
        <v>1133937</v>
      </c>
      <c r="D75">
        <v>4727781.5926999999</v>
      </c>
      <c r="E75">
        <v>0.94555631854</v>
      </c>
      <c r="F75">
        <v>-272218.40730000008</v>
      </c>
      <c r="G75" t="s">
        <v>13</v>
      </c>
      <c r="H75">
        <v>-272218.40730000008</v>
      </c>
      <c r="I75">
        <v>3.69</v>
      </c>
      <c r="J75">
        <v>4.575839268792711</v>
      </c>
      <c r="K75">
        <v>307300</v>
      </c>
      <c r="L75">
        <v>0</v>
      </c>
      <c r="M75">
        <v>0</v>
      </c>
      <c r="N75">
        <v>16.07</v>
      </c>
      <c r="O75">
        <v>0</v>
      </c>
      <c r="P75">
        <v>0</v>
      </c>
      <c r="Q75">
        <v>0</v>
      </c>
      <c r="R75">
        <v>0</v>
      </c>
      <c r="S75">
        <v>40.299999999999997</v>
      </c>
      <c r="T75">
        <v>0</v>
      </c>
      <c r="U75">
        <v>0</v>
      </c>
      <c r="V75">
        <v>0</v>
      </c>
      <c r="W75">
        <v>0</v>
      </c>
      <c r="X75">
        <v>10.67</v>
      </c>
      <c r="Y75">
        <v>0</v>
      </c>
      <c r="Z75">
        <v>0</v>
      </c>
      <c r="AA75">
        <v>0</v>
      </c>
      <c r="AB75">
        <v>0</v>
      </c>
      <c r="AC75">
        <v>30</v>
      </c>
      <c r="AD75">
        <v>0</v>
      </c>
      <c r="AE75">
        <v>0</v>
      </c>
      <c r="AF75">
        <v>0</v>
      </c>
      <c r="AG75">
        <v>0</v>
      </c>
      <c r="AH75">
        <v>20.190000000000001</v>
      </c>
      <c r="AI75">
        <v>0</v>
      </c>
      <c r="AJ75">
        <v>0</v>
      </c>
      <c r="AK75">
        <v>0</v>
      </c>
    </row>
    <row r="76" spans="1:37" x14ac:dyDescent="0.25">
      <c r="A76" s="2">
        <v>43396</v>
      </c>
      <c r="B76">
        <v>3593844.5926999999</v>
      </c>
      <c r="C76">
        <v>1118572</v>
      </c>
      <c r="D76">
        <v>4712416.5926999999</v>
      </c>
      <c r="E76">
        <v>0.94248331854</v>
      </c>
      <c r="F76">
        <v>-287583.40730000008</v>
      </c>
      <c r="G76" t="s">
        <v>13</v>
      </c>
      <c r="H76">
        <v>-287583.40730000008</v>
      </c>
      <c r="I76">
        <v>3.64</v>
      </c>
      <c r="J76">
        <v>4.575839268792711</v>
      </c>
      <c r="K76">
        <v>307300</v>
      </c>
      <c r="L76">
        <v>0</v>
      </c>
      <c r="M76">
        <v>0</v>
      </c>
      <c r="N76">
        <v>15.75</v>
      </c>
      <c r="O76">
        <v>0</v>
      </c>
      <c r="P76">
        <v>0</v>
      </c>
      <c r="Q76">
        <v>0</v>
      </c>
      <c r="R76">
        <v>0</v>
      </c>
      <c r="S76">
        <v>40.299999999999997</v>
      </c>
      <c r="T76">
        <v>0</v>
      </c>
      <c r="U76">
        <v>0</v>
      </c>
      <c r="V76">
        <v>0</v>
      </c>
      <c r="W76">
        <v>0</v>
      </c>
      <c r="X76">
        <v>10.24</v>
      </c>
      <c r="Y76">
        <v>0</v>
      </c>
      <c r="Z76">
        <v>0</v>
      </c>
      <c r="AA76">
        <v>0</v>
      </c>
      <c r="AB76">
        <v>0</v>
      </c>
      <c r="AC76">
        <v>29.02</v>
      </c>
      <c r="AD76">
        <v>0</v>
      </c>
      <c r="AE76">
        <v>0</v>
      </c>
      <c r="AF76">
        <v>0</v>
      </c>
      <c r="AG76">
        <v>0</v>
      </c>
      <c r="AH76">
        <v>20</v>
      </c>
      <c r="AI76">
        <v>0</v>
      </c>
      <c r="AJ76">
        <v>0</v>
      </c>
      <c r="AK76">
        <v>0</v>
      </c>
    </row>
    <row r="77" spans="1:37" x14ac:dyDescent="0.25">
      <c r="A77" s="2">
        <v>43397</v>
      </c>
      <c r="B77">
        <v>3593844.5926999999</v>
      </c>
      <c r="C77">
        <v>1124718</v>
      </c>
      <c r="D77">
        <v>4718562.5926999999</v>
      </c>
      <c r="E77">
        <v>0.94371251853999993</v>
      </c>
      <c r="F77">
        <v>-281437.40730000008</v>
      </c>
      <c r="G77" t="s">
        <v>13</v>
      </c>
      <c r="H77">
        <v>-281437.40730000008</v>
      </c>
      <c r="I77">
        <v>3.66</v>
      </c>
      <c r="J77">
        <v>4.575839268792711</v>
      </c>
      <c r="K77">
        <v>307300</v>
      </c>
      <c r="L77">
        <v>0</v>
      </c>
      <c r="M77">
        <v>0</v>
      </c>
      <c r="N77">
        <v>15.79</v>
      </c>
      <c r="O77">
        <v>0</v>
      </c>
      <c r="P77">
        <v>0</v>
      </c>
      <c r="Q77">
        <v>0</v>
      </c>
      <c r="R77">
        <v>0</v>
      </c>
      <c r="S77">
        <v>40.299999999999997</v>
      </c>
      <c r="T77">
        <v>0</v>
      </c>
      <c r="U77">
        <v>0</v>
      </c>
      <c r="V77">
        <v>0</v>
      </c>
      <c r="W77">
        <v>0</v>
      </c>
      <c r="X77">
        <v>10.3</v>
      </c>
      <c r="Y77">
        <v>0</v>
      </c>
      <c r="Z77">
        <v>0</v>
      </c>
      <c r="AA77">
        <v>0</v>
      </c>
      <c r="AB77">
        <v>0</v>
      </c>
      <c r="AC77">
        <v>29.39</v>
      </c>
      <c r="AD77">
        <v>0</v>
      </c>
      <c r="AE77">
        <v>0</v>
      </c>
      <c r="AF77">
        <v>0</v>
      </c>
      <c r="AG77">
        <v>0</v>
      </c>
      <c r="AH77">
        <v>20.27</v>
      </c>
      <c r="AI77">
        <v>0</v>
      </c>
      <c r="AJ77">
        <v>0</v>
      </c>
      <c r="AK77">
        <v>0</v>
      </c>
    </row>
    <row r="78" spans="1:37" x14ac:dyDescent="0.25">
      <c r="A78" s="2">
        <v>43398</v>
      </c>
      <c r="B78">
        <v>3593844.5926999999</v>
      </c>
      <c r="C78">
        <v>1133937</v>
      </c>
      <c r="D78">
        <v>4727781.5926999999</v>
      </c>
      <c r="E78">
        <v>0.94555631854</v>
      </c>
      <c r="F78">
        <v>-272218.40730000008</v>
      </c>
      <c r="G78" t="s">
        <v>13</v>
      </c>
      <c r="H78">
        <v>-272218.40730000008</v>
      </c>
      <c r="I78">
        <v>3.69</v>
      </c>
      <c r="J78">
        <v>4.575839268792711</v>
      </c>
      <c r="K78">
        <v>307300</v>
      </c>
      <c r="L78">
        <v>0</v>
      </c>
      <c r="M78">
        <v>0</v>
      </c>
      <c r="N78">
        <v>15.81</v>
      </c>
      <c r="O78">
        <v>0</v>
      </c>
      <c r="P78">
        <v>0</v>
      </c>
      <c r="Q78">
        <v>0</v>
      </c>
      <c r="R78">
        <v>0</v>
      </c>
      <c r="S78">
        <v>40.299999999999997</v>
      </c>
      <c r="T78">
        <v>0</v>
      </c>
      <c r="U78">
        <v>0</v>
      </c>
      <c r="V78">
        <v>0</v>
      </c>
      <c r="W78">
        <v>0</v>
      </c>
      <c r="X78">
        <v>10.130000000000001</v>
      </c>
      <c r="Y78">
        <v>0</v>
      </c>
      <c r="Z78">
        <v>0</v>
      </c>
      <c r="AA78">
        <v>0</v>
      </c>
      <c r="AB78">
        <v>0</v>
      </c>
      <c r="AC78">
        <v>29.66</v>
      </c>
      <c r="AD78">
        <v>0</v>
      </c>
      <c r="AE78">
        <v>0</v>
      </c>
      <c r="AF78">
        <v>0</v>
      </c>
      <c r="AG78">
        <v>0</v>
      </c>
      <c r="AH78">
        <v>19.91</v>
      </c>
      <c r="AI78">
        <v>0</v>
      </c>
      <c r="AJ78">
        <v>0</v>
      </c>
      <c r="AK78">
        <v>0</v>
      </c>
    </row>
    <row r="79" spans="1:37" x14ac:dyDescent="0.25">
      <c r="A79" s="2">
        <v>43399</v>
      </c>
      <c r="B79">
        <v>3593844.5926999999</v>
      </c>
      <c r="C79">
        <v>1152375</v>
      </c>
      <c r="D79">
        <v>4746219.5926999999</v>
      </c>
      <c r="E79">
        <v>0.94924391854000001</v>
      </c>
      <c r="F79">
        <v>-253780.40730000011</v>
      </c>
      <c r="G79" t="s">
        <v>13</v>
      </c>
      <c r="H79">
        <v>-253780.40730000011</v>
      </c>
      <c r="I79">
        <v>3.75</v>
      </c>
      <c r="J79">
        <v>4.575839268792711</v>
      </c>
      <c r="K79">
        <v>307300</v>
      </c>
      <c r="L79">
        <v>0</v>
      </c>
      <c r="M79">
        <v>0</v>
      </c>
      <c r="N79">
        <v>16.010000000000002</v>
      </c>
      <c r="O79">
        <v>0</v>
      </c>
      <c r="P79">
        <v>0</v>
      </c>
      <c r="Q79">
        <v>0</v>
      </c>
      <c r="R79">
        <v>0</v>
      </c>
      <c r="S79">
        <v>40.299999999999997</v>
      </c>
      <c r="T79">
        <v>0</v>
      </c>
      <c r="U79">
        <v>0</v>
      </c>
      <c r="V79">
        <v>0</v>
      </c>
      <c r="W79">
        <v>0</v>
      </c>
      <c r="X79">
        <v>10.41</v>
      </c>
      <c r="Y79">
        <v>0</v>
      </c>
      <c r="Z79">
        <v>0</v>
      </c>
      <c r="AA79">
        <v>0</v>
      </c>
      <c r="AB79">
        <v>0</v>
      </c>
      <c r="AC79">
        <v>29.6</v>
      </c>
      <c r="AD79">
        <v>0</v>
      </c>
      <c r="AE79">
        <v>0</v>
      </c>
      <c r="AF79">
        <v>0</v>
      </c>
      <c r="AG79">
        <v>0</v>
      </c>
      <c r="AH79">
        <v>20.37</v>
      </c>
      <c r="AI79">
        <v>0</v>
      </c>
      <c r="AJ79">
        <v>0</v>
      </c>
      <c r="AK79">
        <v>0</v>
      </c>
    </row>
    <row r="80" spans="1:37" x14ac:dyDescent="0.25">
      <c r="A80" s="2">
        <v>43402</v>
      </c>
      <c r="B80">
        <v>3593844.5926999999</v>
      </c>
      <c r="C80">
        <v>1127791</v>
      </c>
      <c r="D80">
        <v>4721635.5926999999</v>
      </c>
      <c r="E80">
        <v>0.94432711853999995</v>
      </c>
      <c r="F80">
        <v>-278364.40730000008</v>
      </c>
      <c r="G80" t="s">
        <v>13</v>
      </c>
      <c r="H80">
        <v>-278364.40730000008</v>
      </c>
      <c r="I80">
        <v>3.67</v>
      </c>
      <c r="J80">
        <v>4.575839268792711</v>
      </c>
      <c r="K80">
        <v>307300</v>
      </c>
      <c r="L80">
        <v>0</v>
      </c>
      <c r="M80">
        <v>0</v>
      </c>
      <c r="N80">
        <v>15.6</v>
      </c>
      <c r="O80">
        <v>0</v>
      </c>
      <c r="P80">
        <v>0</v>
      </c>
      <c r="Q80">
        <v>0</v>
      </c>
      <c r="R80">
        <v>0</v>
      </c>
      <c r="S80">
        <v>36.270000000000003</v>
      </c>
      <c r="T80">
        <v>0</v>
      </c>
      <c r="U80">
        <v>0</v>
      </c>
      <c r="V80">
        <v>0</v>
      </c>
      <c r="W80">
        <v>0</v>
      </c>
      <c r="X80">
        <v>10.56</v>
      </c>
      <c r="Y80">
        <v>0</v>
      </c>
      <c r="Z80">
        <v>0</v>
      </c>
      <c r="AA80">
        <v>0</v>
      </c>
      <c r="AB80">
        <v>0</v>
      </c>
      <c r="AC80">
        <v>27.85</v>
      </c>
      <c r="AD80">
        <v>0</v>
      </c>
      <c r="AE80">
        <v>0</v>
      </c>
      <c r="AF80">
        <v>0</v>
      </c>
      <c r="AG80">
        <v>0</v>
      </c>
      <c r="AH80">
        <v>19.71</v>
      </c>
      <c r="AI80">
        <v>0</v>
      </c>
      <c r="AJ80">
        <v>0</v>
      </c>
      <c r="AK80">
        <v>0</v>
      </c>
    </row>
    <row r="81" spans="1:37" x14ac:dyDescent="0.25">
      <c r="A81" s="2">
        <v>43403</v>
      </c>
      <c r="B81">
        <v>3593844.5926999999</v>
      </c>
      <c r="C81">
        <v>1155448</v>
      </c>
      <c r="D81">
        <v>4749292.5926999999</v>
      </c>
      <c r="E81">
        <v>0.94985851854000003</v>
      </c>
      <c r="F81">
        <v>-250707.40730000011</v>
      </c>
      <c r="G81" t="s">
        <v>13</v>
      </c>
      <c r="H81">
        <v>-250707.40730000011</v>
      </c>
      <c r="I81">
        <v>3.76</v>
      </c>
      <c r="J81">
        <v>4.575839268792711</v>
      </c>
      <c r="K81">
        <v>307300</v>
      </c>
      <c r="L81">
        <v>0</v>
      </c>
      <c r="M81">
        <v>0</v>
      </c>
      <c r="N81">
        <v>15.62</v>
      </c>
      <c r="O81">
        <v>0</v>
      </c>
      <c r="P81">
        <v>0</v>
      </c>
      <c r="Q81">
        <v>0</v>
      </c>
      <c r="R81">
        <v>0</v>
      </c>
      <c r="S81">
        <v>36.33</v>
      </c>
      <c r="T81">
        <v>0</v>
      </c>
      <c r="U81">
        <v>0</v>
      </c>
      <c r="V81">
        <v>0</v>
      </c>
      <c r="W81">
        <v>0</v>
      </c>
      <c r="X81">
        <v>10.67</v>
      </c>
      <c r="Y81">
        <v>0</v>
      </c>
      <c r="Z81">
        <v>0</v>
      </c>
      <c r="AA81">
        <v>0</v>
      </c>
      <c r="AB81">
        <v>0</v>
      </c>
      <c r="AC81">
        <v>28.35</v>
      </c>
      <c r="AD81">
        <v>0</v>
      </c>
      <c r="AE81">
        <v>0</v>
      </c>
      <c r="AF81">
        <v>0</v>
      </c>
      <c r="AG81">
        <v>0</v>
      </c>
      <c r="AH81">
        <v>19.48</v>
      </c>
      <c r="AI81">
        <v>0</v>
      </c>
      <c r="AJ81">
        <v>0</v>
      </c>
      <c r="AK81">
        <v>0</v>
      </c>
    </row>
    <row r="82" spans="1:37" x14ac:dyDescent="0.25">
      <c r="A82" s="2">
        <v>43404</v>
      </c>
      <c r="B82">
        <v>3593844.5926999999</v>
      </c>
      <c r="C82">
        <v>1164667</v>
      </c>
      <c r="D82">
        <v>4758511.5926999999</v>
      </c>
      <c r="E82">
        <v>0.95170231853999998</v>
      </c>
      <c r="F82">
        <v>-241488.40730000011</v>
      </c>
      <c r="G82" t="s">
        <v>13</v>
      </c>
      <c r="H82">
        <v>-241488.40730000011</v>
      </c>
      <c r="I82">
        <v>3.79</v>
      </c>
      <c r="J82">
        <v>4.575839268792711</v>
      </c>
      <c r="K82">
        <v>307300</v>
      </c>
      <c r="L82">
        <v>0</v>
      </c>
      <c r="M82">
        <v>0</v>
      </c>
      <c r="N82">
        <v>15.61</v>
      </c>
      <c r="O82">
        <v>0</v>
      </c>
      <c r="P82">
        <v>0</v>
      </c>
      <c r="Q82">
        <v>0</v>
      </c>
      <c r="R82">
        <v>0</v>
      </c>
      <c r="S82">
        <v>37.04</v>
      </c>
      <c r="T82">
        <v>0</v>
      </c>
      <c r="U82">
        <v>0</v>
      </c>
      <c r="V82">
        <v>0</v>
      </c>
      <c r="W82">
        <v>0</v>
      </c>
      <c r="X82">
        <v>11.03</v>
      </c>
      <c r="Y82">
        <v>0</v>
      </c>
      <c r="Z82">
        <v>0</v>
      </c>
      <c r="AA82">
        <v>0</v>
      </c>
      <c r="AB82">
        <v>0</v>
      </c>
      <c r="AC82">
        <v>28.91</v>
      </c>
      <c r="AD82">
        <v>0</v>
      </c>
      <c r="AE82">
        <v>0</v>
      </c>
      <c r="AF82">
        <v>0</v>
      </c>
      <c r="AG82">
        <v>0</v>
      </c>
      <c r="AH82">
        <v>20.04</v>
      </c>
      <c r="AI82">
        <v>0</v>
      </c>
      <c r="AJ82">
        <v>0</v>
      </c>
      <c r="AK82">
        <v>0</v>
      </c>
    </row>
    <row r="83" spans="1:37" x14ac:dyDescent="0.25">
      <c r="A83" s="2">
        <v>43405</v>
      </c>
      <c r="B83">
        <v>3593844.5926999999</v>
      </c>
      <c r="C83">
        <v>1164667</v>
      </c>
      <c r="D83">
        <v>4758511.5926999999</v>
      </c>
      <c r="E83">
        <v>0.95170231853999998</v>
      </c>
      <c r="F83">
        <v>-241488.40730000011</v>
      </c>
      <c r="G83" t="s">
        <v>13</v>
      </c>
      <c r="H83">
        <v>-241488.40730000011</v>
      </c>
      <c r="I83">
        <v>3.79</v>
      </c>
      <c r="J83">
        <v>4.575839268792711</v>
      </c>
      <c r="K83">
        <v>307300</v>
      </c>
      <c r="L83">
        <v>0</v>
      </c>
      <c r="M83">
        <v>0</v>
      </c>
      <c r="N83">
        <v>15.5</v>
      </c>
      <c r="O83">
        <v>0</v>
      </c>
      <c r="P83">
        <v>0</v>
      </c>
      <c r="Q83">
        <v>0</v>
      </c>
      <c r="R83">
        <v>0</v>
      </c>
      <c r="S83">
        <v>38.619999999999997</v>
      </c>
      <c r="T83">
        <v>0</v>
      </c>
      <c r="U83">
        <v>0</v>
      </c>
      <c r="V83">
        <v>0</v>
      </c>
      <c r="W83">
        <v>0</v>
      </c>
      <c r="X83">
        <v>11.92</v>
      </c>
      <c r="Y83">
        <v>0</v>
      </c>
      <c r="Z83">
        <v>0</v>
      </c>
      <c r="AA83">
        <v>0</v>
      </c>
      <c r="AB83">
        <v>0</v>
      </c>
      <c r="AC83">
        <v>29.05</v>
      </c>
      <c r="AD83">
        <v>0</v>
      </c>
      <c r="AE83">
        <v>0</v>
      </c>
      <c r="AF83">
        <v>0</v>
      </c>
      <c r="AG83">
        <v>0</v>
      </c>
      <c r="AH83">
        <v>19.940000000000001</v>
      </c>
      <c r="AI83">
        <v>0</v>
      </c>
      <c r="AJ83">
        <v>0</v>
      </c>
      <c r="AK83">
        <v>0</v>
      </c>
    </row>
    <row r="84" spans="1:37" x14ac:dyDescent="0.25">
      <c r="A84" s="2">
        <v>43406</v>
      </c>
      <c r="B84">
        <v>3593844.5926999999</v>
      </c>
      <c r="C84">
        <v>1259930</v>
      </c>
      <c r="D84">
        <v>4853774.5926999999</v>
      </c>
      <c r="E84">
        <v>0.97075491853999996</v>
      </c>
      <c r="F84">
        <v>-146225.40730000011</v>
      </c>
      <c r="G84" t="s">
        <v>13</v>
      </c>
      <c r="H84">
        <v>-146225.40730000011</v>
      </c>
      <c r="I84">
        <v>4.0999999999999996</v>
      </c>
      <c r="J84">
        <v>4.575839268792711</v>
      </c>
      <c r="K84">
        <v>307300</v>
      </c>
      <c r="L84">
        <v>0</v>
      </c>
      <c r="M84">
        <v>0</v>
      </c>
      <c r="N84">
        <v>15.61</v>
      </c>
      <c r="O84">
        <v>0</v>
      </c>
      <c r="P84">
        <v>0</v>
      </c>
      <c r="Q84">
        <v>0</v>
      </c>
      <c r="R84">
        <v>0</v>
      </c>
      <c r="S84">
        <v>40.98</v>
      </c>
      <c r="T84">
        <v>0</v>
      </c>
      <c r="U84">
        <v>0</v>
      </c>
      <c r="V84">
        <v>0</v>
      </c>
      <c r="W84">
        <v>0</v>
      </c>
      <c r="X84">
        <v>12.78</v>
      </c>
      <c r="Y84">
        <v>0</v>
      </c>
      <c r="Z84">
        <v>0</v>
      </c>
      <c r="AA84">
        <v>0</v>
      </c>
      <c r="AB84">
        <v>0</v>
      </c>
      <c r="AC84">
        <v>30.33</v>
      </c>
      <c r="AD84">
        <v>0</v>
      </c>
      <c r="AE84">
        <v>0</v>
      </c>
      <c r="AF84">
        <v>0</v>
      </c>
      <c r="AG84">
        <v>0</v>
      </c>
      <c r="AH84">
        <v>20.22</v>
      </c>
      <c r="AI84">
        <v>0</v>
      </c>
      <c r="AJ84">
        <v>0</v>
      </c>
      <c r="AK84">
        <v>0</v>
      </c>
    </row>
    <row r="85" spans="1:37" x14ac:dyDescent="0.25">
      <c r="A85" s="2">
        <v>43409</v>
      </c>
      <c r="B85">
        <v>3593844.5926999999</v>
      </c>
      <c r="C85">
        <v>1244565</v>
      </c>
      <c r="D85">
        <v>4838409.5926999999</v>
      </c>
      <c r="E85">
        <v>0.96768191853999996</v>
      </c>
      <c r="F85">
        <v>-161590.40730000011</v>
      </c>
      <c r="G85" t="s">
        <v>13</v>
      </c>
      <c r="H85">
        <v>-161590.40730000011</v>
      </c>
      <c r="I85">
        <v>4.05</v>
      </c>
      <c r="J85">
        <v>4.575839268792711</v>
      </c>
      <c r="K85">
        <v>307300</v>
      </c>
      <c r="L85">
        <v>0</v>
      </c>
      <c r="M85">
        <v>0</v>
      </c>
      <c r="N85">
        <v>15.42</v>
      </c>
      <c r="O85">
        <v>0</v>
      </c>
      <c r="P85">
        <v>0</v>
      </c>
      <c r="Q85">
        <v>0</v>
      </c>
      <c r="R85">
        <v>0</v>
      </c>
      <c r="S85">
        <v>41.28</v>
      </c>
      <c r="T85">
        <v>0</v>
      </c>
      <c r="U85">
        <v>0</v>
      </c>
      <c r="V85">
        <v>0</v>
      </c>
      <c r="W85">
        <v>0</v>
      </c>
      <c r="X85">
        <v>12.58</v>
      </c>
      <c r="Y85">
        <v>0</v>
      </c>
      <c r="Z85">
        <v>0</v>
      </c>
      <c r="AA85">
        <v>0</v>
      </c>
      <c r="AB85">
        <v>0</v>
      </c>
      <c r="AC85">
        <v>30</v>
      </c>
      <c r="AD85">
        <v>0</v>
      </c>
      <c r="AE85">
        <v>0</v>
      </c>
      <c r="AF85">
        <v>0</v>
      </c>
      <c r="AG85">
        <v>0</v>
      </c>
      <c r="AH85">
        <v>20.11</v>
      </c>
      <c r="AI85">
        <v>0</v>
      </c>
      <c r="AJ85">
        <v>0</v>
      </c>
      <c r="AK85">
        <v>0</v>
      </c>
    </row>
    <row r="86" spans="1:37" x14ac:dyDescent="0.25">
      <c r="A86" s="2">
        <v>43410</v>
      </c>
      <c r="B86">
        <v>3593844.5926999999</v>
      </c>
      <c r="C86">
        <v>1235346</v>
      </c>
      <c r="D86">
        <v>4829190.5926999999</v>
      </c>
      <c r="E86">
        <v>0.96583811854000001</v>
      </c>
      <c r="F86">
        <v>-170809.40730000011</v>
      </c>
      <c r="G86" t="s">
        <v>13</v>
      </c>
      <c r="H86">
        <v>-170809.40730000031</v>
      </c>
      <c r="I86">
        <v>4.0199999999999996</v>
      </c>
      <c r="J86">
        <v>4.575839268792711</v>
      </c>
      <c r="K86">
        <v>307300</v>
      </c>
      <c r="L86">
        <v>0</v>
      </c>
      <c r="M86">
        <v>0</v>
      </c>
      <c r="N86">
        <v>15.11</v>
      </c>
      <c r="O86">
        <v>0</v>
      </c>
      <c r="P86">
        <v>0</v>
      </c>
      <c r="Q86">
        <v>0</v>
      </c>
      <c r="R86">
        <v>0</v>
      </c>
      <c r="S86">
        <v>40.18</v>
      </c>
      <c r="T86">
        <v>0</v>
      </c>
      <c r="U86">
        <v>0</v>
      </c>
      <c r="V86">
        <v>0</v>
      </c>
      <c r="W86">
        <v>0</v>
      </c>
      <c r="X86">
        <v>12.23</v>
      </c>
      <c r="Y86">
        <v>0</v>
      </c>
      <c r="Z86">
        <v>0</v>
      </c>
      <c r="AA86">
        <v>0</v>
      </c>
      <c r="AB86">
        <v>0</v>
      </c>
      <c r="AC86">
        <v>29.87</v>
      </c>
      <c r="AD86">
        <v>0</v>
      </c>
      <c r="AE86">
        <v>0</v>
      </c>
      <c r="AF86">
        <v>0</v>
      </c>
      <c r="AG86">
        <v>0</v>
      </c>
      <c r="AH86">
        <v>20.39</v>
      </c>
      <c r="AI86">
        <v>0</v>
      </c>
      <c r="AJ86">
        <v>0</v>
      </c>
      <c r="AK86">
        <v>0</v>
      </c>
    </row>
    <row r="87" spans="1:37" x14ac:dyDescent="0.25">
      <c r="A87" s="2">
        <v>43411</v>
      </c>
      <c r="B87">
        <v>3593844.5926999999</v>
      </c>
      <c r="C87">
        <v>1229200</v>
      </c>
      <c r="D87">
        <v>4823044.5926999999</v>
      </c>
      <c r="E87">
        <v>0.96460891853999997</v>
      </c>
      <c r="F87">
        <v>-176955.40730000011</v>
      </c>
      <c r="G87" t="s">
        <v>13</v>
      </c>
      <c r="H87">
        <v>-176955.40730000011</v>
      </c>
      <c r="I87">
        <v>4</v>
      </c>
      <c r="J87">
        <v>4.575839268792711</v>
      </c>
      <c r="K87">
        <v>307300</v>
      </c>
      <c r="L87">
        <v>0</v>
      </c>
      <c r="M87">
        <v>0</v>
      </c>
      <c r="N87">
        <v>15.12</v>
      </c>
      <c r="O87">
        <v>0</v>
      </c>
      <c r="P87">
        <v>0</v>
      </c>
      <c r="Q87">
        <v>0</v>
      </c>
      <c r="R87">
        <v>0</v>
      </c>
      <c r="S87">
        <v>40.78</v>
      </c>
      <c r="T87">
        <v>0</v>
      </c>
      <c r="U87">
        <v>0</v>
      </c>
      <c r="V87">
        <v>0</v>
      </c>
      <c r="W87">
        <v>0</v>
      </c>
      <c r="X87">
        <v>12.31</v>
      </c>
      <c r="Y87">
        <v>0</v>
      </c>
      <c r="Z87">
        <v>0</v>
      </c>
      <c r="AA87">
        <v>0</v>
      </c>
      <c r="AB87">
        <v>0</v>
      </c>
      <c r="AC87">
        <v>29.57</v>
      </c>
      <c r="AD87">
        <v>0</v>
      </c>
      <c r="AE87">
        <v>0</v>
      </c>
      <c r="AF87">
        <v>0</v>
      </c>
      <c r="AG87">
        <v>0</v>
      </c>
      <c r="AH87">
        <v>20.41</v>
      </c>
      <c r="AI87">
        <v>0</v>
      </c>
      <c r="AJ87">
        <v>0</v>
      </c>
      <c r="AK87">
        <v>0</v>
      </c>
    </row>
    <row r="88" spans="1:37" x14ac:dyDescent="0.25">
      <c r="A88" s="2">
        <v>43412</v>
      </c>
      <c r="B88">
        <v>3593844.5926999999</v>
      </c>
      <c r="C88">
        <v>1210762</v>
      </c>
      <c r="D88">
        <v>4804606.5926999999</v>
      </c>
      <c r="E88">
        <v>0.96092131853999996</v>
      </c>
      <c r="F88">
        <v>-195393.40730000011</v>
      </c>
      <c r="G88" t="s">
        <v>13</v>
      </c>
      <c r="H88">
        <v>-195393.40730000011</v>
      </c>
      <c r="I88">
        <v>3.94</v>
      </c>
      <c r="J88">
        <v>4.575839268792711</v>
      </c>
      <c r="K88">
        <v>307300</v>
      </c>
      <c r="L88">
        <v>0</v>
      </c>
      <c r="M88">
        <v>0</v>
      </c>
      <c r="N88">
        <v>15.18</v>
      </c>
      <c r="O88">
        <v>0</v>
      </c>
      <c r="P88">
        <v>0</v>
      </c>
      <c r="Q88">
        <v>0</v>
      </c>
      <c r="R88">
        <v>0</v>
      </c>
      <c r="S88">
        <v>40.630000000000003</v>
      </c>
      <c r="T88">
        <v>0</v>
      </c>
      <c r="U88">
        <v>0</v>
      </c>
      <c r="V88">
        <v>0</v>
      </c>
      <c r="W88">
        <v>0</v>
      </c>
      <c r="X88">
        <v>12</v>
      </c>
      <c r="Y88">
        <v>0</v>
      </c>
      <c r="Z88">
        <v>0</v>
      </c>
      <c r="AA88">
        <v>0</v>
      </c>
      <c r="AB88">
        <v>0</v>
      </c>
      <c r="AC88">
        <v>30.01</v>
      </c>
      <c r="AD88">
        <v>0</v>
      </c>
      <c r="AE88">
        <v>0</v>
      </c>
      <c r="AF88">
        <v>0</v>
      </c>
      <c r="AG88">
        <v>0</v>
      </c>
      <c r="AH88">
        <v>20.78</v>
      </c>
      <c r="AI88">
        <v>0</v>
      </c>
      <c r="AJ88">
        <v>0</v>
      </c>
      <c r="AK88">
        <v>0</v>
      </c>
    </row>
    <row r="89" spans="1:37" x14ac:dyDescent="0.25">
      <c r="A89" s="2">
        <v>43413</v>
      </c>
      <c r="B89">
        <v>3593844.5926999999</v>
      </c>
      <c r="C89">
        <v>1198470</v>
      </c>
      <c r="D89">
        <v>4792314.5926999999</v>
      </c>
      <c r="E89">
        <v>0.95846291853999999</v>
      </c>
      <c r="F89">
        <v>-207685.40730000011</v>
      </c>
      <c r="G89" t="s">
        <v>13</v>
      </c>
      <c r="H89">
        <v>-207685.40730000011</v>
      </c>
      <c r="I89">
        <v>3.9</v>
      </c>
      <c r="J89">
        <v>4.575839268792711</v>
      </c>
      <c r="K89">
        <v>307300</v>
      </c>
      <c r="L89">
        <v>0</v>
      </c>
      <c r="M89">
        <v>0</v>
      </c>
      <c r="N89">
        <v>14.65</v>
      </c>
      <c r="O89">
        <v>0</v>
      </c>
      <c r="P89">
        <v>0</v>
      </c>
      <c r="Q89">
        <v>0</v>
      </c>
      <c r="R89">
        <v>0</v>
      </c>
      <c r="S89">
        <v>39.770000000000003</v>
      </c>
      <c r="T89">
        <v>0</v>
      </c>
      <c r="U89">
        <v>0</v>
      </c>
      <c r="V89">
        <v>0</v>
      </c>
      <c r="W89">
        <v>0</v>
      </c>
      <c r="X89">
        <v>11.98</v>
      </c>
      <c r="Y89">
        <v>0</v>
      </c>
      <c r="Z89">
        <v>0</v>
      </c>
      <c r="AA89">
        <v>0</v>
      </c>
      <c r="AB89">
        <v>0</v>
      </c>
      <c r="AC89">
        <v>28.6</v>
      </c>
      <c r="AD89">
        <v>0</v>
      </c>
      <c r="AE89">
        <v>0</v>
      </c>
      <c r="AF89">
        <v>0</v>
      </c>
      <c r="AG89">
        <v>0</v>
      </c>
      <c r="AH89">
        <v>20.48</v>
      </c>
      <c r="AI89">
        <v>0</v>
      </c>
      <c r="AJ89">
        <v>0</v>
      </c>
      <c r="AK89">
        <v>0</v>
      </c>
    </row>
    <row r="90" spans="1:37" x14ac:dyDescent="0.25">
      <c r="A90" s="2">
        <v>43416</v>
      </c>
      <c r="B90">
        <v>3593844.5926999999</v>
      </c>
      <c r="C90">
        <v>1219981</v>
      </c>
      <c r="D90">
        <v>4813825.5926999999</v>
      </c>
      <c r="E90">
        <v>0.96276511854000002</v>
      </c>
      <c r="F90">
        <v>-186174.40730000011</v>
      </c>
      <c r="G90" t="s">
        <v>13</v>
      </c>
      <c r="H90">
        <v>-186174.40730000011</v>
      </c>
      <c r="I90">
        <v>3.97</v>
      </c>
      <c r="J90">
        <v>4.575839268792711</v>
      </c>
      <c r="K90">
        <v>307300</v>
      </c>
      <c r="L90">
        <v>0</v>
      </c>
      <c r="M90">
        <v>0</v>
      </c>
      <c r="N90">
        <v>14.62</v>
      </c>
      <c r="O90">
        <v>0</v>
      </c>
      <c r="P90">
        <v>0</v>
      </c>
      <c r="Q90">
        <v>0</v>
      </c>
      <c r="R90">
        <v>0</v>
      </c>
      <c r="S90">
        <v>40.14</v>
      </c>
      <c r="T90">
        <v>0</v>
      </c>
      <c r="U90">
        <v>0</v>
      </c>
      <c r="V90">
        <v>0</v>
      </c>
      <c r="W90">
        <v>0</v>
      </c>
      <c r="X90">
        <v>12.66</v>
      </c>
      <c r="Y90">
        <v>0</v>
      </c>
      <c r="Z90">
        <v>0</v>
      </c>
      <c r="AA90">
        <v>0</v>
      </c>
      <c r="AB90">
        <v>0</v>
      </c>
      <c r="AC90">
        <v>28.56</v>
      </c>
      <c r="AD90">
        <v>0</v>
      </c>
      <c r="AE90">
        <v>0</v>
      </c>
      <c r="AF90">
        <v>0</v>
      </c>
      <c r="AG90">
        <v>0</v>
      </c>
      <c r="AH90">
        <v>20</v>
      </c>
      <c r="AI90">
        <v>0</v>
      </c>
      <c r="AJ90">
        <v>0</v>
      </c>
      <c r="AK90">
        <v>0</v>
      </c>
    </row>
    <row r="91" spans="1:37" x14ac:dyDescent="0.25">
      <c r="A91" s="2">
        <v>43417</v>
      </c>
      <c r="B91">
        <v>3593844.5926999999</v>
      </c>
      <c r="C91">
        <v>1232273</v>
      </c>
      <c r="D91">
        <v>4826117.5926999999</v>
      </c>
      <c r="E91">
        <v>0.96522351853999999</v>
      </c>
      <c r="F91">
        <v>-173882.40730000011</v>
      </c>
      <c r="G91" t="s">
        <v>13</v>
      </c>
      <c r="H91">
        <v>-173882.40730000011</v>
      </c>
      <c r="I91">
        <v>4.01</v>
      </c>
      <c r="J91">
        <v>4.575839268792711</v>
      </c>
      <c r="K91">
        <v>307300</v>
      </c>
      <c r="L91">
        <v>0</v>
      </c>
      <c r="M91">
        <v>0</v>
      </c>
      <c r="N91">
        <v>14.6</v>
      </c>
      <c r="O91">
        <v>0</v>
      </c>
      <c r="P91">
        <v>0</v>
      </c>
      <c r="Q91">
        <v>0</v>
      </c>
      <c r="R91">
        <v>0</v>
      </c>
      <c r="S91">
        <v>41.3</v>
      </c>
      <c r="T91">
        <v>0</v>
      </c>
      <c r="U91">
        <v>0</v>
      </c>
      <c r="V91">
        <v>0</v>
      </c>
      <c r="W91">
        <v>0</v>
      </c>
      <c r="X91">
        <v>12.86</v>
      </c>
      <c r="Y91">
        <v>0</v>
      </c>
      <c r="Z91">
        <v>0</v>
      </c>
      <c r="AA91">
        <v>0</v>
      </c>
      <c r="AB91">
        <v>0</v>
      </c>
      <c r="AC91">
        <v>28.58</v>
      </c>
      <c r="AD91">
        <v>0</v>
      </c>
      <c r="AE91">
        <v>0</v>
      </c>
      <c r="AF91">
        <v>0</v>
      </c>
      <c r="AG91">
        <v>0</v>
      </c>
      <c r="AH91">
        <v>19.82</v>
      </c>
      <c r="AI91">
        <v>0</v>
      </c>
      <c r="AJ91">
        <v>0</v>
      </c>
      <c r="AK91">
        <v>0</v>
      </c>
    </row>
    <row r="92" spans="1:37" x14ac:dyDescent="0.25">
      <c r="A92" s="2">
        <v>43418</v>
      </c>
      <c r="B92">
        <v>3593844.5926999999</v>
      </c>
      <c r="C92">
        <v>1256857</v>
      </c>
      <c r="D92">
        <v>4850701.5926999999</v>
      </c>
      <c r="E92">
        <v>0.97014031853999994</v>
      </c>
      <c r="F92">
        <v>-149298.40730000011</v>
      </c>
      <c r="G92" t="s">
        <v>13</v>
      </c>
      <c r="H92">
        <v>-149298.40730000011</v>
      </c>
      <c r="I92">
        <v>4.09</v>
      </c>
      <c r="J92">
        <v>4.575839268792711</v>
      </c>
      <c r="K92">
        <v>307300</v>
      </c>
      <c r="L92">
        <v>0</v>
      </c>
      <c r="M92">
        <v>0</v>
      </c>
      <c r="N92">
        <v>14.43</v>
      </c>
      <c r="O92">
        <v>0</v>
      </c>
      <c r="P92">
        <v>0</v>
      </c>
      <c r="Q92">
        <v>0</v>
      </c>
      <c r="R92">
        <v>0</v>
      </c>
      <c r="S92">
        <v>40.85</v>
      </c>
      <c r="T92">
        <v>0</v>
      </c>
      <c r="U92">
        <v>0</v>
      </c>
      <c r="V92">
        <v>0</v>
      </c>
      <c r="W92">
        <v>0</v>
      </c>
      <c r="X92">
        <v>12.52</v>
      </c>
      <c r="Y92">
        <v>0</v>
      </c>
      <c r="Z92">
        <v>0</v>
      </c>
      <c r="AA92">
        <v>0</v>
      </c>
      <c r="AB92">
        <v>0</v>
      </c>
      <c r="AC92">
        <v>28.16</v>
      </c>
      <c r="AD92">
        <v>0</v>
      </c>
      <c r="AE92">
        <v>0</v>
      </c>
      <c r="AF92">
        <v>0</v>
      </c>
      <c r="AG92">
        <v>0</v>
      </c>
      <c r="AH92">
        <v>19.510000000000002</v>
      </c>
      <c r="AI92">
        <v>0</v>
      </c>
      <c r="AJ92">
        <v>0</v>
      </c>
      <c r="AK92">
        <v>0</v>
      </c>
    </row>
    <row r="93" spans="1:37" x14ac:dyDescent="0.25">
      <c r="A93" s="2">
        <v>43419</v>
      </c>
      <c r="B93">
        <v>3593844.5926999999</v>
      </c>
      <c r="C93">
        <v>1259930</v>
      </c>
      <c r="D93">
        <v>4853774.5926999999</v>
      </c>
      <c r="E93">
        <v>0.97075491853999996</v>
      </c>
      <c r="F93">
        <v>-146225.40730000011</v>
      </c>
      <c r="G93" t="s">
        <v>13</v>
      </c>
      <c r="H93">
        <v>-146225.40730000011</v>
      </c>
      <c r="I93">
        <v>4.0999999999999996</v>
      </c>
      <c r="J93">
        <v>4.575839268792711</v>
      </c>
      <c r="K93">
        <v>307300</v>
      </c>
      <c r="L93">
        <v>0</v>
      </c>
      <c r="M93">
        <v>0</v>
      </c>
      <c r="N93">
        <v>14.59</v>
      </c>
      <c r="O93">
        <v>0</v>
      </c>
      <c r="P93">
        <v>0</v>
      </c>
      <c r="Q93">
        <v>0</v>
      </c>
      <c r="R93">
        <v>0</v>
      </c>
      <c r="S93">
        <v>41.11</v>
      </c>
      <c r="T93">
        <v>0</v>
      </c>
      <c r="U93">
        <v>0</v>
      </c>
      <c r="V93">
        <v>0</v>
      </c>
      <c r="W93">
        <v>0</v>
      </c>
      <c r="X93">
        <v>12.88</v>
      </c>
      <c r="Y93">
        <v>0</v>
      </c>
      <c r="Z93">
        <v>0</v>
      </c>
      <c r="AA93">
        <v>0</v>
      </c>
      <c r="AB93">
        <v>0</v>
      </c>
      <c r="AC93">
        <v>28.38</v>
      </c>
      <c r="AD93">
        <v>0</v>
      </c>
      <c r="AE93">
        <v>0</v>
      </c>
      <c r="AF93">
        <v>0</v>
      </c>
      <c r="AG93">
        <v>0</v>
      </c>
      <c r="AH93">
        <v>19.78</v>
      </c>
      <c r="AI93">
        <v>0</v>
      </c>
      <c r="AJ93">
        <v>0</v>
      </c>
      <c r="AK93">
        <v>0</v>
      </c>
    </row>
    <row r="94" spans="1:37" x14ac:dyDescent="0.25">
      <c r="A94" s="2">
        <v>43420</v>
      </c>
      <c r="B94">
        <v>3593844.5926999999</v>
      </c>
      <c r="C94">
        <v>1253784</v>
      </c>
      <c r="D94">
        <v>4847628.5926999999</v>
      </c>
      <c r="E94">
        <v>0.96952571854000003</v>
      </c>
      <c r="F94">
        <v>-152371.40730000011</v>
      </c>
      <c r="G94" t="s">
        <v>13</v>
      </c>
      <c r="H94">
        <v>-152371.40730000011</v>
      </c>
      <c r="I94">
        <v>4.08</v>
      </c>
      <c r="J94">
        <v>4.575839268792711</v>
      </c>
      <c r="K94">
        <v>307300</v>
      </c>
      <c r="L94">
        <v>0</v>
      </c>
      <c r="M94">
        <v>0</v>
      </c>
      <c r="N94">
        <v>14.64</v>
      </c>
      <c r="O94">
        <v>0</v>
      </c>
      <c r="P94">
        <v>0</v>
      </c>
      <c r="Q94">
        <v>0</v>
      </c>
      <c r="R94">
        <v>0</v>
      </c>
      <c r="S94">
        <v>42</v>
      </c>
      <c r="T94">
        <v>0</v>
      </c>
      <c r="U94">
        <v>0</v>
      </c>
      <c r="V94">
        <v>0</v>
      </c>
      <c r="W94">
        <v>0</v>
      </c>
      <c r="X94">
        <v>13.17</v>
      </c>
      <c r="Y94">
        <v>0</v>
      </c>
      <c r="Z94">
        <v>0</v>
      </c>
      <c r="AA94">
        <v>0</v>
      </c>
      <c r="AB94">
        <v>0</v>
      </c>
      <c r="AC94">
        <v>28.48</v>
      </c>
      <c r="AD94">
        <v>0</v>
      </c>
      <c r="AE94">
        <v>0</v>
      </c>
      <c r="AF94">
        <v>0</v>
      </c>
      <c r="AG94">
        <v>0</v>
      </c>
      <c r="AH94">
        <v>19.71</v>
      </c>
      <c r="AI94">
        <v>0</v>
      </c>
      <c r="AJ94">
        <v>0</v>
      </c>
      <c r="AK94">
        <v>0</v>
      </c>
    </row>
    <row r="95" spans="1:37" x14ac:dyDescent="0.25">
      <c r="A95" s="2">
        <v>43423</v>
      </c>
      <c r="B95">
        <v>3593844.5926999999</v>
      </c>
      <c r="C95">
        <v>1250711</v>
      </c>
      <c r="D95">
        <v>4844555.5926999999</v>
      </c>
      <c r="E95">
        <v>0.96891111854</v>
      </c>
      <c r="F95">
        <v>-155444.40730000011</v>
      </c>
      <c r="G95" t="s">
        <v>13</v>
      </c>
      <c r="H95">
        <v>-155444.40730000011</v>
      </c>
      <c r="I95">
        <v>4.07</v>
      </c>
      <c r="J95">
        <v>4.575839268792711</v>
      </c>
      <c r="K95">
        <v>307300</v>
      </c>
      <c r="L95">
        <v>0</v>
      </c>
      <c r="M95">
        <v>0</v>
      </c>
      <c r="N95">
        <v>14.7</v>
      </c>
      <c r="O95">
        <v>0</v>
      </c>
      <c r="P95">
        <v>0</v>
      </c>
      <c r="Q95">
        <v>0</v>
      </c>
      <c r="R95">
        <v>0</v>
      </c>
      <c r="S95">
        <v>42.3</v>
      </c>
      <c r="T95">
        <v>0</v>
      </c>
      <c r="U95">
        <v>0</v>
      </c>
      <c r="V95">
        <v>0</v>
      </c>
      <c r="W95">
        <v>0</v>
      </c>
      <c r="X95">
        <v>12.74</v>
      </c>
      <c r="Y95">
        <v>0</v>
      </c>
      <c r="Z95">
        <v>0</v>
      </c>
      <c r="AA95">
        <v>0</v>
      </c>
      <c r="AB95">
        <v>0</v>
      </c>
      <c r="AC95">
        <v>28.95</v>
      </c>
      <c r="AD95">
        <v>0</v>
      </c>
      <c r="AE95">
        <v>0</v>
      </c>
      <c r="AF95">
        <v>0</v>
      </c>
      <c r="AG95">
        <v>0</v>
      </c>
      <c r="AH95">
        <v>20.02</v>
      </c>
      <c r="AI95">
        <v>0</v>
      </c>
      <c r="AJ95">
        <v>0</v>
      </c>
      <c r="AK95">
        <v>0</v>
      </c>
    </row>
    <row r="96" spans="1:37" x14ac:dyDescent="0.25">
      <c r="A96" s="2">
        <v>43424</v>
      </c>
      <c r="B96">
        <v>3593844.5926999999</v>
      </c>
      <c r="C96">
        <v>1235346</v>
      </c>
      <c r="D96">
        <v>4829190.5926999999</v>
      </c>
      <c r="E96">
        <v>0.96583811854000001</v>
      </c>
      <c r="F96">
        <v>-170809.40730000011</v>
      </c>
      <c r="G96" t="s">
        <v>13</v>
      </c>
      <c r="H96">
        <v>-170809.40730000031</v>
      </c>
      <c r="I96">
        <v>4.0199999999999996</v>
      </c>
      <c r="J96">
        <v>4.575839268792711</v>
      </c>
      <c r="K96">
        <v>307300</v>
      </c>
      <c r="L96">
        <v>0</v>
      </c>
      <c r="M96">
        <v>0</v>
      </c>
      <c r="N96">
        <v>14.45</v>
      </c>
      <c r="O96">
        <v>0</v>
      </c>
      <c r="P96">
        <v>0</v>
      </c>
      <c r="Q96">
        <v>0</v>
      </c>
      <c r="R96">
        <v>0</v>
      </c>
      <c r="S96">
        <v>40.799999999999997</v>
      </c>
      <c r="T96">
        <v>0</v>
      </c>
      <c r="U96">
        <v>0</v>
      </c>
      <c r="V96">
        <v>0</v>
      </c>
      <c r="W96">
        <v>0</v>
      </c>
      <c r="X96">
        <v>11.68</v>
      </c>
      <c r="Y96">
        <v>0</v>
      </c>
      <c r="Z96">
        <v>0</v>
      </c>
      <c r="AA96">
        <v>0</v>
      </c>
      <c r="AB96">
        <v>0</v>
      </c>
      <c r="AC96">
        <v>28.42</v>
      </c>
      <c r="AD96">
        <v>0</v>
      </c>
      <c r="AE96">
        <v>0</v>
      </c>
      <c r="AF96">
        <v>0</v>
      </c>
      <c r="AG96">
        <v>0</v>
      </c>
      <c r="AH96">
        <v>19.57</v>
      </c>
      <c r="AI96">
        <v>0</v>
      </c>
      <c r="AJ96">
        <v>0</v>
      </c>
      <c r="AK96">
        <v>0</v>
      </c>
    </row>
    <row r="97" spans="1:37" x14ac:dyDescent="0.25">
      <c r="A97" s="2">
        <v>43425</v>
      </c>
      <c r="B97">
        <v>3593844.5926999999</v>
      </c>
      <c r="C97">
        <v>1238419</v>
      </c>
      <c r="D97">
        <v>4832263.5926999999</v>
      </c>
      <c r="E97">
        <v>0.96645271854000003</v>
      </c>
      <c r="F97">
        <v>-167736.40730000011</v>
      </c>
      <c r="G97" t="s">
        <v>13</v>
      </c>
      <c r="H97">
        <v>-167736.40730000011</v>
      </c>
      <c r="I97">
        <v>4.03</v>
      </c>
      <c r="J97">
        <v>4.575839268792711</v>
      </c>
      <c r="K97">
        <v>307300</v>
      </c>
      <c r="L97">
        <v>0</v>
      </c>
      <c r="M97">
        <v>0</v>
      </c>
      <c r="N97">
        <v>14.51</v>
      </c>
      <c r="O97">
        <v>0</v>
      </c>
      <c r="P97">
        <v>0</v>
      </c>
      <c r="Q97">
        <v>0</v>
      </c>
      <c r="R97">
        <v>0</v>
      </c>
      <c r="S97">
        <v>40.32</v>
      </c>
      <c r="T97">
        <v>0</v>
      </c>
      <c r="U97">
        <v>0</v>
      </c>
      <c r="V97">
        <v>0</v>
      </c>
      <c r="W97">
        <v>0</v>
      </c>
      <c r="X97">
        <v>12.12</v>
      </c>
      <c r="Y97">
        <v>0</v>
      </c>
      <c r="Z97">
        <v>0</v>
      </c>
      <c r="AA97">
        <v>0</v>
      </c>
      <c r="AB97">
        <v>0</v>
      </c>
      <c r="AC97">
        <v>28.4</v>
      </c>
      <c r="AD97">
        <v>0</v>
      </c>
      <c r="AE97">
        <v>0</v>
      </c>
      <c r="AF97">
        <v>0</v>
      </c>
      <c r="AG97">
        <v>0</v>
      </c>
      <c r="AH97">
        <v>19.510000000000002</v>
      </c>
      <c r="AI97">
        <v>0</v>
      </c>
      <c r="AJ97">
        <v>0</v>
      </c>
      <c r="AK97">
        <v>0</v>
      </c>
    </row>
    <row r="98" spans="1:37" x14ac:dyDescent="0.25">
      <c r="A98" s="2">
        <v>43426</v>
      </c>
      <c r="B98">
        <v>2817098.3651000001</v>
      </c>
      <c r="C98">
        <v>2004628</v>
      </c>
      <c r="D98">
        <v>4821726.3651000001</v>
      </c>
      <c r="E98">
        <v>0.96434527302000006</v>
      </c>
      <c r="F98">
        <v>-178273.63489999989</v>
      </c>
      <c r="G98" t="s">
        <v>13</v>
      </c>
      <c r="H98">
        <v>-176955.40730000011</v>
      </c>
      <c r="I98">
        <v>4</v>
      </c>
      <c r="J98">
        <v>4.575839268792711</v>
      </c>
      <c r="K98">
        <v>307300</v>
      </c>
      <c r="L98">
        <v>0</v>
      </c>
      <c r="M98">
        <v>-1318.227599999984</v>
      </c>
      <c r="N98">
        <v>14.44</v>
      </c>
      <c r="O98">
        <v>14.464548000000001</v>
      </c>
      <c r="P98">
        <v>53700</v>
      </c>
      <c r="Q98">
        <v>0</v>
      </c>
      <c r="R98">
        <v>0</v>
      </c>
      <c r="S98">
        <v>40.630000000000003</v>
      </c>
      <c r="T98">
        <v>0</v>
      </c>
      <c r="U98">
        <v>0</v>
      </c>
      <c r="V98">
        <v>0</v>
      </c>
      <c r="W98">
        <v>0</v>
      </c>
      <c r="X98">
        <v>12.11</v>
      </c>
      <c r="Y98">
        <v>0</v>
      </c>
      <c r="Z98">
        <v>0</v>
      </c>
      <c r="AA98">
        <v>0</v>
      </c>
      <c r="AB98">
        <v>0</v>
      </c>
      <c r="AC98">
        <v>28.3</v>
      </c>
      <c r="AD98">
        <v>0</v>
      </c>
      <c r="AE98">
        <v>0</v>
      </c>
      <c r="AF98">
        <v>0</v>
      </c>
      <c r="AG98">
        <v>0</v>
      </c>
      <c r="AH98">
        <v>19.25</v>
      </c>
      <c r="AI98">
        <v>0</v>
      </c>
      <c r="AJ98">
        <v>0</v>
      </c>
      <c r="AK98">
        <v>0</v>
      </c>
    </row>
    <row r="99" spans="1:37" x14ac:dyDescent="0.25">
      <c r="A99" s="2">
        <v>43427</v>
      </c>
      <c r="B99">
        <v>2817098.3651000001</v>
      </c>
      <c r="C99">
        <v>1954476</v>
      </c>
      <c r="D99">
        <v>4771574.3651000001</v>
      </c>
      <c r="E99">
        <v>0.95431487302000007</v>
      </c>
      <c r="F99">
        <v>-228425.63489999989</v>
      </c>
      <c r="G99" t="s">
        <v>13</v>
      </c>
      <c r="H99">
        <v>-216904.40730000011</v>
      </c>
      <c r="I99">
        <v>3.87</v>
      </c>
      <c r="J99">
        <v>4.575839268792711</v>
      </c>
      <c r="K99">
        <v>307300</v>
      </c>
      <c r="L99">
        <v>0</v>
      </c>
      <c r="M99">
        <v>-11521.22759999998</v>
      </c>
      <c r="N99">
        <v>14.25</v>
      </c>
      <c r="O99">
        <v>14.464548000000001</v>
      </c>
      <c r="P99">
        <v>53700</v>
      </c>
      <c r="Q99">
        <v>0</v>
      </c>
      <c r="R99">
        <v>0</v>
      </c>
      <c r="S99">
        <v>39.880000000000003</v>
      </c>
      <c r="T99">
        <v>0</v>
      </c>
      <c r="U99">
        <v>0</v>
      </c>
      <c r="V99">
        <v>0</v>
      </c>
      <c r="W99">
        <v>0</v>
      </c>
      <c r="X99">
        <v>11.69</v>
      </c>
      <c r="Y99">
        <v>0</v>
      </c>
      <c r="Z99">
        <v>0</v>
      </c>
      <c r="AA99">
        <v>0</v>
      </c>
      <c r="AB99">
        <v>0</v>
      </c>
      <c r="AC99">
        <v>27.88</v>
      </c>
      <c r="AD99">
        <v>0</v>
      </c>
      <c r="AE99">
        <v>0</v>
      </c>
      <c r="AF99">
        <v>0</v>
      </c>
      <c r="AG99">
        <v>0</v>
      </c>
      <c r="AH99">
        <v>18.93</v>
      </c>
      <c r="AI99">
        <v>0</v>
      </c>
      <c r="AJ99">
        <v>0</v>
      </c>
      <c r="AK99">
        <v>0</v>
      </c>
    </row>
    <row r="100" spans="1:37" x14ac:dyDescent="0.25">
      <c r="A100" s="2">
        <v>43430</v>
      </c>
      <c r="B100">
        <v>2817098.3651000001</v>
      </c>
      <c r="C100">
        <v>1966290</v>
      </c>
      <c r="D100">
        <v>4783388.3651000001</v>
      </c>
      <c r="E100">
        <v>0.95667767302000006</v>
      </c>
      <c r="F100">
        <v>-216611.63489999989</v>
      </c>
      <c r="G100" t="s">
        <v>13</v>
      </c>
      <c r="H100">
        <v>-216904.40730000011</v>
      </c>
      <c r="I100">
        <v>3.87</v>
      </c>
      <c r="J100">
        <v>4.575839268792711</v>
      </c>
      <c r="K100">
        <v>307300</v>
      </c>
      <c r="L100">
        <v>0</v>
      </c>
      <c r="M100">
        <v>292.77240000001621</v>
      </c>
      <c r="N100">
        <v>14.47</v>
      </c>
      <c r="O100">
        <v>14.464548000000001</v>
      </c>
      <c r="P100">
        <v>53700</v>
      </c>
      <c r="Q100">
        <v>0</v>
      </c>
      <c r="R100">
        <v>0</v>
      </c>
      <c r="S100">
        <v>40.020000000000003</v>
      </c>
      <c r="T100">
        <v>0</v>
      </c>
      <c r="U100">
        <v>0</v>
      </c>
      <c r="V100">
        <v>0</v>
      </c>
      <c r="W100">
        <v>0</v>
      </c>
      <c r="X100">
        <v>11.27</v>
      </c>
      <c r="Y100">
        <v>0</v>
      </c>
      <c r="Z100">
        <v>0</v>
      </c>
      <c r="AA100">
        <v>0</v>
      </c>
      <c r="AB100">
        <v>0</v>
      </c>
      <c r="AC100">
        <v>28.27</v>
      </c>
      <c r="AD100">
        <v>0</v>
      </c>
      <c r="AE100">
        <v>0</v>
      </c>
      <c r="AF100">
        <v>0</v>
      </c>
      <c r="AG100">
        <v>0</v>
      </c>
      <c r="AH100">
        <v>18.84</v>
      </c>
      <c r="AI100">
        <v>0</v>
      </c>
      <c r="AJ100">
        <v>0</v>
      </c>
      <c r="AK100">
        <v>0</v>
      </c>
    </row>
    <row r="101" spans="1:37" x14ac:dyDescent="0.25">
      <c r="A101" s="2">
        <v>43431</v>
      </c>
      <c r="B101">
        <v>2817098.3651000001</v>
      </c>
      <c r="C101">
        <v>1970288</v>
      </c>
      <c r="D101">
        <v>4787386.3651000001</v>
      </c>
      <c r="E101">
        <v>0.95747727301999996</v>
      </c>
      <c r="F101">
        <v>-212613.63489999989</v>
      </c>
      <c r="G101" t="s">
        <v>13</v>
      </c>
      <c r="H101">
        <v>-210758.40730000011</v>
      </c>
      <c r="I101">
        <v>3.89</v>
      </c>
      <c r="J101">
        <v>4.575839268792711</v>
      </c>
      <c r="K101">
        <v>307300</v>
      </c>
      <c r="L101">
        <v>0</v>
      </c>
      <c r="M101">
        <v>-1855.227599999984</v>
      </c>
      <c r="N101">
        <v>14.43</v>
      </c>
      <c r="O101">
        <v>14.464548000000001</v>
      </c>
      <c r="P101">
        <v>53700</v>
      </c>
      <c r="Q101">
        <v>0</v>
      </c>
      <c r="R101">
        <v>0</v>
      </c>
      <c r="S101">
        <v>39.659999999999997</v>
      </c>
      <c r="T101">
        <v>0</v>
      </c>
      <c r="U101">
        <v>0</v>
      </c>
      <c r="V101">
        <v>0</v>
      </c>
      <c r="W101">
        <v>0</v>
      </c>
      <c r="X101">
        <v>11.76</v>
      </c>
      <c r="Y101">
        <v>0</v>
      </c>
      <c r="Z101">
        <v>0</v>
      </c>
      <c r="AA101">
        <v>0</v>
      </c>
      <c r="AB101">
        <v>0</v>
      </c>
      <c r="AC101">
        <v>27.99</v>
      </c>
      <c r="AD101">
        <v>0</v>
      </c>
      <c r="AE101">
        <v>0</v>
      </c>
      <c r="AF101">
        <v>0</v>
      </c>
      <c r="AG101">
        <v>0</v>
      </c>
      <c r="AH101">
        <v>18.440000000000001</v>
      </c>
      <c r="AI101">
        <v>0</v>
      </c>
      <c r="AJ101">
        <v>0</v>
      </c>
      <c r="AK101">
        <v>0</v>
      </c>
    </row>
    <row r="102" spans="1:37" x14ac:dyDescent="0.25">
      <c r="A102" s="2">
        <v>43432</v>
      </c>
      <c r="B102">
        <v>2817098.3651000001</v>
      </c>
      <c r="C102">
        <v>2027064</v>
      </c>
      <c r="D102">
        <v>4844162.3651000001</v>
      </c>
      <c r="E102">
        <v>0.96883247301999997</v>
      </c>
      <c r="F102">
        <v>-155837.63489999989</v>
      </c>
      <c r="G102" t="s">
        <v>13</v>
      </c>
      <c r="H102">
        <v>-152371.40730000011</v>
      </c>
      <c r="I102">
        <v>4.08</v>
      </c>
      <c r="J102">
        <v>4.575839268792711</v>
      </c>
      <c r="K102">
        <v>307300</v>
      </c>
      <c r="L102">
        <v>0</v>
      </c>
      <c r="M102">
        <v>-3466.2275999999838</v>
      </c>
      <c r="N102">
        <v>14.4</v>
      </c>
      <c r="O102">
        <v>14.464548000000001</v>
      </c>
      <c r="P102">
        <v>53700</v>
      </c>
      <c r="Q102">
        <v>0</v>
      </c>
      <c r="R102">
        <v>0</v>
      </c>
      <c r="S102">
        <v>40.020000000000003</v>
      </c>
      <c r="T102">
        <v>0</v>
      </c>
      <c r="U102">
        <v>0</v>
      </c>
      <c r="V102">
        <v>0</v>
      </c>
      <c r="W102">
        <v>0</v>
      </c>
      <c r="X102">
        <v>11.9</v>
      </c>
      <c r="Y102">
        <v>0</v>
      </c>
      <c r="Z102">
        <v>0</v>
      </c>
      <c r="AA102">
        <v>0</v>
      </c>
      <c r="AB102">
        <v>0</v>
      </c>
      <c r="AC102">
        <v>28.28</v>
      </c>
      <c r="AD102">
        <v>0</v>
      </c>
      <c r="AE102">
        <v>0</v>
      </c>
      <c r="AF102">
        <v>0</v>
      </c>
      <c r="AG102">
        <v>0</v>
      </c>
      <c r="AH102">
        <v>18.760000000000002</v>
      </c>
      <c r="AI102">
        <v>0</v>
      </c>
      <c r="AJ102">
        <v>0</v>
      </c>
      <c r="AK102">
        <v>0</v>
      </c>
    </row>
    <row r="103" spans="1:37" x14ac:dyDescent="0.25">
      <c r="A103" s="2">
        <v>43433</v>
      </c>
      <c r="B103">
        <v>2817098.3651000001</v>
      </c>
      <c r="C103">
        <v>1993888</v>
      </c>
      <c r="D103">
        <v>4810986.3651000001</v>
      </c>
      <c r="E103">
        <v>0.96219727302000002</v>
      </c>
      <c r="F103">
        <v>-189013.63489999989</v>
      </c>
      <c r="G103" t="s">
        <v>13</v>
      </c>
      <c r="H103">
        <v>-176955.40730000011</v>
      </c>
      <c r="I103">
        <v>4</v>
      </c>
      <c r="J103">
        <v>4.575839268792711</v>
      </c>
      <c r="K103">
        <v>307300</v>
      </c>
      <c r="L103">
        <v>0</v>
      </c>
      <c r="M103">
        <v>-12058.22759999998</v>
      </c>
      <c r="N103">
        <v>14.24</v>
      </c>
      <c r="O103">
        <v>14.464548000000001</v>
      </c>
      <c r="P103">
        <v>53700</v>
      </c>
      <c r="Q103">
        <v>0</v>
      </c>
      <c r="R103">
        <v>0</v>
      </c>
      <c r="S103">
        <v>38.799999999999997</v>
      </c>
      <c r="T103">
        <v>0</v>
      </c>
      <c r="U103">
        <v>0</v>
      </c>
      <c r="V103">
        <v>0</v>
      </c>
      <c r="W103">
        <v>0</v>
      </c>
      <c r="X103">
        <v>11.87</v>
      </c>
      <c r="Y103">
        <v>0</v>
      </c>
      <c r="Z103">
        <v>0</v>
      </c>
      <c r="AA103">
        <v>0</v>
      </c>
      <c r="AB103">
        <v>0</v>
      </c>
      <c r="AC103">
        <v>28.3</v>
      </c>
      <c r="AD103">
        <v>0</v>
      </c>
      <c r="AE103">
        <v>0</v>
      </c>
      <c r="AF103">
        <v>0</v>
      </c>
      <c r="AG103">
        <v>0</v>
      </c>
      <c r="AH103">
        <v>18.53</v>
      </c>
      <c r="AI103">
        <v>0</v>
      </c>
      <c r="AJ103">
        <v>0</v>
      </c>
      <c r="AK103">
        <v>0</v>
      </c>
    </row>
    <row r="104" spans="1:37" x14ac:dyDescent="0.25">
      <c r="A104" s="2">
        <v>43434</v>
      </c>
      <c r="B104">
        <v>2817098.3651000001</v>
      </c>
      <c r="C104">
        <v>2030525</v>
      </c>
      <c r="D104">
        <v>4847623.3651000001</v>
      </c>
      <c r="E104">
        <v>0.96952467302000001</v>
      </c>
      <c r="F104">
        <v>-152376.63489999989</v>
      </c>
      <c r="G104" t="s">
        <v>13</v>
      </c>
      <c r="H104">
        <v>-146225.40730000011</v>
      </c>
      <c r="I104">
        <v>4.0999999999999996</v>
      </c>
      <c r="J104">
        <v>4.575839268792711</v>
      </c>
      <c r="K104">
        <v>307300</v>
      </c>
      <c r="L104">
        <v>0</v>
      </c>
      <c r="M104">
        <v>-6151.2275999999838</v>
      </c>
      <c r="N104">
        <v>14.35</v>
      </c>
      <c r="O104">
        <v>14.464548000000001</v>
      </c>
      <c r="P104">
        <v>53700</v>
      </c>
      <c r="Q104">
        <v>0</v>
      </c>
      <c r="R104">
        <v>0</v>
      </c>
      <c r="S104">
        <v>38.69</v>
      </c>
      <c r="T104">
        <v>0</v>
      </c>
      <c r="U104">
        <v>0</v>
      </c>
      <c r="V104">
        <v>0</v>
      </c>
      <c r="W104">
        <v>0</v>
      </c>
      <c r="X104">
        <v>11.96</v>
      </c>
      <c r="Y104">
        <v>0</v>
      </c>
      <c r="Z104">
        <v>0</v>
      </c>
      <c r="AA104">
        <v>0</v>
      </c>
      <c r="AB104">
        <v>0</v>
      </c>
      <c r="AC104">
        <v>28.55</v>
      </c>
      <c r="AD104">
        <v>0</v>
      </c>
      <c r="AE104">
        <v>0</v>
      </c>
      <c r="AF104">
        <v>0</v>
      </c>
      <c r="AG104">
        <v>0</v>
      </c>
      <c r="AH104">
        <v>18.760000000000002</v>
      </c>
      <c r="AI104">
        <v>0</v>
      </c>
      <c r="AJ104">
        <v>0</v>
      </c>
      <c r="AK104">
        <v>0</v>
      </c>
    </row>
    <row r="105" spans="1:37" x14ac:dyDescent="0.25">
      <c r="A105" s="2">
        <v>43437</v>
      </c>
      <c r="B105">
        <v>2817098.3651000001</v>
      </c>
      <c r="C105">
        <v>2092342</v>
      </c>
      <c r="D105">
        <v>4909440.3651000001</v>
      </c>
      <c r="E105">
        <v>0.98188807302000003</v>
      </c>
      <c r="F105">
        <v>-90559.634899999946</v>
      </c>
      <c r="G105" t="s">
        <v>13</v>
      </c>
      <c r="H105">
        <v>-103203.40730000009</v>
      </c>
      <c r="I105">
        <v>4.24</v>
      </c>
      <c r="J105">
        <v>4.575839268792711</v>
      </c>
      <c r="K105">
        <v>307300</v>
      </c>
      <c r="L105">
        <v>0</v>
      </c>
      <c r="M105">
        <v>12643.77240000002</v>
      </c>
      <c r="N105">
        <v>14.7</v>
      </c>
      <c r="O105">
        <v>14.464548000000001</v>
      </c>
      <c r="P105">
        <v>53700</v>
      </c>
      <c r="Q105">
        <v>0</v>
      </c>
      <c r="R105">
        <v>0</v>
      </c>
      <c r="S105">
        <v>40.83</v>
      </c>
      <c r="T105">
        <v>0</v>
      </c>
      <c r="U105">
        <v>0</v>
      </c>
      <c r="V105">
        <v>0</v>
      </c>
      <c r="W105">
        <v>0</v>
      </c>
      <c r="X105">
        <v>12.05</v>
      </c>
      <c r="Y105">
        <v>0</v>
      </c>
      <c r="Z105">
        <v>0</v>
      </c>
      <c r="AA105">
        <v>0</v>
      </c>
      <c r="AB105">
        <v>0</v>
      </c>
      <c r="AC105">
        <v>29.46</v>
      </c>
      <c r="AD105">
        <v>0</v>
      </c>
      <c r="AE105">
        <v>0</v>
      </c>
      <c r="AF105">
        <v>0</v>
      </c>
      <c r="AG105">
        <v>0</v>
      </c>
      <c r="AH105">
        <v>19.09</v>
      </c>
      <c r="AI105">
        <v>0</v>
      </c>
      <c r="AJ105">
        <v>0</v>
      </c>
      <c r="AK105">
        <v>0</v>
      </c>
    </row>
    <row r="106" spans="1:37" x14ac:dyDescent="0.25">
      <c r="A106" s="2">
        <v>43438</v>
      </c>
      <c r="B106">
        <v>2817098.3651000001</v>
      </c>
      <c r="C106">
        <v>2098488</v>
      </c>
      <c r="D106">
        <v>4915586.3651000001</v>
      </c>
      <c r="E106">
        <v>0.98311727301999996</v>
      </c>
      <c r="F106">
        <v>-84413.634899999946</v>
      </c>
      <c r="G106" t="s">
        <v>13</v>
      </c>
      <c r="H106">
        <v>-97057.407300000079</v>
      </c>
      <c r="I106">
        <v>4.26</v>
      </c>
      <c r="J106">
        <v>4.575839268792711</v>
      </c>
      <c r="K106">
        <v>307300</v>
      </c>
      <c r="L106">
        <v>0</v>
      </c>
      <c r="M106">
        <v>12643.77240000002</v>
      </c>
      <c r="N106">
        <v>14.7</v>
      </c>
      <c r="O106">
        <v>14.464548000000001</v>
      </c>
      <c r="P106">
        <v>53700</v>
      </c>
      <c r="Q106">
        <v>0</v>
      </c>
      <c r="R106">
        <v>0</v>
      </c>
      <c r="S106">
        <v>40.54</v>
      </c>
      <c r="T106">
        <v>0</v>
      </c>
      <c r="U106">
        <v>0</v>
      </c>
      <c r="V106">
        <v>0</v>
      </c>
      <c r="W106">
        <v>0</v>
      </c>
      <c r="X106">
        <v>11.79</v>
      </c>
      <c r="Y106">
        <v>0</v>
      </c>
      <c r="Z106">
        <v>0</v>
      </c>
      <c r="AA106">
        <v>0</v>
      </c>
      <c r="AB106">
        <v>0</v>
      </c>
      <c r="AC106">
        <v>29.57</v>
      </c>
      <c r="AD106">
        <v>0</v>
      </c>
      <c r="AE106">
        <v>0</v>
      </c>
      <c r="AF106">
        <v>0</v>
      </c>
      <c r="AG106">
        <v>0</v>
      </c>
      <c r="AH106">
        <v>19.21</v>
      </c>
      <c r="AI106">
        <v>0</v>
      </c>
      <c r="AJ106">
        <v>0</v>
      </c>
      <c r="AK106">
        <v>0</v>
      </c>
    </row>
    <row r="107" spans="1:37" x14ac:dyDescent="0.25">
      <c r="A107" s="2">
        <v>43439</v>
      </c>
      <c r="B107">
        <v>2817098.3651000001</v>
      </c>
      <c r="C107">
        <v>2078290</v>
      </c>
      <c r="D107">
        <v>4895388.3651000001</v>
      </c>
      <c r="E107">
        <v>0.97907767302000004</v>
      </c>
      <c r="F107">
        <v>-104611.6348999999</v>
      </c>
      <c r="G107" t="s">
        <v>13</v>
      </c>
      <c r="H107">
        <v>-112422.40730000009</v>
      </c>
      <c r="I107">
        <v>4.21</v>
      </c>
      <c r="J107">
        <v>4.575839268792711</v>
      </c>
      <c r="K107">
        <v>307300</v>
      </c>
      <c r="L107">
        <v>0</v>
      </c>
      <c r="M107">
        <v>7810.7724000000162</v>
      </c>
      <c r="N107">
        <v>14.61</v>
      </c>
      <c r="O107">
        <v>14.464548000000001</v>
      </c>
      <c r="P107">
        <v>53700</v>
      </c>
      <c r="Q107">
        <v>0</v>
      </c>
      <c r="R107">
        <v>0</v>
      </c>
      <c r="S107">
        <v>40</v>
      </c>
      <c r="T107">
        <v>0</v>
      </c>
      <c r="U107">
        <v>0</v>
      </c>
      <c r="V107">
        <v>0</v>
      </c>
      <c r="W107">
        <v>0</v>
      </c>
      <c r="X107">
        <v>11.98</v>
      </c>
      <c r="Y107">
        <v>0</v>
      </c>
      <c r="Z107">
        <v>0</v>
      </c>
      <c r="AA107">
        <v>0</v>
      </c>
      <c r="AB107">
        <v>0</v>
      </c>
      <c r="AC107">
        <v>29.37</v>
      </c>
      <c r="AD107">
        <v>0</v>
      </c>
      <c r="AE107">
        <v>0</v>
      </c>
      <c r="AF107">
        <v>0</v>
      </c>
      <c r="AG107">
        <v>0</v>
      </c>
      <c r="AH107">
        <v>19.2</v>
      </c>
      <c r="AI107">
        <v>0</v>
      </c>
      <c r="AJ107">
        <v>0</v>
      </c>
      <c r="AK107">
        <v>0</v>
      </c>
    </row>
    <row r="108" spans="1:37" x14ac:dyDescent="0.25">
      <c r="A108" s="2">
        <v>43440</v>
      </c>
      <c r="B108">
        <v>2817098.3651000001</v>
      </c>
      <c r="C108">
        <v>2008179</v>
      </c>
      <c r="D108">
        <v>4825277.3651000001</v>
      </c>
      <c r="E108">
        <v>0.96505547302000005</v>
      </c>
      <c r="F108">
        <v>-174722.63489999989</v>
      </c>
      <c r="G108" t="s">
        <v>13</v>
      </c>
      <c r="H108">
        <v>-161590.40730000011</v>
      </c>
      <c r="I108">
        <v>4.05</v>
      </c>
      <c r="J108">
        <v>4.575839268792711</v>
      </c>
      <c r="K108">
        <v>307300</v>
      </c>
      <c r="L108">
        <v>0</v>
      </c>
      <c r="M108">
        <v>-13132.22759999998</v>
      </c>
      <c r="N108">
        <v>14.22</v>
      </c>
      <c r="O108">
        <v>14.464548000000001</v>
      </c>
      <c r="P108">
        <v>53700</v>
      </c>
      <c r="Q108">
        <v>0</v>
      </c>
      <c r="R108">
        <v>0</v>
      </c>
      <c r="S108">
        <v>38.96</v>
      </c>
      <c r="T108">
        <v>0</v>
      </c>
      <c r="U108">
        <v>0</v>
      </c>
      <c r="V108">
        <v>0</v>
      </c>
      <c r="W108">
        <v>0</v>
      </c>
      <c r="X108">
        <v>11.46</v>
      </c>
      <c r="Y108">
        <v>0</v>
      </c>
      <c r="Z108">
        <v>0</v>
      </c>
      <c r="AA108">
        <v>0</v>
      </c>
      <c r="AB108">
        <v>0</v>
      </c>
      <c r="AC108">
        <v>28.9</v>
      </c>
      <c r="AD108">
        <v>0</v>
      </c>
      <c r="AE108">
        <v>0</v>
      </c>
      <c r="AF108">
        <v>0</v>
      </c>
      <c r="AG108">
        <v>0</v>
      </c>
      <c r="AH108">
        <v>18.670000000000002</v>
      </c>
      <c r="AI108">
        <v>0</v>
      </c>
      <c r="AJ108">
        <v>0</v>
      </c>
      <c r="AK108">
        <v>0</v>
      </c>
    </row>
    <row r="109" spans="1:37" x14ac:dyDescent="0.25">
      <c r="A109" s="2">
        <v>43441</v>
      </c>
      <c r="B109">
        <v>2817098.3651000001</v>
      </c>
      <c r="C109">
        <v>2027452</v>
      </c>
      <c r="D109">
        <v>4844550.3651000001</v>
      </c>
      <c r="E109">
        <v>0.96891007301999998</v>
      </c>
      <c r="F109">
        <v>-155449.63489999989</v>
      </c>
      <c r="G109" t="s">
        <v>13</v>
      </c>
      <c r="H109">
        <v>-149298.40730000011</v>
      </c>
      <c r="I109">
        <v>4.09</v>
      </c>
      <c r="J109">
        <v>4.575839268792711</v>
      </c>
      <c r="K109">
        <v>307300</v>
      </c>
      <c r="L109">
        <v>0</v>
      </c>
      <c r="M109">
        <v>-6151.2275999999838</v>
      </c>
      <c r="N109">
        <v>14.35</v>
      </c>
      <c r="O109">
        <v>14.464548000000001</v>
      </c>
      <c r="P109">
        <v>53700</v>
      </c>
      <c r="Q109">
        <v>0</v>
      </c>
      <c r="R109">
        <v>0</v>
      </c>
      <c r="S109">
        <v>38.479999999999997</v>
      </c>
      <c r="T109">
        <v>0</v>
      </c>
      <c r="U109">
        <v>0</v>
      </c>
      <c r="V109">
        <v>0</v>
      </c>
      <c r="W109">
        <v>0</v>
      </c>
      <c r="X109">
        <v>11.58</v>
      </c>
      <c r="Y109">
        <v>0</v>
      </c>
      <c r="Z109">
        <v>0</v>
      </c>
      <c r="AA109">
        <v>0</v>
      </c>
      <c r="AB109">
        <v>0</v>
      </c>
      <c r="AC109">
        <v>28.58</v>
      </c>
      <c r="AD109">
        <v>0</v>
      </c>
      <c r="AE109">
        <v>0</v>
      </c>
      <c r="AF109">
        <v>0</v>
      </c>
      <c r="AG109">
        <v>0</v>
      </c>
      <c r="AH109">
        <v>19.079999999999998</v>
      </c>
      <c r="AI109">
        <v>0</v>
      </c>
      <c r="AJ109">
        <v>0</v>
      </c>
      <c r="AK109">
        <v>0</v>
      </c>
    </row>
    <row r="110" spans="1:37" x14ac:dyDescent="0.25">
      <c r="A110" s="2">
        <v>43444</v>
      </c>
      <c r="B110">
        <v>2817098.3651000001</v>
      </c>
      <c r="C110">
        <v>2003405</v>
      </c>
      <c r="D110">
        <v>4820503.3651000001</v>
      </c>
      <c r="E110">
        <v>0.96410067302000002</v>
      </c>
      <c r="F110">
        <v>-179496.63489999989</v>
      </c>
      <c r="G110" t="s">
        <v>13</v>
      </c>
      <c r="H110">
        <v>-173882.40730000011</v>
      </c>
      <c r="I110">
        <v>4.01</v>
      </c>
      <c r="J110">
        <v>4.575839268792711</v>
      </c>
      <c r="K110">
        <v>307300</v>
      </c>
      <c r="L110">
        <v>0</v>
      </c>
      <c r="M110">
        <v>-5614.2275999999838</v>
      </c>
      <c r="N110">
        <v>14.36</v>
      </c>
      <c r="O110">
        <v>14.464548000000001</v>
      </c>
      <c r="P110">
        <v>53700</v>
      </c>
      <c r="Q110">
        <v>0</v>
      </c>
      <c r="R110">
        <v>0</v>
      </c>
      <c r="S110">
        <v>37.06</v>
      </c>
      <c r="T110">
        <v>0</v>
      </c>
      <c r="U110">
        <v>0</v>
      </c>
      <c r="V110">
        <v>0</v>
      </c>
      <c r="W110">
        <v>0</v>
      </c>
      <c r="X110">
        <v>12.58</v>
      </c>
      <c r="Y110">
        <v>0</v>
      </c>
      <c r="Z110">
        <v>0</v>
      </c>
      <c r="AA110">
        <v>0</v>
      </c>
      <c r="AB110">
        <v>0</v>
      </c>
      <c r="AC110">
        <v>28.34</v>
      </c>
      <c r="AD110">
        <v>0</v>
      </c>
      <c r="AE110">
        <v>0</v>
      </c>
      <c r="AF110">
        <v>0</v>
      </c>
      <c r="AG110">
        <v>0</v>
      </c>
      <c r="AH110">
        <v>19.079999999999998</v>
      </c>
      <c r="AI110">
        <v>0</v>
      </c>
      <c r="AJ110">
        <v>0</v>
      </c>
      <c r="AK110">
        <v>0</v>
      </c>
    </row>
    <row r="111" spans="1:37" x14ac:dyDescent="0.25">
      <c r="A111" s="2">
        <v>43445</v>
      </c>
      <c r="B111">
        <v>2817098.3651000001</v>
      </c>
      <c r="C111">
        <v>1997647</v>
      </c>
      <c r="D111">
        <v>4814745.3651000001</v>
      </c>
      <c r="E111">
        <v>0.96294907301999999</v>
      </c>
      <c r="F111">
        <v>-185254.63489999989</v>
      </c>
      <c r="G111" t="s">
        <v>13</v>
      </c>
      <c r="H111">
        <v>-176955.40730000011</v>
      </c>
      <c r="I111">
        <v>4</v>
      </c>
      <c r="J111">
        <v>4.575839268792711</v>
      </c>
      <c r="K111">
        <v>307300</v>
      </c>
      <c r="L111">
        <v>0</v>
      </c>
      <c r="M111">
        <v>-8299.2275999999838</v>
      </c>
      <c r="N111">
        <v>14.31</v>
      </c>
      <c r="O111">
        <v>14.464548000000001</v>
      </c>
      <c r="P111">
        <v>53700</v>
      </c>
      <c r="Q111">
        <v>0</v>
      </c>
      <c r="R111">
        <v>0</v>
      </c>
      <c r="S111">
        <v>37.04</v>
      </c>
      <c r="T111">
        <v>0</v>
      </c>
      <c r="U111">
        <v>0</v>
      </c>
      <c r="V111">
        <v>0</v>
      </c>
      <c r="W111">
        <v>0</v>
      </c>
      <c r="X111">
        <v>12.66</v>
      </c>
      <c r="Y111">
        <v>0</v>
      </c>
      <c r="Z111">
        <v>0</v>
      </c>
      <c r="AA111">
        <v>0</v>
      </c>
      <c r="AB111">
        <v>0</v>
      </c>
      <c r="AC111">
        <v>28.51</v>
      </c>
      <c r="AD111">
        <v>0</v>
      </c>
      <c r="AE111">
        <v>0</v>
      </c>
      <c r="AF111">
        <v>0</v>
      </c>
      <c r="AG111">
        <v>0</v>
      </c>
      <c r="AH111">
        <v>19.079999999999998</v>
      </c>
      <c r="AI111">
        <v>0</v>
      </c>
      <c r="AJ111">
        <v>0</v>
      </c>
      <c r="AK111">
        <v>0</v>
      </c>
    </row>
    <row r="112" spans="1:37" x14ac:dyDescent="0.25">
      <c r="A112" s="2">
        <v>43446</v>
      </c>
      <c r="B112">
        <v>2817098.3651000001</v>
      </c>
      <c r="C112">
        <v>2010296</v>
      </c>
      <c r="D112">
        <v>4827394.3651000001</v>
      </c>
      <c r="E112">
        <v>0.96547887302000002</v>
      </c>
      <c r="F112">
        <v>-172605.63489999989</v>
      </c>
      <c r="G112" t="s">
        <v>13</v>
      </c>
      <c r="H112">
        <v>-183101.40730000011</v>
      </c>
      <c r="I112">
        <v>3.98</v>
      </c>
      <c r="J112">
        <v>4.575839268792711</v>
      </c>
      <c r="K112">
        <v>307300</v>
      </c>
      <c r="L112">
        <v>0</v>
      </c>
      <c r="M112">
        <v>10495.77240000002</v>
      </c>
      <c r="N112">
        <v>14.66</v>
      </c>
      <c r="O112">
        <v>14.464548000000001</v>
      </c>
      <c r="P112">
        <v>53700</v>
      </c>
      <c r="Q112">
        <v>0</v>
      </c>
      <c r="R112">
        <v>0</v>
      </c>
      <c r="S112">
        <v>37.74</v>
      </c>
      <c r="T112">
        <v>0</v>
      </c>
      <c r="U112">
        <v>0</v>
      </c>
      <c r="V112">
        <v>0</v>
      </c>
      <c r="W112">
        <v>0</v>
      </c>
      <c r="X112">
        <v>12.28</v>
      </c>
      <c r="Y112">
        <v>0</v>
      </c>
      <c r="Z112">
        <v>0</v>
      </c>
      <c r="AA112">
        <v>0</v>
      </c>
      <c r="AB112">
        <v>0</v>
      </c>
      <c r="AC112">
        <v>28.46</v>
      </c>
      <c r="AD112">
        <v>0</v>
      </c>
      <c r="AE112">
        <v>0</v>
      </c>
      <c r="AF112">
        <v>0</v>
      </c>
      <c r="AG112">
        <v>0</v>
      </c>
      <c r="AH112">
        <v>19.239999999999998</v>
      </c>
      <c r="AI112">
        <v>0</v>
      </c>
      <c r="AJ112">
        <v>0</v>
      </c>
      <c r="AK112">
        <v>0</v>
      </c>
    </row>
    <row r="113" spans="1:37" x14ac:dyDescent="0.25">
      <c r="A113" s="2">
        <v>43447</v>
      </c>
      <c r="B113">
        <v>2817098.3651000001</v>
      </c>
      <c r="C113">
        <v>2043233</v>
      </c>
      <c r="D113">
        <v>4860331.3651000001</v>
      </c>
      <c r="E113">
        <v>0.97206627302000004</v>
      </c>
      <c r="F113">
        <v>-139668.63489999989</v>
      </c>
      <c r="G113" t="s">
        <v>13</v>
      </c>
      <c r="H113">
        <v>-164663.40730000011</v>
      </c>
      <c r="I113">
        <v>4.04</v>
      </c>
      <c r="J113">
        <v>4.575839268792711</v>
      </c>
      <c r="K113">
        <v>307300</v>
      </c>
      <c r="L113">
        <v>0</v>
      </c>
      <c r="M113">
        <v>24994.77240000002</v>
      </c>
      <c r="N113">
        <v>14.93</v>
      </c>
      <c r="O113">
        <v>14.464548000000001</v>
      </c>
      <c r="P113">
        <v>53700</v>
      </c>
      <c r="Q113">
        <v>0</v>
      </c>
      <c r="R113">
        <v>0</v>
      </c>
      <c r="S113">
        <v>40.119999999999997</v>
      </c>
      <c r="T113">
        <v>0</v>
      </c>
      <c r="U113">
        <v>0</v>
      </c>
      <c r="V113">
        <v>0</v>
      </c>
      <c r="W113">
        <v>0</v>
      </c>
      <c r="X113">
        <v>12.19</v>
      </c>
      <c r="Y113">
        <v>0</v>
      </c>
      <c r="Z113">
        <v>0</v>
      </c>
      <c r="AA113">
        <v>0</v>
      </c>
      <c r="AB113">
        <v>0</v>
      </c>
      <c r="AC113">
        <v>28.75</v>
      </c>
      <c r="AD113">
        <v>0</v>
      </c>
      <c r="AE113">
        <v>0</v>
      </c>
      <c r="AF113">
        <v>0</v>
      </c>
      <c r="AG113">
        <v>0</v>
      </c>
      <c r="AH113">
        <v>19.36</v>
      </c>
      <c r="AI113">
        <v>0</v>
      </c>
      <c r="AJ113">
        <v>0</v>
      </c>
      <c r="AK113">
        <v>0</v>
      </c>
    </row>
    <row r="114" spans="1:37" x14ac:dyDescent="0.25">
      <c r="A114" s="2">
        <v>43448</v>
      </c>
      <c r="B114">
        <v>2817098.3651000001</v>
      </c>
      <c r="C114">
        <v>2023333</v>
      </c>
      <c r="D114">
        <v>4840431.3651000001</v>
      </c>
      <c r="E114">
        <v>0.96808627302000005</v>
      </c>
      <c r="F114">
        <v>-159568.63489999989</v>
      </c>
      <c r="G114" t="s">
        <v>13</v>
      </c>
      <c r="H114">
        <v>-186174.40730000011</v>
      </c>
      <c r="I114">
        <v>3.97</v>
      </c>
      <c r="J114">
        <v>4.575839268792711</v>
      </c>
      <c r="K114">
        <v>307300</v>
      </c>
      <c r="L114">
        <v>0</v>
      </c>
      <c r="M114">
        <v>26605.77240000002</v>
      </c>
      <c r="N114">
        <v>14.96</v>
      </c>
      <c r="O114">
        <v>14.464548000000001</v>
      </c>
      <c r="P114">
        <v>53700</v>
      </c>
      <c r="Q114">
        <v>0</v>
      </c>
      <c r="R114">
        <v>0</v>
      </c>
      <c r="S114">
        <v>39.75</v>
      </c>
      <c r="T114">
        <v>0</v>
      </c>
      <c r="U114">
        <v>0</v>
      </c>
      <c r="V114">
        <v>0</v>
      </c>
      <c r="W114">
        <v>0</v>
      </c>
      <c r="X114">
        <v>12.01</v>
      </c>
      <c r="Y114">
        <v>0</v>
      </c>
      <c r="Z114">
        <v>0</v>
      </c>
      <c r="AA114">
        <v>0</v>
      </c>
      <c r="AB114">
        <v>0</v>
      </c>
      <c r="AC114">
        <v>28.33</v>
      </c>
      <c r="AD114">
        <v>0</v>
      </c>
      <c r="AE114">
        <v>0</v>
      </c>
      <c r="AF114">
        <v>0</v>
      </c>
      <c r="AG114">
        <v>0</v>
      </c>
      <c r="AH114">
        <v>19.34</v>
      </c>
      <c r="AI114">
        <v>0</v>
      </c>
      <c r="AJ114">
        <v>0</v>
      </c>
      <c r="AK114">
        <v>0</v>
      </c>
    </row>
    <row r="115" spans="1:37" x14ac:dyDescent="0.25">
      <c r="A115" s="2">
        <v>43451</v>
      </c>
      <c r="B115">
        <v>2817098.3651000001</v>
      </c>
      <c r="C115">
        <v>2037773</v>
      </c>
      <c r="D115">
        <v>4854871.3651000001</v>
      </c>
      <c r="E115">
        <v>0.97097427302000006</v>
      </c>
      <c r="F115">
        <v>-145128.63489999989</v>
      </c>
      <c r="G115" t="s">
        <v>13</v>
      </c>
      <c r="H115">
        <v>-173882.40730000011</v>
      </c>
      <c r="I115">
        <v>4.01</v>
      </c>
      <c r="J115">
        <v>4.575839268792711</v>
      </c>
      <c r="K115">
        <v>307300</v>
      </c>
      <c r="L115">
        <v>0</v>
      </c>
      <c r="M115">
        <v>28753.77240000002</v>
      </c>
      <c r="N115">
        <v>15</v>
      </c>
      <c r="O115">
        <v>14.464548000000001</v>
      </c>
      <c r="P115">
        <v>53700</v>
      </c>
      <c r="Q115">
        <v>0</v>
      </c>
      <c r="R115">
        <v>0</v>
      </c>
      <c r="S115">
        <v>39.46</v>
      </c>
      <c r="T115">
        <v>0</v>
      </c>
      <c r="U115">
        <v>0</v>
      </c>
      <c r="V115">
        <v>0</v>
      </c>
      <c r="W115">
        <v>0</v>
      </c>
      <c r="X115">
        <v>11.55</v>
      </c>
      <c r="Y115">
        <v>0</v>
      </c>
      <c r="Z115">
        <v>0</v>
      </c>
      <c r="AA115">
        <v>0</v>
      </c>
      <c r="AB115">
        <v>0</v>
      </c>
      <c r="AC115">
        <v>28.29</v>
      </c>
      <c r="AD115">
        <v>0</v>
      </c>
      <c r="AE115">
        <v>0</v>
      </c>
      <c r="AF115">
        <v>0</v>
      </c>
      <c r="AG115">
        <v>0</v>
      </c>
      <c r="AH115">
        <v>19.47</v>
      </c>
      <c r="AI115">
        <v>0</v>
      </c>
      <c r="AJ115">
        <v>0</v>
      </c>
      <c r="AK115">
        <v>0</v>
      </c>
    </row>
    <row r="116" spans="1:37" x14ac:dyDescent="0.25">
      <c r="A116" s="2">
        <v>43452</v>
      </c>
      <c r="B116">
        <v>2817098.3651000001</v>
      </c>
      <c r="C116">
        <v>2043680</v>
      </c>
      <c r="D116">
        <v>4860778.3651000001</v>
      </c>
      <c r="E116">
        <v>0.97215567302000006</v>
      </c>
      <c r="F116">
        <v>-139221.63489999989</v>
      </c>
      <c r="G116" t="s">
        <v>13</v>
      </c>
      <c r="H116">
        <v>-173882.40730000011</v>
      </c>
      <c r="I116">
        <v>4.01</v>
      </c>
      <c r="J116">
        <v>4.575839268792711</v>
      </c>
      <c r="K116">
        <v>307300</v>
      </c>
      <c r="L116">
        <v>0</v>
      </c>
      <c r="M116">
        <v>34660.772400000023</v>
      </c>
      <c r="N116">
        <v>15.11</v>
      </c>
      <c r="O116">
        <v>14.464548000000001</v>
      </c>
      <c r="P116">
        <v>53700</v>
      </c>
      <c r="Q116">
        <v>0</v>
      </c>
      <c r="R116">
        <v>0</v>
      </c>
      <c r="S116">
        <v>38.81</v>
      </c>
      <c r="T116">
        <v>0</v>
      </c>
      <c r="U116">
        <v>0</v>
      </c>
      <c r="V116">
        <v>0</v>
      </c>
      <c r="W116">
        <v>0</v>
      </c>
      <c r="X116">
        <v>11.53</v>
      </c>
      <c r="Y116">
        <v>0</v>
      </c>
      <c r="Z116">
        <v>0</v>
      </c>
      <c r="AA116">
        <v>0</v>
      </c>
      <c r="AB116">
        <v>0</v>
      </c>
      <c r="AC116">
        <v>27.91</v>
      </c>
      <c r="AD116">
        <v>0</v>
      </c>
      <c r="AE116">
        <v>0</v>
      </c>
      <c r="AF116">
        <v>0</v>
      </c>
      <c r="AG116">
        <v>0</v>
      </c>
      <c r="AH116">
        <v>19.079999999999998</v>
      </c>
      <c r="AI116">
        <v>0</v>
      </c>
      <c r="AJ116">
        <v>0</v>
      </c>
      <c r="AK116">
        <v>0</v>
      </c>
    </row>
    <row r="117" spans="1:37" x14ac:dyDescent="0.25">
      <c r="A117" s="2">
        <v>43453</v>
      </c>
      <c r="B117">
        <v>2817098.3651000001</v>
      </c>
      <c r="C117">
        <v>2056956</v>
      </c>
      <c r="D117">
        <v>4874054.3651000001</v>
      </c>
      <c r="E117">
        <v>0.97481087302000002</v>
      </c>
      <c r="F117">
        <v>-125945.6348999999</v>
      </c>
      <c r="G117" t="s">
        <v>13</v>
      </c>
      <c r="H117">
        <v>-170809.40730000031</v>
      </c>
      <c r="I117">
        <v>4.0199999999999996</v>
      </c>
      <c r="J117">
        <v>4.575839268792711</v>
      </c>
      <c r="K117">
        <v>307300</v>
      </c>
      <c r="L117">
        <v>0</v>
      </c>
      <c r="M117">
        <v>44863.772400000023</v>
      </c>
      <c r="N117">
        <v>15.3</v>
      </c>
      <c r="O117">
        <v>14.464548000000001</v>
      </c>
      <c r="P117">
        <v>53700</v>
      </c>
      <c r="Q117">
        <v>0</v>
      </c>
      <c r="R117">
        <v>0</v>
      </c>
      <c r="S117">
        <v>38.25</v>
      </c>
      <c r="T117">
        <v>0</v>
      </c>
      <c r="U117">
        <v>0</v>
      </c>
      <c r="V117">
        <v>0</v>
      </c>
      <c r="W117">
        <v>0</v>
      </c>
      <c r="X117">
        <v>11.05</v>
      </c>
      <c r="Y117">
        <v>0</v>
      </c>
      <c r="Z117">
        <v>0</v>
      </c>
      <c r="AA117">
        <v>0</v>
      </c>
      <c r="AB117">
        <v>0</v>
      </c>
      <c r="AC117">
        <v>26.77</v>
      </c>
      <c r="AD117">
        <v>0</v>
      </c>
      <c r="AE117">
        <v>0</v>
      </c>
      <c r="AF117">
        <v>0</v>
      </c>
      <c r="AG117">
        <v>0</v>
      </c>
      <c r="AH117">
        <v>19.100000000000001</v>
      </c>
      <c r="AI117">
        <v>0</v>
      </c>
      <c r="AJ117">
        <v>0</v>
      </c>
      <c r="AK117">
        <v>0</v>
      </c>
    </row>
    <row r="118" spans="1:37" x14ac:dyDescent="0.25">
      <c r="A118" s="2">
        <v>43454</v>
      </c>
      <c r="B118">
        <v>2817098.3651000001</v>
      </c>
      <c r="C118">
        <v>2049975</v>
      </c>
      <c r="D118">
        <v>4867073.3651000001</v>
      </c>
      <c r="E118">
        <v>0.97341467302000007</v>
      </c>
      <c r="F118">
        <v>-132926.63489999989</v>
      </c>
      <c r="G118" t="s">
        <v>13</v>
      </c>
      <c r="H118">
        <v>-170809.40730000031</v>
      </c>
      <c r="I118">
        <v>4.0199999999999996</v>
      </c>
      <c r="J118">
        <v>4.575839268792711</v>
      </c>
      <c r="K118">
        <v>307300</v>
      </c>
      <c r="L118">
        <v>0</v>
      </c>
      <c r="M118">
        <v>37882.772400000023</v>
      </c>
      <c r="N118">
        <v>15.17</v>
      </c>
      <c r="O118">
        <v>14.464548000000001</v>
      </c>
      <c r="P118">
        <v>53700</v>
      </c>
      <c r="Q118">
        <v>0</v>
      </c>
      <c r="R118">
        <v>0</v>
      </c>
      <c r="S118">
        <v>38.33</v>
      </c>
      <c r="T118">
        <v>0</v>
      </c>
      <c r="U118">
        <v>0</v>
      </c>
      <c r="V118">
        <v>0</v>
      </c>
      <c r="W118">
        <v>0</v>
      </c>
      <c r="X118">
        <v>10.86</v>
      </c>
      <c r="Y118">
        <v>0</v>
      </c>
      <c r="Z118">
        <v>0</v>
      </c>
      <c r="AA118">
        <v>0</v>
      </c>
      <c r="AB118">
        <v>0</v>
      </c>
      <c r="AC118">
        <v>25.91</v>
      </c>
      <c r="AD118">
        <v>0</v>
      </c>
      <c r="AE118">
        <v>0</v>
      </c>
      <c r="AF118">
        <v>0</v>
      </c>
      <c r="AG118">
        <v>0</v>
      </c>
      <c r="AH118">
        <v>19.329999999999998</v>
      </c>
      <c r="AI118">
        <v>0</v>
      </c>
      <c r="AJ118">
        <v>0</v>
      </c>
      <c r="AK118">
        <v>0</v>
      </c>
    </row>
    <row r="119" spans="1:37" x14ac:dyDescent="0.25">
      <c r="A119" s="2">
        <v>43455</v>
      </c>
      <c r="B119">
        <v>2817098.3651000001</v>
      </c>
      <c r="C119">
        <v>2064325</v>
      </c>
      <c r="D119">
        <v>4881423.3651000001</v>
      </c>
      <c r="E119">
        <v>0.97628467301999999</v>
      </c>
      <c r="F119">
        <v>-118576.6348999999</v>
      </c>
      <c r="G119" t="s">
        <v>13</v>
      </c>
      <c r="H119">
        <v>-167736.40730000011</v>
      </c>
      <c r="I119">
        <v>4.03</v>
      </c>
      <c r="J119">
        <v>4.575839268792711</v>
      </c>
      <c r="K119">
        <v>307300</v>
      </c>
      <c r="L119">
        <v>0</v>
      </c>
      <c r="M119">
        <v>49159.772400000023</v>
      </c>
      <c r="N119">
        <v>15.38</v>
      </c>
      <c r="O119">
        <v>14.464548000000001</v>
      </c>
      <c r="P119">
        <v>53700</v>
      </c>
      <c r="Q119">
        <v>0</v>
      </c>
      <c r="R119">
        <v>0</v>
      </c>
      <c r="S119">
        <v>37.92</v>
      </c>
      <c r="T119">
        <v>0</v>
      </c>
      <c r="U119">
        <v>0</v>
      </c>
      <c r="V119">
        <v>0</v>
      </c>
      <c r="W119">
        <v>0</v>
      </c>
      <c r="X119">
        <v>11.2</v>
      </c>
      <c r="Y119">
        <v>0</v>
      </c>
      <c r="Z119">
        <v>0</v>
      </c>
      <c r="AA119">
        <v>0</v>
      </c>
      <c r="AB119">
        <v>0</v>
      </c>
      <c r="AC119">
        <v>25.39</v>
      </c>
      <c r="AD119">
        <v>0</v>
      </c>
      <c r="AE119">
        <v>0</v>
      </c>
      <c r="AF119">
        <v>0</v>
      </c>
      <c r="AG119">
        <v>0</v>
      </c>
      <c r="AH119">
        <v>18.91</v>
      </c>
      <c r="AI119">
        <v>0</v>
      </c>
      <c r="AJ119">
        <v>0</v>
      </c>
      <c r="AK119">
        <v>0</v>
      </c>
    </row>
    <row r="120" spans="1:37" x14ac:dyDescent="0.25">
      <c r="A120" s="2">
        <v>43458</v>
      </c>
      <c r="B120">
        <v>2817098.3651000001</v>
      </c>
      <c r="C120">
        <v>2050512</v>
      </c>
      <c r="D120">
        <v>4867610.3651000001</v>
      </c>
      <c r="E120">
        <v>0.97352207302000004</v>
      </c>
      <c r="F120">
        <v>-132389.63489999989</v>
      </c>
      <c r="G120" t="s">
        <v>13</v>
      </c>
      <c r="H120">
        <v>-170809.40730000031</v>
      </c>
      <c r="I120">
        <v>4.0199999999999996</v>
      </c>
      <c r="J120">
        <v>4.575839268792711</v>
      </c>
      <c r="K120">
        <v>307300</v>
      </c>
      <c r="L120">
        <v>0</v>
      </c>
      <c r="M120">
        <v>38419.772400000023</v>
      </c>
      <c r="N120">
        <v>15.18</v>
      </c>
      <c r="O120">
        <v>14.464548000000001</v>
      </c>
      <c r="P120">
        <v>53700</v>
      </c>
      <c r="Q120">
        <v>0</v>
      </c>
      <c r="R120">
        <v>0</v>
      </c>
      <c r="S120">
        <v>37.74</v>
      </c>
      <c r="T120">
        <v>0</v>
      </c>
      <c r="U120">
        <v>0</v>
      </c>
      <c r="V120">
        <v>0</v>
      </c>
      <c r="W120">
        <v>0</v>
      </c>
      <c r="X120">
        <v>10.53</v>
      </c>
      <c r="Y120">
        <v>0</v>
      </c>
      <c r="Z120">
        <v>0</v>
      </c>
      <c r="AA120">
        <v>0</v>
      </c>
      <c r="AB120">
        <v>0</v>
      </c>
      <c r="AC120">
        <v>25.45</v>
      </c>
      <c r="AD120">
        <v>0</v>
      </c>
      <c r="AE120">
        <v>0</v>
      </c>
      <c r="AF120">
        <v>0</v>
      </c>
      <c r="AG120">
        <v>0</v>
      </c>
      <c r="AH120">
        <v>18.899999999999999</v>
      </c>
      <c r="AI120">
        <v>0</v>
      </c>
      <c r="AJ120">
        <v>0</v>
      </c>
      <c r="AK120">
        <v>0</v>
      </c>
    </row>
    <row r="121" spans="1:37" x14ac:dyDescent="0.25">
      <c r="A121" s="2">
        <v>43459</v>
      </c>
      <c r="B121">
        <v>2817098.3651000001</v>
      </c>
      <c r="C121">
        <v>2038518</v>
      </c>
      <c r="D121">
        <v>4855616.3651000001</v>
      </c>
      <c r="E121">
        <v>0.97112327302000001</v>
      </c>
      <c r="F121">
        <v>-144383.63489999989</v>
      </c>
      <c r="G121" t="s">
        <v>13</v>
      </c>
      <c r="H121">
        <v>-189247.40730000011</v>
      </c>
      <c r="I121">
        <v>3.96</v>
      </c>
      <c r="J121">
        <v>4.575839268792711</v>
      </c>
      <c r="K121">
        <v>307300</v>
      </c>
      <c r="L121">
        <v>0</v>
      </c>
      <c r="M121">
        <v>44863.772400000023</v>
      </c>
      <c r="N121">
        <v>15.3</v>
      </c>
      <c r="O121">
        <v>14.464548000000001</v>
      </c>
      <c r="P121">
        <v>53700</v>
      </c>
      <c r="Q121">
        <v>0</v>
      </c>
      <c r="R121">
        <v>0</v>
      </c>
      <c r="S121">
        <v>37.380000000000003</v>
      </c>
      <c r="T121">
        <v>0</v>
      </c>
      <c r="U121">
        <v>0</v>
      </c>
      <c r="V121">
        <v>0</v>
      </c>
      <c r="W121">
        <v>0</v>
      </c>
      <c r="X121">
        <v>9.8000000000000007</v>
      </c>
      <c r="Y121">
        <v>0</v>
      </c>
      <c r="Z121">
        <v>0</v>
      </c>
      <c r="AA121">
        <v>0</v>
      </c>
      <c r="AB121">
        <v>0</v>
      </c>
      <c r="AC121">
        <v>25.29</v>
      </c>
      <c r="AD121">
        <v>0</v>
      </c>
      <c r="AE121">
        <v>0</v>
      </c>
      <c r="AF121">
        <v>0</v>
      </c>
      <c r="AG121">
        <v>0</v>
      </c>
      <c r="AH121">
        <v>18.43</v>
      </c>
      <c r="AI121">
        <v>0</v>
      </c>
      <c r="AJ121">
        <v>0</v>
      </c>
      <c r="AK121">
        <v>0</v>
      </c>
    </row>
    <row r="122" spans="1:37" x14ac:dyDescent="0.25">
      <c r="A122" s="2">
        <v>43460</v>
      </c>
      <c r="B122">
        <v>2817098.3651000001</v>
      </c>
      <c r="C122">
        <v>2056478</v>
      </c>
      <c r="D122">
        <v>4873576.3651000001</v>
      </c>
      <c r="E122">
        <v>0.97471527302000005</v>
      </c>
      <c r="F122">
        <v>-126423.6348999999</v>
      </c>
      <c r="G122" t="s">
        <v>13</v>
      </c>
      <c r="H122">
        <v>-183101.40730000011</v>
      </c>
      <c r="I122">
        <v>3.98</v>
      </c>
      <c r="J122">
        <v>4.575839268792711</v>
      </c>
      <c r="K122">
        <v>307300</v>
      </c>
      <c r="L122">
        <v>0</v>
      </c>
      <c r="M122">
        <v>56677.772400000023</v>
      </c>
      <c r="N122">
        <v>15.52</v>
      </c>
      <c r="O122">
        <v>14.464548000000001</v>
      </c>
      <c r="P122">
        <v>53700</v>
      </c>
      <c r="Q122">
        <v>0</v>
      </c>
      <c r="R122">
        <v>0</v>
      </c>
      <c r="S122">
        <v>37.130000000000003</v>
      </c>
      <c r="T122">
        <v>0</v>
      </c>
      <c r="U122">
        <v>0</v>
      </c>
      <c r="V122">
        <v>0</v>
      </c>
      <c r="W122">
        <v>0</v>
      </c>
      <c r="X122">
        <v>9.7899999999999991</v>
      </c>
      <c r="Y122">
        <v>0</v>
      </c>
      <c r="Z122">
        <v>0</v>
      </c>
      <c r="AA122">
        <v>0</v>
      </c>
      <c r="AB122">
        <v>0</v>
      </c>
      <c r="AC122">
        <v>24.85</v>
      </c>
      <c r="AD122">
        <v>0</v>
      </c>
      <c r="AE122">
        <v>0</v>
      </c>
      <c r="AF122">
        <v>0</v>
      </c>
      <c r="AG122">
        <v>0</v>
      </c>
      <c r="AH122">
        <v>17.940000000000001</v>
      </c>
      <c r="AI122">
        <v>0</v>
      </c>
      <c r="AJ122">
        <v>0</v>
      </c>
      <c r="AK122">
        <v>0</v>
      </c>
    </row>
    <row r="123" spans="1:37" x14ac:dyDescent="0.25">
      <c r="A123" s="2">
        <v>43461</v>
      </c>
      <c r="B123">
        <v>2817098.3651000001</v>
      </c>
      <c r="C123">
        <v>2068919</v>
      </c>
      <c r="D123">
        <v>4886017.3651000001</v>
      </c>
      <c r="E123">
        <v>0.97720347301999999</v>
      </c>
      <c r="F123">
        <v>-113982.6348999999</v>
      </c>
      <c r="G123" t="s">
        <v>13</v>
      </c>
      <c r="H123">
        <v>-173882.40730000011</v>
      </c>
      <c r="I123">
        <v>4.01</v>
      </c>
      <c r="J123">
        <v>4.575839268792711</v>
      </c>
      <c r="K123">
        <v>307300</v>
      </c>
      <c r="L123">
        <v>0</v>
      </c>
      <c r="M123">
        <v>59899.772400000023</v>
      </c>
      <c r="N123">
        <v>15.58</v>
      </c>
      <c r="O123">
        <v>14.464548000000001</v>
      </c>
      <c r="P123">
        <v>53700</v>
      </c>
      <c r="Q123">
        <v>0</v>
      </c>
      <c r="R123">
        <v>0</v>
      </c>
      <c r="S123">
        <v>36.799999999999997</v>
      </c>
      <c r="T123">
        <v>0</v>
      </c>
      <c r="U123">
        <v>0</v>
      </c>
      <c r="V123">
        <v>0</v>
      </c>
      <c r="W123">
        <v>0</v>
      </c>
      <c r="X123">
        <v>9.5500000000000007</v>
      </c>
      <c r="Y123">
        <v>0</v>
      </c>
      <c r="Z123">
        <v>0</v>
      </c>
      <c r="AA123">
        <v>0</v>
      </c>
      <c r="AB123">
        <v>0</v>
      </c>
      <c r="AC123">
        <v>24.85</v>
      </c>
      <c r="AD123">
        <v>0</v>
      </c>
      <c r="AE123">
        <v>0</v>
      </c>
      <c r="AF123">
        <v>0</v>
      </c>
      <c r="AG123">
        <v>0</v>
      </c>
      <c r="AH123">
        <v>17.95</v>
      </c>
      <c r="AI123">
        <v>0</v>
      </c>
      <c r="AJ123">
        <v>0</v>
      </c>
      <c r="AK123">
        <v>0</v>
      </c>
    </row>
    <row r="124" spans="1:37" x14ac:dyDescent="0.25">
      <c r="A124" s="2">
        <v>43462</v>
      </c>
      <c r="B124">
        <v>2817098.3651000001</v>
      </c>
      <c r="C124">
        <v>2094248</v>
      </c>
      <c r="D124">
        <v>4911346.3651000001</v>
      </c>
      <c r="E124">
        <v>0.98226927302</v>
      </c>
      <c r="F124">
        <v>-88653.634899999946</v>
      </c>
      <c r="G124" t="s">
        <v>13</v>
      </c>
      <c r="H124">
        <v>-164663.40730000011</v>
      </c>
      <c r="I124">
        <v>4.04</v>
      </c>
      <c r="J124">
        <v>4.575839268792711</v>
      </c>
      <c r="K124">
        <v>307300</v>
      </c>
      <c r="L124">
        <v>0</v>
      </c>
      <c r="M124">
        <v>76009.772400000016</v>
      </c>
      <c r="N124">
        <v>15.88</v>
      </c>
      <c r="O124">
        <v>14.464548000000001</v>
      </c>
      <c r="P124">
        <v>53700</v>
      </c>
      <c r="Q124">
        <v>0</v>
      </c>
      <c r="R124">
        <v>0</v>
      </c>
      <c r="S124">
        <v>36.86</v>
      </c>
      <c r="T124">
        <v>0</v>
      </c>
      <c r="U124">
        <v>0</v>
      </c>
      <c r="V124">
        <v>0</v>
      </c>
      <c r="W124">
        <v>0</v>
      </c>
      <c r="X124">
        <v>9.44</v>
      </c>
      <c r="Y124">
        <v>0</v>
      </c>
      <c r="Z124">
        <v>0</v>
      </c>
      <c r="AA124">
        <v>0</v>
      </c>
      <c r="AB124">
        <v>0</v>
      </c>
      <c r="AC124">
        <v>25.2</v>
      </c>
      <c r="AD124">
        <v>0</v>
      </c>
      <c r="AE124">
        <v>0</v>
      </c>
      <c r="AF124">
        <v>0</v>
      </c>
      <c r="AG124">
        <v>0</v>
      </c>
      <c r="AH124">
        <v>17.96</v>
      </c>
      <c r="AI124">
        <v>0</v>
      </c>
      <c r="AJ124">
        <v>0</v>
      </c>
      <c r="AK124">
        <v>0</v>
      </c>
    </row>
    <row r="125" spans="1:37" x14ac:dyDescent="0.25">
      <c r="A125" s="2">
        <v>43467</v>
      </c>
      <c r="B125">
        <v>2817098.3651000001</v>
      </c>
      <c r="C125">
        <v>2081838</v>
      </c>
      <c r="D125">
        <v>4898936.3651000001</v>
      </c>
      <c r="E125">
        <v>0.97978727302000002</v>
      </c>
      <c r="F125">
        <v>-101063.6348999999</v>
      </c>
      <c r="G125" t="s">
        <v>13</v>
      </c>
      <c r="H125">
        <v>-152371.40730000011</v>
      </c>
      <c r="I125">
        <v>4.08</v>
      </c>
      <c r="J125">
        <v>4.575839268792711</v>
      </c>
      <c r="K125">
        <v>307300</v>
      </c>
      <c r="L125">
        <v>0</v>
      </c>
      <c r="M125">
        <v>51307.772400000023</v>
      </c>
      <c r="N125">
        <v>15.42</v>
      </c>
      <c r="O125">
        <v>14.464548000000001</v>
      </c>
      <c r="P125">
        <v>53700</v>
      </c>
      <c r="Q125">
        <v>0</v>
      </c>
      <c r="R125">
        <v>0</v>
      </c>
      <c r="S125">
        <v>36.44</v>
      </c>
      <c r="T125">
        <v>0</v>
      </c>
      <c r="U125">
        <v>0</v>
      </c>
      <c r="V125">
        <v>0</v>
      </c>
      <c r="W125">
        <v>0</v>
      </c>
      <c r="X125">
        <v>9.56</v>
      </c>
      <c r="Y125">
        <v>0</v>
      </c>
      <c r="Z125">
        <v>0</v>
      </c>
      <c r="AA125">
        <v>0</v>
      </c>
      <c r="AB125">
        <v>0</v>
      </c>
      <c r="AC125">
        <v>24.57</v>
      </c>
      <c r="AD125">
        <v>0</v>
      </c>
      <c r="AE125">
        <v>0</v>
      </c>
      <c r="AF125">
        <v>0</v>
      </c>
      <c r="AG125">
        <v>0</v>
      </c>
      <c r="AH125">
        <v>17.77</v>
      </c>
      <c r="AI125">
        <v>0</v>
      </c>
      <c r="AJ125">
        <v>0</v>
      </c>
      <c r="AK125">
        <v>0</v>
      </c>
    </row>
    <row r="126" spans="1:37" x14ac:dyDescent="0.25">
      <c r="A126" s="2">
        <v>43468</v>
      </c>
      <c r="B126">
        <v>2817098.3651000001</v>
      </c>
      <c r="C126">
        <v>2126769</v>
      </c>
      <c r="D126">
        <v>4943867.3651000001</v>
      </c>
      <c r="E126">
        <v>0.98877347301999996</v>
      </c>
      <c r="F126">
        <v>-56132.634899999954</v>
      </c>
      <c r="G126" t="s">
        <v>13</v>
      </c>
      <c r="H126">
        <v>-115495.40730000009</v>
      </c>
      <c r="I126">
        <v>4.2</v>
      </c>
      <c r="J126">
        <v>4.575839268792711</v>
      </c>
      <c r="K126">
        <v>307300</v>
      </c>
      <c r="L126">
        <v>0</v>
      </c>
      <c r="M126">
        <v>59362.772400000023</v>
      </c>
      <c r="N126">
        <v>15.57</v>
      </c>
      <c r="O126">
        <v>14.464548000000001</v>
      </c>
      <c r="P126">
        <v>53700</v>
      </c>
      <c r="Q126">
        <v>0</v>
      </c>
      <c r="R126">
        <v>0</v>
      </c>
      <c r="S126">
        <v>36.200000000000003</v>
      </c>
      <c r="T126">
        <v>0</v>
      </c>
      <c r="U126">
        <v>0</v>
      </c>
      <c r="V126">
        <v>0</v>
      </c>
      <c r="W126">
        <v>0</v>
      </c>
      <c r="X126">
        <v>9.02</v>
      </c>
      <c r="Y126">
        <v>0</v>
      </c>
      <c r="Z126">
        <v>0</v>
      </c>
      <c r="AA126">
        <v>0</v>
      </c>
      <c r="AB126">
        <v>0</v>
      </c>
      <c r="AC126">
        <v>24.88</v>
      </c>
      <c r="AD126">
        <v>0</v>
      </c>
      <c r="AE126">
        <v>0</v>
      </c>
      <c r="AF126">
        <v>0</v>
      </c>
      <c r="AG126">
        <v>0</v>
      </c>
      <c r="AH126">
        <v>17.690000000000001</v>
      </c>
      <c r="AI126">
        <v>0</v>
      </c>
      <c r="AJ126">
        <v>0</v>
      </c>
      <c r="AK126">
        <v>0</v>
      </c>
    </row>
    <row r="127" spans="1:37" x14ac:dyDescent="0.25">
      <c r="A127" s="2">
        <v>43469</v>
      </c>
      <c r="B127">
        <v>2817098.3651000001</v>
      </c>
      <c r="C127">
        <v>2141001</v>
      </c>
      <c r="D127">
        <v>4958099.3651000001</v>
      </c>
      <c r="E127">
        <v>0.99161987301999999</v>
      </c>
      <c r="F127">
        <v>-41900.634899999954</v>
      </c>
      <c r="G127" t="s">
        <v>13</v>
      </c>
      <c r="H127">
        <v>-87838.407300000079</v>
      </c>
      <c r="I127">
        <v>4.29</v>
      </c>
      <c r="J127">
        <v>4.575839268792711</v>
      </c>
      <c r="K127">
        <v>307300</v>
      </c>
      <c r="L127">
        <v>0</v>
      </c>
      <c r="M127">
        <v>45937.772400000023</v>
      </c>
      <c r="N127">
        <v>15.32</v>
      </c>
      <c r="O127">
        <v>14.464548000000001</v>
      </c>
      <c r="P127">
        <v>53700</v>
      </c>
      <c r="Q127">
        <v>0</v>
      </c>
      <c r="R127">
        <v>0</v>
      </c>
      <c r="S127">
        <v>36.99</v>
      </c>
      <c r="T127">
        <v>0</v>
      </c>
      <c r="U127">
        <v>0</v>
      </c>
      <c r="V127">
        <v>0</v>
      </c>
      <c r="W127">
        <v>0</v>
      </c>
      <c r="X127">
        <v>9.5399999999999991</v>
      </c>
      <c r="Y127">
        <v>0</v>
      </c>
      <c r="Z127">
        <v>0</v>
      </c>
      <c r="AA127">
        <v>0</v>
      </c>
      <c r="AB127">
        <v>0</v>
      </c>
      <c r="AC127">
        <v>25.51</v>
      </c>
      <c r="AD127">
        <v>0</v>
      </c>
      <c r="AE127">
        <v>0</v>
      </c>
      <c r="AF127">
        <v>0</v>
      </c>
      <c r="AG127">
        <v>0</v>
      </c>
      <c r="AH127">
        <v>18.07</v>
      </c>
      <c r="AI127">
        <v>0</v>
      </c>
      <c r="AJ127">
        <v>0</v>
      </c>
      <c r="AK127">
        <v>0</v>
      </c>
    </row>
    <row r="128" spans="1:37" x14ac:dyDescent="0.25">
      <c r="A128" s="2">
        <v>43472</v>
      </c>
      <c r="B128">
        <v>2817098.3651000001</v>
      </c>
      <c r="C128">
        <v>2158216</v>
      </c>
      <c r="D128">
        <v>4975314.3651000001</v>
      </c>
      <c r="E128">
        <v>0.99506287301999996</v>
      </c>
      <c r="F128">
        <v>-24685.63489999995</v>
      </c>
      <c r="G128" t="s">
        <v>13</v>
      </c>
      <c r="H128">
        <v>-66327.407300000079</v>
      </c>
      <c r="I128">
        <v>4.3600000000000003</v>
      </c>
      <c r="J128">
        <v>4.575839268792711</v>
      </c>
      <c r="K128">
        <v>307300</v>
      </c>
      <c r="L128">
        <v>0</v>
      </c>
      <c r="M128">
        <v>41641.772400000023</v>
      </c>
      <c r="N128">
        <v>15.24</v>
      </c>
      <c r="O128">
        <v>14.464548000000001</v>
      </c>
      <c r="P128">
        <v>53700</v>
      </c>
      <c r="Q128">
        <v>0</v>
      </c>
      <c r="R128">
        <v>0</v>
      </c>
      <c r="S128">
        <v>36.99</v>
      </c>
      <c r="T128">
        <v>0</v>
      </c>
      <c r="U128">
        <v>0</v>
      </c>
      <c r="V128">
        <v>0</v>
      </c>
      <c r="W128">
        <v>0</v>
      </c>
      <c r="X128">
        <v>9.75</v>
      </c>
      <c r="Y128">
        <v>0</v>
      </c>
      <c r="Z128">
        <v>0</v>
      </c>
      <c r="AA128">
        <v>0</v>
      </c>
      <c r="AB128">
        <v>0</v>
      </c>
      <c r="AC128">
        <v>25.52</v>
      </c>
      <c r="AD128">
        <v>0</v>
      </c>
      <c r="AE128">
        <v>0</v>
      </c>
      <c r="AF128">
        <v>0</v>
      </c>
      <c r="AG128">
        <v>0</v>
      </c>
      <c r="AH128">
        <v>18.05</v>
      </c>
      <c r="AI128">
        <v>0</v>
      </c>
      <c r="AJ128">
        <v>0</v>
      </c>
      <c r="AK128">
        <v>0</v>
      </c>
    </row>
    <row r="129" spans="1:37" x14ac:dyDescent="0.25">
      <c r="A129" s="2">
        <v>43473</v>
      </c>
      <c r="B129">
        <v>2817098.3651000001</v>
      </c>
      <c r="C129">
        <v>2209203</v>
      </c>
      <c r="D129">
        <v>5026301.3651000001</v>
      </c>
      <c r="E129">
        <v>1.00526027302</v>
      </c>
      <c r="F129">
        <v>26301.36510000005</v>
      </c>
      <c r="G129" t="s">
        <v>13</v>
      </c>
      <c r="H129">
        <v>-32524.407300000079</v>
      </c>
      <c r="I129">
        <v>4.47</v>
      </c>
      <c r="J129">
        <v>4.575839268792711</v>
      </c>
      <c r="K129">
        <v>307300</v>
      </c>
      <c r="L129">
        <v>0</v>
      </c>
      <c r="M129">
        <v>58825.772400000023</v>
      </c>
      <c r="N129">
        <v>15.56</v>
      </c>
      <c r="O129">
        <v>14.464548000000001</v>
      </c>
      <c r="P129">
        <v>53700</v>
      </c>
      <c r="Q129">
        <v>0</v>
      </c>
      <c r="R129">
        <v>0</v>
      </c>
      <c r="S129">
        <v>36.86</v>
      </c>
      <c r="T129">
        <v>0</v>
      </c>
      <c r="U129">
        <v>0</v>
      </c>
      <c r="V129">
        <v>0</v>
      </c>
      <c r="W129">
        <v>0</v>
      </c>
      <c r="X129">
        <v>9.6</v>
      </c>
      <c r="Y129">
        <v>0</v>
      </c>
      <c r="Z129">
        <v>0</v>
      </c>
      <c r="AA129">
        <v>0</v>
      </c>
      <c r="AB129">
        <v>0</v>
      </c>
      <c r="AC129">
        <v>25.22</v>
      </c>
      <c r="AD129">
        <v>0</v>
      </c>
      <c r="AE129">
        <v>0</v>
      </c>
      <c r="AF129">
        <v>0</v>
      </c>
      <c r="AG129">
        <v>0</v>
      </c>
      <c r="AH129">
        <v>18.420000000000002</v>
      </c>
      <c r="AI129">
        <v>0</v>
      </c>
      <c r="AJ129">
        <v>0</v>
      </c>
      <c r="AK129">
        <v>0</v>
      </c>
    </row>
    <row r="130" spans="1:37" x14ac:dyDescent="0.25">
      <c r="A130" s="2">
        <v>43474</v>
      </c>
      <c r="B130">
        <v>2817098.3651000001</v>
      </c>
      <c r="C130">
        <v>2241783</v>
      </c>
      <c r="D130">
        <v>5058881.3651000001</v>
      </c>
      <c r="E130">
        <v>1.0117762730199999</v>
      </c>
      <c r="F130">
        <v>58881.365100000046</v>
      </c>
      <c r="G130" t="s">
        <v>13</v>
      </c>
      <c r="H130">
        <v>4351.592699999921</v>
      </c>
      <c r="I130">
        <v>4.59</v>
      </c>
      <c r="J130">
        <v>4.575839268792711</v>
      </c>
      <c r="K130">
        <v>307300</v>
      </c>
      <c r="L130">
        <v>0</v>
      </c>
      <c r="M130">
        <v>54529.772400000023</v>
      </c>
      <c r="N130">
        <v>15.48</v>
      </c>
      <c r="O130">
        <v>14.464548000000001</v>
      </c>
      <c r="P130">
        <v>53700</v>
      </c>
      <c r="Q130">
        <v>0</v>
      </c>
      <c r="R130">
        <v>0</v>
      </c>
      <c r="S130">
        <v>39</v>
      </c>
      <c r="T130">
        <v>0</v>
      </c>
      <c r="U130">
        <v>0</v>
      </c>
      <c r="V130">
        <v>0</v>
      </c>
      <c r="W130">
        <v>0</v>
      </c>
      <c r="X130">
        <v>10.02</v>
      </c>
      <c r="Y130">
        <v>0</v>
      </c>
      <c r="Z130">
        <v>0</v>
      </c>
      <c r="AA130">
        <v>0</v>
      </c>
      <c r="AB130">
        <v>0</v>
      </c>
      <c r="AC130">
        <v>25.7</v>
      </c>
      <c r="AD130">
        <v>0</v>
      </c>
      <c r="AE130">
        <v>0</v>
      </c>
      <c r="AF130">
        <v>0</v>
      </c>
      <c r="AG130">
        <v>0</v>
      </c>
      <c r="AH130">
        <v>18.47</v>
      </c>
      <c r="AI130">
        <v>0</v>
      </c>
      <c r="AJ130">
        <v>0</v>
      </c>
      <c r="AK130">
        <v>0</v>
      </c>
    </row>
    <row r="131" spans="1:37" x14ac:dyDescent="0.25">
      <c r="A131" s="2">
        <v>43475</v>
      </c>
      <c r="B131">
        <v>2817098.3651000001</v>
      </c>
      <c r="C131">
        <v>2224509</v>
      </c>
      <c r="D131">
        <v>5041607.3651000001</v>
      </c>
      <c r="E131">
        <v>1.0083214730200001</v>
      </c>
      <c r="F131">
        <v>41607.365100000046</v>
      </c>
      <c r="G131" t="s">
        <v>13</v>
      </c>
      <c r="H131">
        <v>-4867.4073000003118</v>
      </c>
      <c r="I131">
        <v>4.5599999999999996</v>
      </c>
      <c r="J131">
        <v>4.575839268792711</v>
      </c>
      <c r="K131">
        <v>307300</v>
      </c>
      <c r="L131">
        <v>0</v>
      </c>
      <c r="M131">
        <v>46474.772400000023</v>
      </c>
      <c r="N131">
        <v>15.33</v>
      </c>
      <c r="O131">
        <v>14.464548000000001</v>
      </c>
      <c r="P131">
        <v>53700</v>
      </c>
      <c r="Q131">
        <v>0</v>
      </c>
      <c r="R131">
        <v>0</v>
      </c>
      <c r="S131">
        <v>39.29</v>
      </c>
      <c r="T131">
        <v>0</v>
      </c>
      <c r="U131">
        <v>0</v>
      </c>
      <c r="V131">
        <v>0</v>
      </c>
      <c r="W131">
        <v>0</v>
      </c>
      <c r="X131">
        <v>10.14</v>
      </c>
      <c r="Y131">
        <v>0</v>
      </c>
      <c r="Z131">
        <v>0</v>
      </c>
      <c r="AA131">
        <v>0</v>
      </c>
      <c r="AB131">
        <v>0</v>
      </c>
      <c r="AC131">
        <v>25.85</v>
      </c>
      <c r="AD131">
        <v>0</v>
      </c>
      <c r="AE131">
        <v>0</v>
      </c>
      <c r="AF131">
        <v>0</v>
      </c>
      <c r="AG131">
        <v>0</v>
      </c>
      <c r="AH131">
        <v>18.46</v>
      </c>
      <c r="AI131">
        <v>0</v>
      </c>
      <c r="AJ131">
        <v>0</v>
      </c>
      <c r="AK131">
        <v>0</v>
      </c>
    </row>
    <row r="132" spans="1:37" x14ac:dyDescent="0.25">
      <c r="A132" s="2">
        <v>43476</v>
      </c>
      <c r="B132">
        <v>2817098.3651000001</v>
      </c>
      <c r="C132">
        <v>2236950</v>
      </c>
      <c r="D132">
        <v>5054048.3651000001</v>
      </c>
      <c r="E132">
        <v>1.01080967302</v>
      </c>
      <c r="F132">
        <v>54048.365100000046</v>
      </c>
      <c r="G132" t="s">
        <v>13</v>
      </c>
      <c r="H132">
        <v>4351.592699999921</v>
      </c>
      <c r="I132">
        <v>4.59</v>
      </c>
      <c r="J132">
        <v>4.575839268792711</v>
      </c>
      <c r="K132">
        <v>307300</v>
      </c>
      <c r="L132">
        <v>0</v>
      </c>
      <c r="M132">
        <v>49696.772400000023</v>
      </c>
      <c r="N132">
        <v>15.39</v>
      </c>
      <c r="O132">
        <v>14.464548000000001</v>
      </c>
      <c r="P132">
        <v>53700</v>
      </c>
      <c r="Q132">
        <v>0</v>
      </c>
      <c r="R132">
        <v>0</v>
      </c>
      <c r="S132">
        <v>39.840000000000003</v>
      </c>
      <c r="T132">
        <v>0</v>
      </c>
      <c r="U132">
        <v>0</v>
      </c>
      <c r="V132">
        <v>0</v>
      </c>
      <c r="W132">
        <v>0</v>
      </c>
      <c r="X132">
        <v>10.26</v>
      </c>
      <c r="Y132">
        <v>0</v>
      </c>
      <c r="Z132">
        <v>0</v>
      </c>
      <c r="AA132">
        <v>0</v>
      </c>
      <c r="AB132">
        <v>0</v>
      </c>
      <c r="AC132">
        <v>26.46</v>
      </c>
      <c r="AD132">
        <v>0</v>
      </c>
      <c r="AE132">
        <v>0</v>
      </c>
      <c r="AF132">
        <v>0</v>
      </c>
      <c r="AG132">
        <v>0</v>
      </c>
      <c r="AH132">
        <v>18.510000000000002</v>
      </c>
      <c r="AI132">
        <v>0</v>
      </c>
      <c r="AJ132">
        <v>0</v>
      </c>
      <c r="AK132">
        <v>0</v>
      </c>
    </row>
    <row r="133" spans="1:37" x14ac:dyDescent="0.25">
      <c r="A133" s="2">
        <v>43479</v>
      </c>
      <c r="B133">
        <v>2817098.3651000001</v>
      </c>
      <c r="C133">
        <v>2218214</v>
      </c>
      <c r="D133">
        <v>5035312.3651000001</v>
      </c>
      <c r="E133">
        <v>1.00706247302</v>
      </c>
      <c r="F133">
        <v>35312.365100000046</v>
      </c>
      <c r="G133" t="s">
        <v>13</v>
      </c>
      <c r="H133">
        <v>-7940.407300000079</v>
      </c>
      <c r="I133">
        <v>4.55</v>
      </c>
      <c r="J133">
        <v>4.575839268792711</v>
      </c>
      <c r="K133">
        <v>307300</v>
      </c>
      <c r="L133">
        <v>0</v>
      </c>
      <c r="M133">
        <v>43252.772400000023</v>
      </c>
      <c r="N133">
        <v>15.27</v>
      </c>
      <c r="O133">
        <v>14.464548000000001</v>
      </c>
      <c r="P133">
        <v>53700</v>
      </c>
      <c r="Q133">
        <v>0</v>
      </c>
      <c r="R133">
        <v>0</v>
      </c>
      <c r="S133">
        <v>39.450000000000003</v>
      </c>
      <c r="T133">
        <v>0</v>
      </c>
      <c r="U133">
        <v>0</v>
      </c>
      <c r="V133">
        <v>0</v>
      </c>
      <c r="W133">
        <v>0</v>
      </c>
      <c r="X133">
        <v>10.23</v>
      </c>
      <c r="Y133">
        <v>0</v>
      </c>
      <c r="Z133">
        <v>0</v>
      </c>
      <c r="AA133">
        <v>0</v>
      </c>
      <c r="AB133">
        <v>0</v>
      </c>
      <c r="AC133">
        <v>26.31</v>
      </c>
      <c r="AD133">
        <v>0</v>
      </c>
      <c r="AE133">
        <v>0</v>
      </c>
      <c r="AF133">
        <v>0</v>
      </c>
      <c r="AG133">
        <v>0</v>
      </c>
      <c r="AH133">
        <v>18.62</v>
      </c>
      <c r="AI133">
        <v>0</v>
      </c>
      <c r="AJ133">
        <v>0</v>
      </c>
      <c r="AK133">
        <v>0</v>
      </c>
    </row>
    <row r="134" spans="1:37" x14ac:dyDescent="0.25">
      <c r="A134" s="2">
        <v>43480</v>
      </c>
      <c r="B134">
        <v>2817098.3651000001</v>
      </c>
      <c r="C134">
        <v>2228268</v>
      </c>
      <c r="D134">
        <v>5045366.3651000001</v>
      </c>
      <c r="E134">
        <v>1.00907327302</v>
      </c>
      <c r="F134">
        <v>45366.365100000046</v>
      </c>
      <c r="G134" t="s">
        <v>13</v>
      </c>
      <c r="H134">
        <v>-4867.4073000003118</v>
      </c>
      <c r="I134">
        <v>4.5599999999999996</v>
      </c>
      <c r="J134">
        <v>4.575839268792711</v>
      </c>
      <c r="K134">
        <v>307300</v>
      </c>
      <c r="L134">
        <v>0</v>
      </c>
      <c r="M134">
        <v>50233.772400000023</v>
      </c>
      <c r="N134">
        <v>15.4</v>
      </c>
      <c r="O134">
        <v>14.464548000000001</v>
      </c>
      <c r="P134">
        <v>53700</v>
      </c>
      <c r="Q134">
        <v>0</v>
      </c>
      <c r="R134">
        <v>0</v>
      </c>
      <c r="S134">
        <v>41</v>
      </c>
      <c r="T134">
        <v>0</v>
      </c>
      <c r="U134">
        <v>0</v>
      </c>
      <c r="V134">
        <v>0</v>
      </c>
      <c r="W134">
        <v>0</v>
      </c>
      <c r="X134">
        <v>10.14</v>
      </c>
      <c r="Y134">
        <v>0</v>
      </c>
      <c r="Z134">
        <v>0</v>
      </c>
      <c r="AA134">
        <v>0</v>
      </c>
      <c r="AB134">
        <v>0</v>
      </c>
      <c r="AC134">
        <v>26.8</v>
      </c>
      <c r="AD134">
        <v>0</v>
      </c>
      <c r="AE134">
        <v>0</v>
      </c>
      <c r="AF134">
        <v>0</v>
      </c>
      <c r="AG134">
        <v>0</v>
      </c>
      <c r="AH134">
        <v>18.670000000000002</v>
      </c>
      <c r="AI134">
        <v>0</v>
      </c>
      <c r="AJ134">
        <v>0</v>
      </c>
      <c r="AK134">
        <v>0</v>
      </c>
    </row>
    <row r="135" spans="1:37" x14ac:dyDescent="0.25">
      <c r="A135" s="2">
        <v>43481</v>
      </c>
      <c r="B135">
        <v>2817098.3651000001</v>
      </c>
      <c r="C135">
        <v>2234712</v>
      </c>
      <c r="D135">
        <v>5051810.3651000001</v>
      </c>
      <c r="E135">
        <v>1.01036207302</v>
      </c>
      <c r="F135">
        <v>51810.365100000046</v>
      </c>
      <c r="G135" t="s">
        <v>13</v>
      </c>
      <c r="H135">
        <v>-4867.4073000003118</v>
      </c>
      <c r="I135">
        <v>4.5599999999999996</v>
      </c>
      <c r="J135">
        <v>4.575839268792711</v>
      </c>
      <c r="K135">
        <v>307300</v>
      </c>
      <c r="L135">
        <v>0</v>
      </c>
      <c r="M135">
        <v>56677.772400000023</v>
      </c>
      <c r="N135">
        <v>15.52</v>
      </c>
      <c r="O135">
        <v>14.464548000000001</v>
      </c>
      <c r="P135">
        <v>53700</v>
      </c>
      <c r="Q135">
        <v>0</v>
      </c>
      <c r="R135">
        <v>0</v>
      </c>
      <c r="S135">
        <v>41.2</v>
      </c>
      <c r="T135">
        <v>0</v>
      </c>
      <c r="U135">
        <v>0</v>
      </c>
      <c r="V135">
        <v>0</v>
      </c>
      <c r="W135">
        <v>0</v>
      </c>
      <c r="X135">
        <v>10.48</v>
      </c>
      <c r="Y135">
        <v>0</v>
      </c>
      <c r="Z135">
        <v>0</v>
      </c>
      <c r="AA135">
        <v>0</v>
      </c>
      <c r="AB135">
        <v>0</v>
      </c>
      <c r="AC135">
        <v>26.85</v>
      </c>
      <c r="AD135">
        <v>0</v>
      </c>
      <c r="AE135">
        <v>0</v>
      </c>
      <c r="AF135">
        <v>0</v>
      </c>
      <c r="AG135">
        <v>0</v>
      </c>
      <c r="AH135">
        <v>18.600000000000001</v>
      </c>
      <c r="AI135">
        <v>0</v>
      </c>
      <c r="AJ135">
        <v>0</v>
      </c>
      <c r="AK135">
        <v>0</v>
      </c>
    </row>
    <row r="136" spans="1:37" x14ac:dyDescent="0.25">
      <c r="A136" s="2">
        <v>43482</v>
      </c>
      <c r="B136">
        <v>2817098.3651000001</v>
      </c>
      <c r="C136">
        <v>2197150</v>
      </c>
      <c r="D136">
        <v>5014248.3651000001</v>
      </c>
      <c r="E136">
        <v>1.0028496730200001</v>
      </c>
      <c r="F136">
        <v>14248.36510000005</v>
      </c>
      <c r="G136" t="s">
        <v>13</v>
      </c>
      <c r="H136">
        <v>-38670.407300000079</v>
      </c>
      <c r="I136">
        <v>4.45</v>
      </c>
      <c r="J136">
        <v>4.575839268792711</v>
      </c>
      <c r="K136">
        <v>307300</v>
      </c>
      <c r="L136">
        <v>0</v>
      </c>
      <c r="M136">
        <v>52918.772400000023</v>
      </c>
      <c r="N136">
        <v>15.45</v>
      </c>
      <c r="O136">
        <v>14.464548000000001</v>
      </c>
      <c r="P136">
        <v>53700</v>
      </c>
      <c r="Q136">
        <v>0</v>
      </c>
      <c r="R136">
        <v>0</v>
      </c>
      <c r="S136">
        <v>40.909999999999997</v>
      </c>
      <c r="T136">
        <v>0</v>
      </c>
      <c r="U136">
        <v>0</v>
      </c>
      <c r="V136">
        <v>0</v>
      </c>
      <c r="W136">
        <v>0</v>
      </c>
      <c r="X136">
        <v>10.45</v>
      </c>
      <c r="Y136">
        <v>0</v>
      </c>
      <c r="Z136">
        <v>0</v>
      </c>
      <c r="AA136">
        <v>0</v>
      </c>
      <c r="AB136">
        <v>0</v>
      </c>
      <c r="AC136">
        <v>26.47</v>
      </c>
      <c r="AD136">
        <v>0</v>
      </c>
      <c r="AE136">
        <v>0</v>
      </c>
      <c r="AF136">
        <v>0</v>
      </c>
      <c r="AG136">
        <v>0</v>
      </c>
      <c r="AH136">
        <v>18.45</v>
      </c>
      <c r="AI136">
        <v>0</v>
      </c>
      <c r="AJ136">
        <v>0</v>
      </c>
      <c r="AK136">
        <v>0</v>
      </c>
    </row>
    <row r="137" spans="1:37" x14ac:dyDescent="0.25">
      <c r="A137" s="2">
        <v>43483</v>
      </c>
      <c r="B137">
        <v>2817098.3651000001</v>
      </c>
      <c r="C137">
        <v>2237844</v>
      </c>
      <c r="D137">
        <v>5054942.3651000001</v>
      </c>
      <c r="E137">
        <v>1.0109884730200001</v>
      </c>
      <c r="F137">
        <v>54942.365100000046</v>
      </c>
      <c r="G137" t="s">
        <v>13</v>
      </c>
      <c r="H137">
        <v>-14086.407300000081</v>
      </c>
      <c r="I137">
        <v>4.53</v>
      </c>
      <c r="J137">
        <v>4.575839268792711</v>
      </c>
      <c r="K137">
        <v>307300</v>
      </c>
      <c r="L137">
        <v>0</v>
      </c>
      <c r="M137">
        <v>69028.772400000016</v>
      </c>
      <c r="N137">
        <v>15.75</v>
      </c>
      <c r="O137">
        <v>14.464548000000001</v>
      </c>
      <c r="P137">
        <v>53700</v>
      </c>
      <c r="Q137">
        <v>0</v>
      </c>
      <c r="R137">
        <v>0</v>
      </c>
      <c r="S137">
        <v>42.08</v>
      </c>
      <c r="T137">
        <v>0</v>
      </c>
      <c r="U137">
        <v>0</v>
      </c>
      <c r="V137">
        <v>0</v>
      </c>
      <c r="W137">
        <v>0</v>
      </c>
      <c r="X137">
        <v>10.64</v>
      </c>
      <c r="Y137">
        <v>0</v>
      </c>
      <c r="Z137">
        <v>0</v>
      </c>
      <c r="AA137">
        <v>0</v>
      </c>
      <c r="AB137">
        <v>0</v>
      </c>
      <c r="AC137">
        <v>27.1</v>
      </c>
      <c r="AD137">
        <v>0</v>
      </c>
      <c r="AE137">
        <v>0</v>
      </c>
      <c r="AF137">
        <v>0</v>
      </c>
      <c r="AG137">
        <v>0</v>
      </c>
      <c r="AH137">
        <v>19.010000000000002</v>
      </c>
      <c r="AI137">
        <v>0</v>
      </c>
      <c r="AJ137">
        <v>0</v>
      </c>
      <c r="AK137">
        <v>0</v>
      </c>
    </row>
    <row r="138" spans="1:37" x14ac:dyDescent="0.25">
      <c r="A138" s="2">
        <v>43486</v>
      </c>
      <c r="B138">
        <v>2817098.3651000001</v>
      </c>
      <c r="C138">
        <v>2253895</v>
      </c>
      <c r="D138">
        <v>5070993.3651000001</v>
      </c>
      <c r="E138">
        <v>1.0141986730200001</v>
      </c>
      <c r="F138">
        <v>70993.365100000054</v>
      </c>
      <c r="G138" t="s">
        <v>13</v>
      </c>
      <c r="H138">
        <v>-1794.407300000079</v>
      </c>
      <c r="I138">
        <v>4.57</v>
      </c>
      <c r="J138">
        <v>4.575839268792711</v>
      </c>
      <c r="K138">
        <v>307300</v>
      </c>
      <c r="L138">
        <v>0</v>
      </c>
      <c r="M138">
        <v>72787.772400000016</v>
      </c>
      <c r="N138">
        <v>15.82</v>
      </c>
      <c r="O138">
        <v>14.464548000000001</v>
      </c>
      <c r="P138">
        <v>53700</v>
      </c>
      <c r="Q138">
        <v>0</v>
      </c>
      <c r="R138">
        <v>0</v>
      </c>
      <c r="S138">
        <v>42.09</v>
      </c>
      <c r="T138">
        <v>0</v>
      </c>
      <c r="U138">
        <v>0</v>
      </c>
      <c r="V138">
        <v>0</v>
      </c>
      <c r="W138">
        <v>0</v>
      </c>
      <c r="X138">
        <v>10.69</v>
      </c>
      <c r="Y138">
        <v>0</v>
      </c>
      <c r="Z138">
        <v>0</v>
      </c>
      <c r="AA138">
        <v>0</v>
      </c>
      <c r="AB138">
        <v>0</v>
      </c>
      <c r="AC138">
        <v>27.33</v>
      </c>
      <c r="AD138">
        <v>0</v>
      </c>
      <c r="AE138">
        <v>0</v>
      </c>
      <c r="AF138">
        <v>0</v>
      </c>
      <c r="AG138">
        <v>0</v>
      </c>
      <c r="AH138">
        <v>19.55</v>
      </c>
      <c r="AI138">
        <v>0</v>
      </c>
      <c r="AJ138">
        <v>0</v>
      </c>
      <c r="AK138">
        <v>0</v>
      </c>
    </row>
    <row r="139" spans="1:37" x14ac:dyDescent="0.25">
      <c r="A139" s="2">
        <v>43487</v>
      </c>
      <c r="B139">
        <v>2817098.3651000001</v>
      </c>
      <c r="C139">
        <v>2231847</v>
      </c>
      <c r="D139">
        <v>5048945.3651000001</v>
      </c>
      <c r="E139">
        <v>1.0097890730200001</v>
      </c>
      <c r="F139">
        <v>48945.365100000046</v>
      </c>
      <c r="G139" t="s">
        <v>13</v>
      </c>
      <c r="H139">
        <v>-23305.407300000079</v>
      </c>
      <c r="I139">
        <v>4.5</v>
      </c>
      <c r="J139">
        <v>4.575839268792711</v>
      </c>
      <c r="K139">
        <v>307300</v>
      </c>
      <c r="L139">
        <v>0</v>
      </c>
      <c r="M139">
        <v>72250.772400000016</v>
      </c>
      <c r="N139">
        <v>15.81</v>
      </c>
      <c r="O139">
        <v>14.464548000000001</v>
      </c>
      <c r="P139">
        <v>53700</v>
      </c>
      <c r="Q139">
        <v>0</v>
      </c>
      <c r="R139">
        <v>0</v>
      </c>
      <c r="S139">
        <v>41.3</v>
      </c>
      <c r="T139">
        <v>0</v>
      </c>
      <c r="U139">
        <v>0</v>
      </c>
      <c r="V139">
        <v>0</v>
      </c>
      <c r="W139">
        <v>0</v>
      </c>
      <c r="X139">
        <v>10.42</v>
      </c>
      <c r="Y139">
        <v>0</v>
      </c>
      <c r="Z139">
        <v>0</v>
      </c>
      <c r="AA139">
        <v>0</v>
      </c>
      <c r="AB139">
        <v>0</v>
      </c>
      <c r="AC139">
        <v>26.98</v>
      </c>
      <c r="AD139">
        <v>0</v>
      </c>
      <c r="AE139">
        <v>0</v>
      </c>
      <c r="AF139">
        <v>0</v>
      </c>
      <c r="AG139">
        <v>0</v>
      </c>
      <c r="AH139">
        <v>19.260000000000002</v>
      </c>
      <c r="AI139">
        <v>0</v>
      </c>
      <c r="AJ139">
        <v>0</v>
      </c>
      <c r="AK139">
        <v>0</v>
      </c>
    </row>
    <row r="140" spans="1:37" x14ac:dyDescent="0.25">
      <c r="A140" s="2">
        <v>43488</v>
      </c>
      <c r="B140">
        <v>2817098.3651000001</v>
      </c>
      <c r="C140">
        <v>2215318</v>
      </c>
      <c r="D140">
        <v>5032416.3651000001</v>
      </c>
      <c r="E140">
        <v>1.00648327302</v>
      </c>
      <c r="F140">
        <v>32416.36510000005</v>
      </c>
      <c r="G140" t="s">
        <v>13</v>
      </c>
      <c r="H140">
        <v>-47889.407300000079</v>
      </c>
      <c r="I140">
        <v>4.42</v>
      </c>
      <c r="J140">
        <v>4.575839268792711</v>
      </c>
      <c r="K140">
        <v>307300</v>
      </c>
      <c r="L140">
        <v>0</v>
      </c>
      <c r="M140">
        <v>80305.772400000016</v>
      </c>
      <c r="N140">
        <v>15.96</v>
      </c>
      <c r="O140">
        <v>14.464548000000001</v>
      </c>
      <c r="P140">
        <v>53700</v>
      </c>
      <c r="Q140">
        <v>0</v>
      </c>
      <c r="R140">
        <v>0</v>
      </c>
      <c r="S140">
        <v>41.46</v>
      </c>
      <c r="T140">
        <v>0</v>
      </c>
      <c r="U140">
        <v>0</v>
      </c>
      <c r="V140">
        <v>0</v>
      </c>
      <c r="W140">
        <v>0</v>
      </c>
      <c r="X140">
        <v>10.58</v>
      </c>
      <c r="Y140">
        <v>0</v>
      </c>
      <c r="Z140">
        <v>0</v>
      </c>
      <c r="AA140">
        <v>0</v>
      </c>
      <c r="AB140">
        <v>0</v>
      </c>
      <c r="AC140">
        <v>27.16</v>
      </c>
      <c r="AD140">
        <v>0</v>
      </c>
      <c r="AE140">
        <v>0</v>
      </c>
      <c r="AF140">
        <v>0</v>
      </c>
      <c r="AG140">
        <v>0</v>
      </c>
      <c r="AH140">
        <v>19.440000000000001</v>
      </c>
      <c r="AI140">
        <v>0</v>
      </c>
      <c r="AJ140">
        <v>0</v>
      </c>
      <c r="AK140">
        <v>0</v>
      </c>
    </row>
    <row r="141" spans="1:37" x14ac:dyDescent="0.25">
      <c r="A141" s="2">
        <v>43489</v>
      </c>
      <c r="B141">
        <v>2817098.3651000001</v>
      </c>
      <c r="C141">
        <v>2233219</v>
      </c>
      <c r="D141">
        <v>5050317.3651000001</v>
      </c>
      <c r="E141">
        <v>1.01006347302</v>
      </c>
      <c r="F141">
        <v>50317.365100000046</v>
      </c>
      <c r="G141" t="s">
        <v>13</v>
      </c>
      <c r="H141">
        <v>-29451.40729999985</v>
      </c>
      <c r="I141">
        <v>4.4800000000000004</v>
      </c>
      <c r="J141">
        <v>4.575839268792711</v>
      </c>
      <c r="K141">
        <v>307300</v>
      </c>
      <c r="L141">
        <v>0</v>
      </c>
      <c r="M141">
        <v>79768.772400000016</v>
      </c>
      <c r="N141">
        <v>15.95</v>
      </c>
      <c r="O141">
        <v>14.464548000000001</v>
      </c>
      <c r="P141">
        <v>53700</v>
      </c>
      <c r="Q141">
        <v>0</v>
      </c>
      <c r="R141">
        <v>0</v>
      </c>
      <c r="S141">
        <v>41.59</v>
      </c>
      <c r="T141">
        <v>0</v>
      </c>
      <c r="U141">
        <v>0</v>
      </c>
      <c r="V141">
        <v>0</v>
      </c>
      <c r="W141">
        <v>0</v>
      </c>
      <c r="X141">
        <v>10.53</v>
      </c>
      <c r="Y141">
        <v>0</v>
      </c>
      <c r="Z141">
        <v>0</v>
      </c>
      <c r="AA141">
        <v>0</v>
      </c>
      <c r="AB141">
        <v>0</v>
      </c>
      <c r="AC141">
        <v>27.87</v>
      </c>
      <c r="AD141">
        <v>0</v>
      </c>
      <c r="AE141">
        <v>0</v>
      </c>
      <c r="AF141">
        <v>0</v>
      </c>
      <c r="AG141">
        <v>0</v>
      </c>
      <c r="AH141">
        <v>19.39</v>
      </c>
      <c r="AI141">
        <v>0</v>
      </c>
      <c r="AJ141">
        <v>0</v>
      </c>
      <c r="AK141">
        <v>0</v>
      </c>
    </row>
    <row r="142" spans="1:37" x14ac:dyDescent="0.25">
      <c r="A142" s="2">
        <v>43490</v>
      </c>
      <c r="B142">
        <v>2817098.3651000001</v>
      </c>
      <c r="C142">
        <v>2206487</v>
      </c>
      <c r="D142">
        <v>5023585.3651000001</v>
      </c>
      <c r="E142">
        <v>1.0047170730199999</v>
      </c>
      <c r="F142">
        <v>23585.36510000005</v>
      </c>
      <c r="G142" t="s">
        <v>13</v>
      </c>
      <c r="H142">
        <v>-54035.407300000079</v>
      </c>
      <c r="I142">
        <v>4.4000000000000004</v>
      </c>
      <c r="J142">
        <v>4.575839268792711</v>
      </c>
      <c r="K142">
        <v>307300</v>
      </c>
      <c r="L142">
        <v>0</v>
      </c>
      <c r="M142">
        <v>77620.772400000016</v>
      </c>
      <c r="N142">
        <v>15.91</v>
      </c>
      <c r="O142">
        <v>14.464548000000001</v>
      </c>
      <c r="P142">
        <v>53700</v>
      </c>
      <c r="Q142">
        <v>0</v>
      </c>
      <c r="R142">
        <v>0</v>
      </c>
      <c r="S142">
        <v>41.9</v>
      </c>
      <c r="T142">
        <v>0</v>
      </c>
      <c r="U142">
        <v>0</v>
      </c>
      <c r="V142">
        <v>0</v>
      </c>
      <c r="W142">
        <v>0</v>
      </c>
      <c r="X142">
        <v>10.6</v>
      </c>
      <c r="Y142">
        <v>0</v>
      </c>
      <c r="Z142">
        <v>0</v>
      </c>
      <c r="AA142">
        <v>0</v>
      </c>
      <c r="AB142">
        <v>0</v>
      </c>
      <c r="AC142">
        <v>28.52</v>
      </c>
      <c r="AD142">
        <v>0</v>
      </c>
      <c r="AE142">
        <v>0</v>
      </c>
      <c r="AF142">
        <v>0</v>
      </c>
      <c r="AG142">
        <v>0</v>
      </c>
      <c r="AH142">
        <v>19.47</v>
      </c>
      <c r="AI142">
        <v>0</v>
      </c>
      <c r="AJ142">
        <v>0</v>
      </c>
      <c r="AK142">
        <v>0</v>
      </c>
    </row>
    <row r="143" spans="1:37" x14ac:dyDescent="0.25">
      <c r="A143" s="2">
        <v>43493</v>
      </c>
      <c r="B143">
        <v>2817098.3651000001</v>
      </c>
      <c r="C143">
        <v>2188049</v>
      </c>
      <c r="D143">
        <v>5005147.3651000001</v>
      </c>
      <c r="E143">
        <v>1.00102947302</v>
      </c>
      <c r="F143">
        <v>5147.3651000000536</v>
      </c>
      <c r="G143" t="s">
        <v>13</v>
      </c>
      <c r="H143">
        <v>-72473.407300000079</v>
      </c>
      <c r="I143">
        <v>4.34</v>
      </c>
      <c r="J143">
        <v>4.575839268792711</v>
      </c>
      <c r="K143">
        <v>307300</v>
      </c>
      <c r="L143">
        <v>0</v>
      </c>
      <c r="M143">
        <v>77620.772400000016</v>
      </c>
      <c r="N143">
        <v>15.91</v>
      </c>
      <c r="O143">
        <v>14.464548000000001</v>
      </c>
      <c r="P143">
        <v>53700</v>
      </c>
      <c r="Q143">
        <v>0</v>
      </c>
      <c r="R143">
        <v>0</v>
      </c>
      <c r="S143">
        <v>41.84</v>
      </c>
      <c r="T143">
        <v>0</v>
      </c>
      <c r="U143">
        <v>0</v>
      </c>
      <c r="V143">
        <v>0</v>
      </c>
      <c r="W143">
        <v>0</v>
      </c>
      <c r="X143">
        <v>10.33</v>
      </c>
      <c r="Y143">
        <v>0</v>
      </c>
      <c r="Z143">
        <v>0</v>
      </c>
      <c r="AA143">
        <v>0</v>
      </c>
      <c r="AB143">
        <v>0</v>
      </c>
      <c r="AC143">
        <v>28.66</v>
      </c>
      <c r="AD143">
        <v>0</v>
      </c>
      <c r="AE143">
        <v>0</v>
      </c>
      <c r="AF143">
        <v>0</v>
      </c>
      <c r="AG143">
        <v>0</v>
      </c>
      <c r="AH143">
        <v>19.82</v>
      </c>
      <c r="AI143">
        <v>0</v>
      </c>
      <c r="AJ143">
        <v>0</v>
      </c>
      <c r="AK143">
        <v>0</v>
      </c>
    </row>
    <row r="144" spans="1:37" x14ac:dyDescent="0.25">
      <c r="A144" s="2">
        <v>43494</v>
      </c>
      <c r="B144">
        <v>2817098.3651000001</v>
      </c>
      <c r="C144">
        <v>2200549</v>
      </c>
      <c r="D144">
        <v>5017647.3651000001</v>
      </c>
      <c r="E144">
        <v>1.00352947302</v>
      </c>
      <c r="F144">
        <v>17647.36510000005</v>
      </c>
      <c r="G144" t="s">
        <v>13</v>
      </c>
      <c r="H144">
        <v>-75546.407300000079</v>
      </c>
      <c r="I144">
        <v>4.33</v>
      </c>
      <c r="J144">
        <v>4.575839268792711</v>
      </c>
      <c r="K144">
        <v>307300</v>
      </c>
      <c r="L144">
        <v>0</v>
      </c>
      <c r="M144">
        <v>93193.772400000016</v>
      </c>
      <c r="N144">
        <v>16.2</v>
      </c>
      <c r="O144">
        <v>14.464548000000001</v>
      </c>
      <c r="P144">
        <v>53700</v>
      </c>
      <c r="Q144">
        <v>0</v>
      </c>
      <c r="R144">
        <v>0</v>
      </c>
      <c r="S144">
        <v>43</v>
      </c>
      <c r="T144">
        <v>0</v>
      </c>
      <c r="U144">
        <v>0</v>
      </c>
      <c r="V144">
        <v>0</v>
      </c>
      <c r="W144">
        <v>0</v>
      </c>
      <c r="X144">
        <v>10.45</v>
      </c>
      <c r="Y144">
        <v>0</v>
      </c>
      <c r="Z144">
        <v>0</v>
      </c>
      <c r="AA144">
        <v>0</v>
      </c>
      <c r="AB144">
        <v>0</v>
      </c>
      <c r="AC144">
        <v>28.64</v>
      </c>
      <c r="AD144">
        <v>0</v>
      </c>
      <c r="AE144">
        <v>0</v>
      </c>
      <c r="AF144">
        <v>0</v>
      </c>
      <c r="AG144">
        <v>0</v>
      </c>
      <c r="AH144">
        <v>19.920000000000002</v>
      </c>
      <c r="AI144">
        <v>0</v>
      </c>
      <c r="AJ144">
        <v>0</v>
      </c>
      <c r="AK144">
        <v>0</v>
      </c>
    </row>
    <row r="145" spans="1:37" x14ac:dyDescent="0.25">
      <c r="A145" s="2">
        <v>43495</v>
      </c>
      <c r="B145">
        <v>2817098.3651000001</v>
      </c>
      <c r="C145">
        <v>2175428</v>
      </c>
      <c r="D145">
        <v>4992526.3651000001</v>
      </c>
      <c r="E145">
        <v>0.99850527302000003</v>
      </c>
      <c r="F145">
        <v>-7473.6348999999464</v>
      </c>
      <c r="G145" t="s">
        <v>13</v>
      </c>
      <c r="H145">
        <v>-100130.40730000009</v>
      </c>
      <c r="I145">
        <v>4.25</v>
      </c>
      <c r="J145">
        <v>4.575839268792711</v>
      </c>
      <c r="K145">
        <v>307300</v>
      </c>
      <c r="L145">
        <v>0</v>
      </c>
      <c r="M145">
        <v>92656.772400000133</v>
      </c>
      <c r="N145">
        <v>16.190000000000001</v>
      </c>
      <c r="O145">
        <v>14.464548000000001</v>
      </c>
      <c r="P145">
        <v>53700</v>
      </c>
      <c r="Q145">
        <v>0</v>
      </c>
      <c r="R145">
        <v>0</v>
      </c>
      <c r="S145">
        <v>42.1</v>
      </c>
      <c r="T145">
        <v>0</v>
      </c>
      <c r="U145">
        <v>0</v>
      </c>
      <c r="V145">
        <v>0</v>
      </c>
      <c r="W145">
        <v>0</v>
      </c>
      <c r="X145">
        <v>10.3</v>
      </c>
      <c r="Y145">
        <v>0</v>
      </c>
      <c r="Z145">
        <v>0</v>
      </c>
      <c r="AA145">
        <v>0</v>
      </c>
      <c r="AB145">
        <v>0</v>
      </c>
      <c r="AC145">
        <v>28.42</v>
      </c>
      <c r="AD145">
        <v>0</v>
      </c>
      <c r="AE145">
        <v>0</v>
      </c>
      <c r="AF145">
        <v>0</v>
      </c>
      <c r="AG145">
        <v>0</v>
      </c>
      <c r="AH145">
        <v>19.63</v>
      </c>
      <c r="AI145">
        <v>0</v>
      </c>
      <c r="AJ145">
        <v>0</v>
      </c>
      <c r="AK145">
        <v>0</v>
      </c>
    </row>
    <row r="146" spans="1:37" x14ac:dyDescent="0.25">
      <c r="A146" s="2">
        <v>43496</v>
      </c>
      <c r="B146">
        <v>2817098.3651000001</v>
      </c>
      <c r="C146">
        <v>2172951</v>
      </c>
      <c r="D146">
        <v>4990049.3651000001</v>
      </c>
      <c r="E146">
        <v>0.99800987301999999</v>
      </c>
      <c r="F146">
        <v>-9950.6348999999464</v>
      </c>
      <c r="G146" t="s">
        <v>13</v>
      </c>
      <c r="H146">
        <v>-115495.40730000009</v>
      </c>
      <c r="I146">
        <v>4.2</v>
      </c>
      <c r="J146">
        <v>4.575839268792711</v>
      </c>
      <c r="K146">
        <v>307300</v>
      </c>
      <c r="L146">
        <v>0</v>
      </c>
      <c r="M146">
        <v>105544.7724</v>
      </c>
      <c r="N146">
        <v>16.43</v>
      </c>
      <c r="O146">
        <v>14.464548000000001</v>
      </c>
      <c r="P146">
        <v>53700</v>
      </c>
      <c r="Q146">
        <v>0</v>
      </c>
      <c r="R146">
        <v>0</v>
      </c>
      <c r="S146">
        <v>43.53</v>
      </c>
      <c r="T146">
        <v>0</v>
      </c>
      <c r="U146">
        <v>0</v>
      </c>
      <c r="V146">
        <v>0</v>
      </c>
      <c r="W146">
        <v>0</v>
      </c>
      <c r="X146">
        <v>10.66</v>
      </c>
      <c r="Y146">
        <v>0</v>
      </c>
      <c r="Z146">
        <v>0</v>
      </c>
      <c r="AA146">
        <v>0</v>
      </c>
      <c r="AB146">
        <v>0</v>
      </c>
      <c r="AC146">
        <v>29.21</v>
      </c>
      <c r="AD146">
        <v>0</v>
      </c>
      <c r="AE146">
        <v>0</v>
      </c>
      <c r="AF146">
        <v>0</v>
      </c>
      <c r="AG146">
        <v>0</v>
      </c>
      <c r="AH146">
        <v>19.829999999999998</v>
      </c>
      <c r="AI146">
        <v>0</v>
      </c>
      <c r="AJ146">
        <v>0</v>
      </c>
      <c r="AK146">
        <v>0</v>
      </c>
    </row>
    <row r="147" spans="1:37" x14ac:dyDescent="0.25">
      <c r="A147" s="2">
        <v>43497</v>
      </c>
      <c r="B147">
        <v>2817098.3651000001</v>
      </c>
      <c r="C147">
        <v>2199385</v>
      </c>
      <c r="D147">
        <v>5016483.3651000001</v>
      </c>
      <c r="E147">
        <v>1.0032966730199999</v>
      </c>
      <c r="F147">
        <v>16483.36510000005</v>
      </c>
      <c r="G147" t="s">
        <v>13</v>
      </c>
      <c r="H147">
        <v>-84765.407300000079</v>
      </c>
      <c r="I147">
        <v>4.3</v>
      </c>
      <c r="J147">
        <v>4.575839268792711</v>
      </c>
      <c r="K147">
        <v>307300</v>
      </c>
      <c r="L147">
        <v>0</v>
      </c>
      <c r="M147">
        <v>101248.7724000001</v>
      </c>
      <c r="N147">
        <v>16.350000000000001</v>
      </c>
      <c r="O147">
        <v>14.464548000000001</v>
      </c>
      <c r="P147">
        <v>53700</v>
      </c>
      <c r="Q147">
        <v>0</v>
      </c>
      <c r="R147">
        <v>0</v>
      </c>
      <c r="S147">
        <v>44.26</v>
      </c>
      <c r="T147">
        <v>0</v>
      </c>
      <c r="U147">
        <v>0</v>
      </c>
      <c r="V147">
        <v>0</v>
      </c>
      <c r="W147">
        <v>0</v>
      </c>
      <c r="X147">
        <v>11.15</v>
      </c>
      <c r="Y147">
        <v>0</v>
      </c>
      <c r="Z147">
        <v>0</v>
      </c>
      <c r="AA147">
        <v>0</v>
      </c>
      <c r="AB147">
        <v>0</v>
      </c>
      <c r="AC147">
        <v>29.3</v>
      </c>
      <c r="AD147">
        <v>0</v>
      </c>
      <c r="AE147">
        <v>0</v>
      </c>
      <c r="AF147">
        <v>0</v>
      </c>
      <c r="AG147">
        <v>0</v>
      </c>
      <c r="AH147">
        <v>20.010000000000002</v>
      </c>
      <c r="AI147">
        <v>0</v>
      </c>
      <c r="AJ147">
        <v>0</v>
      </c>
      <c r="AK147">
        <v>0</v>
      </c>
    </row>
    <row r="148" spans="1:37" x14ac:dyDescent="0.25">
      <c r="A148" s="2">
        <v>43507</v>
      </c>
      <c r="B148">
        <v>2817098.3651000001</v>
      </c>
      <c r="C148">
        <v>2221821</v>
      </c>
      <c r="D148">
        <v>5038919.3651000001</v>
      </c>
      <c r="E148">
        <v>1.0077838730199999</v>
      </c>
      <c r="F148">
        <v>38919.365100000046</v>
      </c>
      <c r="G148" t="s">
        <v>13</v>
      </c>
      <c r="H148">
        <v>-60181.407300000079</v>
      </c>
      <c r="I148">
        <v>4.38</v>
      </c>
      <c r="J148">
        <v>4.575839268792711</v>
      </c>
      <c r="K148">
        <v>307300</v>
      </c>
      <c r="L148">
        <v>0</v>
      </c>
      <c r="M148">
        <v>99100.7723999999</v>
      </c>
      <c r="N148">
        <v>16.309999999999999</v>
      </c>
      <c r="O148">
        <v>14.464548000000001</v>
      </c>
      <c r="P148">
        <v>53700</v>
      </c>
      <c r="Q148">
        <v>0</v>
      </c>
      <c r="R148">
        <v>0</v>
      </c>
      <c r="S148">
        <v>46.08</v>
      </c>
      <c r="T148">
        <v>0</v>
      </c>
      <c r="U148">
        <v>0</v>
      </c>
      <c r="V148">
        <v>0</v>
      </c>
      <c r="W148">
        <v>0</v>
      </c>
      <c r="X148">
        <v>11.2</v>
      </c>
      <c r="Y148">
        <v>0</v>
      </c>
      <c r="Z148">
        <v>0</v>
      </c>
      <c r="AA148">
        <v>0</v>
      </c>
      <c r="AB148">
        <v>0</v>
      </c>
      <c r="AC148">
        <v>29.39</v>
      </c>
      <c r="AD148">
        <v>0</v>
      </c>
      <c r="AE148">
        <v>0</v>
      </c>
      <c r="AF148">
        <v>0</v>
      </c>
      <c r="AG148">
        <v>0</v>
      </c>
      <c r="AH148">
        <v>19.989999999999998</v>
      </c>
      <c r="AI148">
        <v>0</v>
      </c>
      <c r="AJ148">
        <v>0</v>
      </c>
      <c r="AK148">
        <v>0</v>
      </c>
    </row>
    <row r="149" spans="1:37" x14ac:dyDescent="0.25">
      <c r="A149" s="2">
        <v>43508</v>
      </c>
      <c r="B149">
        <v>2817098.3651000001</v>
      </c>
      <c r="C149">
        <v>2223432</v>
      </c>
      <c r="D149">
        <v>5040530.3651000001</v>
      </c>
      <c r="E149">
        <v>1.00810607302</v>
      </c>
      <c r="F149">
        <v>40530.365100000046</v>
      </c>
      <c r="G149" t="s">
        <v>13</v>
      </c>
      <c r="H149">
        <v>-60181.407300000079</v>
      </c>
      <c r="I149">
        <v>4.38</v>
      </c>
      <c r="J149">
        <v>4.575839268792711</v>
      </c>
      <c r="K149">
        <v>307300</v>
      </c>
      <c r="L149">
        <v>0</v>
      </c>
      <c r="M149">
        <v>100711.7724</v>
      </c>
      <c r="N149">
        <v>16.34</v>
      </c>
      <c r="O149">
        <v>14.464548000000001</v>
      </c>
      <c r="P149">
        <v>53700</v>
      </c>
      <c r="Q149">
        <v>0</v>
      </c>
      <c r="R149">
        <v>0</v>
      </c>
      <c r="S149">
        <v>46.49</v>
      </c>
      <c r="T149">
        <v>0</v>
      </c>
      <c r="U149">
        <v>0</v>
      </c>
      <c r="V149">
        <v>0</v>
      </c>
      <c r="W149">
        <v>0</v>
      </c>
      <c r="X149">
        <v>11.78</v>
      </c>
      <c r="Y149">
        <v>0</v>
      </c>
      <c r="Z149">
        <v>0</v>
      </c>
      <c r="AA149">
        <v>0</v>
      </c>
      <c r="AB149">
        <v>0</v>
      </c>
      <c r="AC149">
        <v>29.32</v>
      </c>
      <c r="AD149">
        <v>0</v>
      </c>
      <c r="AE149">
        <v>0</v>
      </c>
      <c r="AF149">
        <v>0</v>
      </c>
      <c r="AG149">
        <v>0</v>
      </c>
      <c r="AH149">
        <v>20.09</v>
      </c>
      <c r="AI149">
        <v>0</v>
      </c>
      <c r="AJ149">
        <v>0</v>
      </c>
      <c r="AK149">
        <v>0</v>
      </c>
    </row>
    <row r="150" spans="1:37" x14ac:dyDescent="0.25">
      <c r="A150" s="2">
        <v>43509</v>
      </c>
      <c r="B150">
        <v>2817098.3651000001</v>
      </c>
      <c r="C150">
        <v>2253774</v>
      </c>
      <c r="D150">
        <v>5070872.3651000001</v>
      </c>
      <c r="E150">
        <v>1.01417447302</v>
      </c>
      <c r="F150">
        <v>70872.365100000054</v>
      </c>
      <c r="G150" t="s">
        <v>13</v>
      </c>
      <c r="H150">
        <v>-32524.407300000079</v>
      </c>
      <c r="I150">
        <v>4.47</v>
      </c>
      <c r="J150">
        <v>4.575839268792711</v>
      </c>
      <c r="K150">
        <v>307300</v>
      </c>
      <c r="L150">
        <v>0</v>
      </c>
      <c r="M150">
        <v>103396.7724</v>
      </c>
      <c r="N150">
        <v>16.39</v>
      </c>
      <c r="O150">
        <v>14.464548000000001</v>
      </c>
      <c r="P150">
        <v>53700</v>
      </c>
      <c r="Q150">
        <v>0</v>
      </c>
      <c r="R150">
        <v>0</v>
      </c>
      <c r="S150">
        <v>46.8</v>
      </c>
      <c r="T150">
        <v>0</v>
      </c>
      <c r="U150">
        <v>0</v>
      </c>
      <c r="V150">
        <v>0</v>
      </c>
      <c r="W150">
        <v>0</v>
      </c>
      <c r="X150">
        <v>11.94</v>
      </c>
      <c r="Y150">
        <v>0</v>
      </c>
      <c r="Z150">
        <v>0</v>
      </c>
      <c r="AA150">
        <v>0</v>
      </c>
      <c r="AB150">
        <v>0</v>
      </c>
      <c r="AC150">
        <v>29.84</v>
      </c>
      <c r="AD150">
        <v>0</v>
      </c>
      <c r="AE150">
        <v>0</v>
      </c>
      <c r="AF150">
        <v>0</v>
      </c>
      <c r="AG150">
        <v>0</v>
      </c>
      <c r="AH150">
        <v>20.11</v>
      </c>
      <c r="AI150">
        <v>0</v>
      </c>
      <c r="AJ150">
        <v>0</v>
      </c>
      <c r="AK150">
        <v>0</v>
      </c>
    </row>
    <row r="151" spans="1:37" x14ac:dyDescent="0.25">
      <c r="A151" s="2">
        <v>43510</v>
      </c>
      <c r="B151">
        <v>2817098.3651000001</v>
      </c>
      <c r="C151">
        <v>2256161</v>
      </c>
      <c r="D151">
        <v>5073259.3651000001</v>
      </c>
      <c r="E151">
        <v>1.01465187302</v>
      </c>
      <c r="F151">
        <v>73259.365100000054</v>
      </c>
      <c r="G151" t="s">
        <v>13</v>
      </c>
      <c r="H151">
        <v>-26378.407300000079</v>
      </c>
      <c r="I151">
        <v>4.49</v>
      </c>
      <c r="J151">
        <v>4.575839268792711</v>
      </c>
      <c r="K151">
        <v>307300</v>
      </c>
      <c r="L151">
        <v>0</v>
      </c>
      <c r="M151">
        <v>99637.772400000016</v>
      </c>
      <c r="N151">
        <v>16.32</v>
      </c>
      <c r="O151">
        <v>14.464548000000001</v>
      </c>
      <c r="P151">
        <v>53700</v>
      </c>
      <c r="Q151">
        <v>0</v>
      </c>
      <c r="R151">
        <v>0</v>
      </c>
      <c r="S151">
        <v>47.15</v>
      </c>
      <c r="T151">
        <v>0</v>
      </c>
      <c r="U151">
        <v>0</v>
      </c>
      <c r="V151">
        <v>0</v>
      </c>
      <c r="W151">
        <v>0</v>
      </c>
      <c r="X151">
        <v>12.1</v>
      </c>
      <c r="Y151">
        <v>0</v>
      </c>
      <c r="Z151">
        <v>0</v>
      </c>
      <c r="AA151">
        <v>0</v>
      </c>
      <c r="AB151">
        <v>0</v>
      </c>
      <c r="AC151">
        <v>29.86</v>
      </c>
      <c r="AD151">
        <v>0</v>
      </c>
      <c r="AE151">
        <v>0</v>
      </c>
      <c r="AF151">
        <v>0</v>
      </c>
      <c r="AG151">
        <v>0</v>
      </c>
      <c r="AH151">
        <v>20.02</v>
      </c>
      <c r="AI151">
        <v>0</v>
      </c>
      <c r="AJ151">
        <v>0</v>
      </c>
      <c r="AK151">
        <v>0</v>
      </c>
    </row>
    <row r="152" spans="1:37" x14ac:dyDescent="0.25">
      <c r="A152" s="2">
        <v>43511</v>
      </c>
      <c r="B152">
        <v>2817098.3651000001</v>
      </c>
      <c r="C152">
        <v>2258160</v>
      </c>
      <c r="D152">
        <v>5075258.3651000001</v>
      </c>
      <c r="E152">
        <v>1.0150516730200001</v>
      </c>
      <c r="F152">
        <v>75258.365100000054</v>
      </c>
      <c r="G152" t="s">
        <v>13</v>
      </c>
      <c r="H152">
        <v>-23305.407300000079</v>
      </c>
      <c r="I152">
        <v>4.5</v>
      </c>
      <c r="J152">
        <v>4.575839268792711</v>
      </c>
      <c r="K152">
        <v>307300</v>
      </c>
      <c r="L152">
        <v>0</v>
      </c>
      <c r="M152">
        <v>98563.772400000016</v>
      </c>
      <c r="N152">
        <v>16.3</v>
      </c>
      <c r="O152">
        <v>14.464548000000001</v>
      </c>
      <c r="P152">
        <v>53700</v>
      </c>
      <c r="Q152">
        <v>0</v>
      </c>
      <c r="R152">
        <v>0</v>
      </c>
      <c r="S152">
        <v>45.27</v>
      </c>
      <c r="T152">
        <v>0</v>
      </c>
      <c r="U152">
        <v>0</v>
      </c>
      <c r="V152">
        <v>0</v>
      </c>
      <c r="W152">
        <v>0</v>
      </c>
      <c r="X152">
        <v>11.82</v>
      </c>
      <c r="Y152">
        <v>0</v>
      </c>
      <c r="Z152">
        <v>0</v>
      </c>
      <c r="AA152">
        <v>0</v>
      </c>
      <c r="AB152">
        <v>0</v>
      </c>
      <c r="AC152">
        <v>29.15</v>
      </c>
      <c r="AD152">
        <v>0</v>
      </c>
      <c r="AE152">
        <v>0</v>
      </c>
      <c r="AF152">
        <v>0</v>
      </c>
      <c r="AG152">
        <v>0</v>
      </c>
      <c r="AH152">
        <v>19.649999999999999</v>
      </c>
      <c r="AI152">
        <v>0</v>
      </c>
      <c r="AJ152">
        <v>0</v>
      </c>
      <c r="AK152">
        <v>0</v>
      </c>
    </row>
    <row r="153" spans="1:37" x14ac:dyDescent="0.25">
      <c r="A153" s="2">
        <v>43514</v>
      </c>
      <c r="B153">
        <v>2817098.3651000001</v>
      </c>
      <c r="C153">
        <v>2281819</v>
      </c>
      <c r="D153">
        <v>5098917.3651000001</v>
      </c>
      <c r="E153">
        <v>1.0197834730199999</v>
      </c>
      <c r="F153">
        <v>98917.365100000054</v>
      </c>
      <c r="G153" t="s">
        <v>13</v>
      </c>
      <c r="H153">
        <v>-1794.407300000079</v>
      </c>
      <c r="I153">
        <v>4.57</v>
      </c>
      <c r="J153">
        <v>4.575839268792711</v>
      </c>
      <c r="K153">
        <v>307300</v>
      </c>
      <c r="L153">
        <v>0</v>
      </c>
      <c r="M153">
        <v>100711.7724</v>
      </c>
      <c r="N153">
        <v>16.34</v>
      </c>
      <c r="O153">
        <v>14.464548000000001</v>
      </c>
      <c r="P153">
        <v>53700</v>
      </c>
      <c r="Q153">
        <v>0</v>
      </c>
      <c r="R153">
        <v>0</v>
      </c>
      <c r="S153">
        <v>46.4</v>
      </c>
      <c r="T153">
        <v>0</v>
      </c>
      <c r="U153">
        <v>0</v>
      </c>
      <c r="V153">
        <v>0</v>
      </c>
      <c r="W153">
        <v>0</v>
      </c>
      <c r="X153">
        <v>12.36</v>
      </c>
      <c r="Y153">
        <v>0</v>
      </c>
      <c r="Z153">
        <v>0</v>
      </c>
      <c r="AA153">
        <v>0</v>
      </c>
      <c r="AB153">
        <v>0</v>
      </c>
      <c r="AC153">
        <v>29.87</v>
      </c>
      <c r="AD153">
        <v>0</v>
      </c>
      <c r="AE153">
        <v>0</v>
      </c>
      <c r="AF153">
        <v>0</v>
      </c>
      <c r="AG153">
        <v>0</v>
      </c>
      <c r="AH153">
        <v>19.989999999999998</v>
      </c>
      <c r="AI153">
        <v>0</v>
      </c>
      <c r="AJ153">
        <v>0</v>
      </c>
      <c r="AK153">
        <v>0</v>
      </c>
    </row>
    <row r="154" spans="1:37" x14ac:dyDescent="0.25">
      <c r="A154" s="2">
        <v>43515</v>
      </c>
      <c r="B154">
        <v>2817098.3651000001</v>
      </c>
      <c r="C154">
        <v>2264694</v>
      </c>
      <c r="D154">
        <v>5081792.3651000001</v>
      </c>
      <c r="E154">
        <v>1.0163584730199999</v>
      </c>
      <c r="F154">
        <v>81792.365100000054</v>
      </c>
      <c r="G154" t="s">
        <v>13</v>
      </c>
      <c r="H154">
        <v>-14086.407300000081</v>
      </c>
      <c r="I154">
        <v>4.53</v>
      </c>
      <c r="J154">
        <v>4.575839268792711</v>
      </c>
      <c r="K154">
        <v>307300</v>
      </c>
      <c r="L154">
        <v>0</v>
      </c>
      <c r="M154">
        <v>95878.772400000016</v>
      </c>
      <c r="N154">
        <v>16.25</v>
      </c>
      <c r="O154">
        <v>14.464548000000001</v>
      </c>
      <c r="P154">
        <v>53700</v>
      </c>
      <c r="Q154">
        <v>0</v>
      </c>
      <c r="R154">
        <v>0</v>
      </c>
      <c r="S154">
        <v>46.08</v>
      </c>
      <c r="T154">
        <v>0</v>
      </c>
      <c r="U154">
        <v>0</v>
      </c>
      <c r="V154">
        <v>0</v>
      </c>
      <c r="W154">
        <v>0</v>
      </c>
      <c r="X154">
        <v>12.17</v>
      </c>
      <c r="Y154">
        <v>0</v>
      </c>
      <c r="Z154">
        <v>0</v>
      </c>
      <c r="AA154">
        <v>0</v>
      </c>
      <c r="AB154">
        <v>0</v>
      </c>
      <c r="AC154">
        <v>29.88</v>
      </c>
      <c r="AD154">
        <v>0</v>
      </c>
      <c r="AE154">
        <v>0</v>
      </c>
      <c r="AF154">
        <v>0</v>
      </c>
      <c r="AG154">
        <v>0</v>
      </c>
      <c r="AH154">
        <v>19.739999999999998</v>
      </c>
      <c r="AI154">
        <v>0</v>
      </c>
      <c r="AJ154">
        <v>0</v>
      </c>
      <c r="AK154">
        <v>0</v>
      </c>
    </row>
    <row r="155" spans="1:37" x14ac:dyDescent="0.25">
      <c r="A155" s="2">
        <v>43516</v>
      </c>
      <c r="B155">
        <v>2817098.3651000001</v>
      </c>
      <c r="C155">
        <v>2264157</v>
      </c>
      <c r="D155">
        <v>5081255.3651000001</v>
      </c>
      <c r="E155">
        <v>1.0162510730200001</v>
      </c>
      <c r="F155">
        <v>81255.365100000054</v>
      </c>
      <c r="G155" t="s">
        <v>13</v>
      </c>
      <c r="H155">
        <v>-14086.407300000081</v>
      </c>
      <c r="I155">
        <v>4.53</v>
      </c>
      <c r="J155">
        <v>4.575839268792711</v>
      </c>
      <c r="K155">
        <v>307300</v>
      </c>
      <c r="L155">
        <v>0</v>
      </c>
      <c r="M155">
        <v>95341.7723999999</v>
      </c>
      <c r="N155">
        <v>16.239999999999998</v>
      </c>
      <c r="O155">
        <v>14.464548000000001</v>
      </c>
      <c r="P155">
        <v>53700</v>
      </c>
      <c r="Q155">
        <v>0</v>
      </c>
      <c r="R155">
        <v>0</v>
      </c>
      <c r="S155">
        <v>46.08</v>
      </c>
      <c r="T155">
        <v>0</v>
      </c>
      <c r="U155">
        <v>0</v>
      </c>
      <c r="V155">
        <v>0</v>
      </c>
      <c r="W155">
        <v>0</v>
      </c>
      <c r="X155">
        <v>11.82</v>
      </c>
      <c r="Y155">
        <v>0</v>
      </c>
      <c r="Z155">
        <v>0</v>
      </c>
      <c r="AA155">
        <v>0</v>
      </c>
      <c r="AB155">
        <v>0</v>
      </c>
      <c r="AC155">
        <v>30.15</v>
      </c>
      <c r="AD155">
        <v>0</v>
      </c>
      <c r="AE155">
        <v>0</v>
      </c>
      <c r="AF155">
        <v>0</v>
      </c>
      <c r="AG155">
        <v>0</v>
      </c>
      <c r="AH155">
        <v>20.02</v>
      </c>
      <c r="AI155">
        <v>0</v>
      </c>
      <c r="AJ155">
        <v>0</v>
      </c>
      <c r="AK155">
        <v>0</v>
      </c>
    </row>
    <row r="156" spans="1:37" x14ac:dyDescent="0.25">
      <c r="A156" s="2">
        <v>43517</v>
      </c>
      <c r="B156">
        <v>2817098.3651000001</v>
      </c>
      <c r="C156">
        <v>2247420</v>
      </c>
      <c r="D156">
        <v>5064518.3651000001</v>
      </c>
      <c r="E156">
        <v>1.0129036730200001</v>
      </c>
      <c r="F156">
        <v>64518.365100000046</v>
      </c>
      <c r="G156" t="s">
        <v>13</v>
      </c>
      <c r="H156">
        <v>-23305.407300000079</v>
      </c>
      <c r="I156">
        <v>4.5</v>
      </c>
      <c r="J156">
        <v>4.575839268792711</v>
      </c>
      <c r="K156">
        <v>307300</v>
      </c>
      <c r="L156">
        <v>0</v>
      </c>
      <c r="M156">
        <v>87823.772400000133</v>
      </c>
      <c r="N156">
        <v>16.100000000000001</v>
      </c>
      <c r="O156">
        <v>14.464548000000001</v>
      </c>
      <c r="P156">
        <v>53700</v>
      </c>
      <c r="Q156">
        <v>0</v>
      </c>
      <c r="R156">
        <v>0</v>
      </c>
      <c r="S156">
        <v>45.86</v>
      </c>
      <c r="T156">
        <v>0</v>
      </c>
      <c r="U156">
        <v>0</v>
      </c>
      <c r="V156">
        <v>0</v>
      </c>
      <c r="W156">
        <v>0</v>
      </c>
      <c r="X156">
        <v>11.98</v>
      </c>
      <c r="Y156">
        <v>0</v>
      </c>
      <c r="Z156">
        <v>0</v>
      </c>
      <c r="AA156">
        <v>0</v>
      </c>
      <c r="AB156">
        <v>0</v>
      </c>
      <c r="AC156">
        <v>30.08</v>
      </c>
      <c r="AD156">
        <v>0</v>
      </c>
      <c r="AE156">
        <v>0</v>
      </c>
      <c r="AF156">
        <v>0</v>
      </c>
      <c r="AG156">
        <v>0</v>
      </c>
      <c r="AH156">
        <v>19.86</v>
      </c>
      <c r="AI156">
        <v>0</v>
      </c>
      <c r="AJ156">
        <v>0</v>
      </c>
      <c r="AK156">
        <v>0</v>
      </c>
    </row>
    <row r="157" spans="1:37" x14ac:dyDescent="0.25">
      <c r="A157" s="2">
        <v>43518</v>
      </c>
      <c r="B157">
        <v>2817098.3651000001</v>
      </c>
      <c r="C157">
        <v>2280447</v>
      </c>
      <c r="D157">
        <v>5097545.3651000001</v>
      </c>
      <c r="E157">
        <v>1.01950907302</v>
      </c>
      <c r="F157">
        <v>97545.365100000054</v>
      </c>
      <c r="G157" t="s">
        <v>13</v>
      </c>
      <c r="H157">
        <v>4351.592699999921</v>
      </c>
      <c r="I157">
        <v>4.59</v>
      </c>
      <c r="J157">
        <v>4.575839268792711</v>
      </c>
      <c r="K157">
        <v>307300</v>
      </c>
      <c r="L157">
        <v>0</v>
      </c>
      <c r="M157">
        <v>93193.772400000016</v>
      </c>
      <c r="N157">
        <v>16.2</v>
      </c>
      <c r="O157">
        <v>14.464548000000001</v>
      </c>
      <c r="P157">
        <v>53700</v>
      </c>
      <c r="Q157">
        <v>0</v>
      </c>
      <c r="R157">
        <v>0</v>
      </c>
      <c r="S157">
        <v>45.61</v>
      </c>
      <c r="T157">
        <v>0</v>
      </c>
      <c r="U157">
        <v>0</v>
      </c>
      <c r="V157">
        <v>0</v>
      </c>
      <c r="W157">
        <v>0</v>
      </c>
      <c r="X157">
        <v>12.22</v>
      </c>
      <c r="Y157">
        <v>0</v>
      </c>
      <c r="Z157">
        <v>0</v>
      </c>
      <c r="AA157">
        <v>0</v>
      </c>
      <c r="AB157">
        <v>0</v>
      </c>
      <c r="AC157">
        <v>30.63</v>
      </c>
      <c r="AD157">
        <v>0</v>
      </c>
      <c r="AE157">
        <v>0</v>
      </c>
      <c r="AF157">
        <v>0</v>
      </c>
      <c r="AG157">
        <v>0</v>
      </c>
      <c r="AH157">
        <v>19.61</v>
      </c>
      <c r="AI157">
        <v>0</v>
      </c>
      <c r="AJ157">
        <v>0</v>
      </c>
      <c r="AK157">
        <v>0</v>
      </c>
    </row>
    <row r="158" spans="1:37" x14ac:dyDescent="0.25">
      <c r="A158" s="2">
        <v>43521</v>
      </c>
      <c r="B158">
        <v>2817098.3651000001</v>
      </c>
      <c r="C158">
        <v>2400741</v>
      </c>
      <c r="D158">
        <v>5217839.3651000001</v>
      </c>
      <c r="E158">
        <v>1.04356787302</v>
      </c>
      <c r="F158">
        <v>217839.36510000011</v>
      </c>
      <c r="G158" t="s">
        <v>13</v>
      </c>
      <c r="H158">
        <v>114979.59269999991</v>
      </c>
      <c r="I158">
        <v>4.95</v>
      </c>
      <c r="J158">
        <v>4.575839268792711</v>
      </c>
      <c r="K158">
        <v>307300</v>
      </c>
      <c r="L158">
        <v>0</v>
      </c>
      <c r="M158">
        <v>102859.7724</v>
      </c>
      <c r="N158">
        <v>16.38</v>
      </c>
      <c r="O158">
        <v>14.464548000000001</v>
      </c>
      <c r="P158">
        <v>53700</v>
      </c>
      <c r="Q158">
        <v>0</v>
      </c>
      <c r="R158">
        <v>0</v>
      </c>
      <c r="S158">
        <v>49.17</v>
      </c>
      <c r="T158">
        <v>0</v>
      </c>
      <c r="U158">
        <v>0</v>
      </c>
      <c r="V158">
        <v>0</v>
      </c>
      <c r="W158">
        <v>0</v>
      </c>
      <c r="X158">
        <v>13.25</v>
      </c>
      <c r="Y158">
        <v>0</v>
      </c>
      <c r="Z158">
        <v>0</v>
      </c>
      <c r="AA158">
        <v>0</v>
      </c>
      <c r="AB158">
        <v>0</v>
      </c>
      <c r="AC158">
        <v>32.520000000000003</v>
      </c>
      <c r="AD158">
        <v>0</v>
      </c>
      <c r="AE158">
        <v>0</v>
      </c>
      <c r="AF158">
        <v>0</v>
      </c>
      <c r="AG158">
        <v>0</v>
      </c>
      <c r="AH158">
        <v>20.6</v>
      </c>
      <c r="AI158">
        <v>0</v>
      </c>
      <c r="AJ158">
        <v>0</v>
      </c>
      <c r="AK158">
        <v>0</v>
      </c>
    </row>
    <row r="159" spans="1:37" x14ac:dyDescent="0.25">
      <c r="A159" s="2">
        <v>43522</v>
      </c>
      <c r="B159">
        <v>2817098.3651000001</v>
      </c>
      <c r="C159">
        <v>2447612</v>
      </c>
      <c r="D159">
        <v>5264710.3651000001</v>
      </c>
      <c r="E159">
        <v>1.0529420730200001</v>
      </c>
      <c r="F159">
        <v>264710.36510000011</v>
      </c>
      <c r="G159" t="s">
        <v>13</v>
      </c>
      <c r="H159">
        <v>167220.59269999989</v>
      </c>
      <c r="I159">
        <v>5.12</v>
      </c>
      <c r="J159">
        <v>4.575839268792711</v>
      </c>
      <c r="K159">
        <v>307300</v>
      </c>
      <c r="L159">
        <v>0</v>
      </c>
      <c r="M159">
        <v>97489.772400000133</v>
      </c>
      <c r="N159">
        <v>16.28</v>
      </c>
      <c r="O159">
        <v>14.464548000000001</v>
      </c>
      <c r="P159">
        <v>53700</v>
      </c>
      <c r="Q159">
        <v>0</v>
      </c>
      <c r="R159">
        <v>0</v>
      </c>
      <c r="S159">
        <v>47.36</v>
      </c>
      <c r="T159">
        <v>0</v>
      </c>
      <c r="U159">
        <v>0</v>
      </c>
      <c r="V159">
        <v>0</v>
      </c>
      <c r="W159">
        <v>0</v>
      </c>
      <c r="X159">
        <v>13.8</v>
      </c>
      <c r="Y159">
        <v>0</v>
      </c>
      <c r="Z159">
        <v>0</v>
      </c>
      <c r="AA159">
        <v>0</v>
      </c>
      <c r="AB159">
        <v>0</v>
      </c>
      <c r="AC159">
        <v>31.49</v>
      </c>
      <c r="AD159">
        <v>0</v>
      </c>
      <c r="AE159">
        <v>0</v>
      </c>
      <c r="AF159">
        <v>0</v>
      </c>
      <c r="AG159">
        <v>0</v>
      </c>
      <c r="AH159">
        <v>20.81</v>
      </c>
      <c r="AI159">
        <v>0</v>
      </c>
      <c r="AJ159">
        <v>0</v>
      </c>
      <c r="AK159">
        <v>0</v>
      </c>
    </row>
    <row r="160" spans="1:37" x14ac:dyDescent="0.25">
      <c r="A160" s="2">
        <v>43523</v>
      </c>
      <c r="B160">
        <v>2817098.3651000001</v>
      </c>
      <c r="C160">
        <v>2432098</v>
      </c>
      <c r="D160">
        <v>5249196.3651000001</v>
      </c>
      <c r="E160">
        <v>1.0498392730199999</v>
      </c>
      <c r="F160">
        <v>249196.36510000011</v>
      </c>
      <c r="G160" t="s">
        <v>13</v>
      </c>
      <c r="H160">
        <v>154928.59269999989</v>
      </c>
      <c r="I160">
        <v>5.08</v>
      </c>
      <c r="J160">
        <v>4.575839268792711</v>
      </c>
      <c r="K160">
        <v>307300</v>
      </c>
      <c r="L160">
        <v>0</v>
      </c>
      <c r="M160">
        <v>94267.7723999999</v>
      </c>
      <c r="N160">
        <v>16.22</v>
      </c>
      <c r="O160">
        <v>14.464548000000001</v>
      </c>
      <c r="P160">
        <v>53700</v>
      </c>
      <c r="Q160">
        <v>0</v>
      </c>
      <c r="R160">
        <v>0</v>
      </c>
      <c r="S160">
        <v>47.64</v>
      </c>
      <c r="T160">
        <v>0</v>
      </c>
      <c r="U160">
        <v>0</v>
      </c>
      <c r="V160">
        <v>0</v>
      </c>
      <c r="W160">
        <v>0</v>
      </c>
      <c r="X160">
        <v>13.43</v>
      </c>
      <c r="Y160">
        <v>0</v>
      </c>
      <c r="Z160">
        <v>0</v>
      </c>
      <c r="AA160">
        <v>0</v>
      </c>
      <c r="AB160">
        <v>0</v>
      </c>
      <c r="AC160">
        <v>31.71</v>
      </c>
      <c r="AD160">
        <v>0</v>
      </c>
      <c r="AE160">
        <v>0</v>
      </c>
      <c r="AF160">
        <v>0</v>
      </c>
      <c r="AG160">
        <v>0</v>
      </c>
      <c r="AH160">
        <v>20.61</v>
      </c>
      <c r="AI160">
        <v>0</v>
      </c>
      <c r="AJ160">
        <v>0</v>
      </c>
      <c r="AK160">
        <v>0</v>
      </c>
    </row>
    <row r="161" spans="1:37" x14ac:dyDescent="0.25">
      <c r="A161" s="2">
        <v>43524</v>
      </c>
      <c r="B161">
        <v>2817098.3651000001</v>
      </c>
      <c r="C161">
        <v>2414883</v>
      </c>
      <c r="D161">
        <v>5231981.3651000001</v>
      </c>
      <c r="E161">
        <v>1.04639627302</v>
      </c>
      <c r="F161">
        <v>231981.36510000011</v>
      </c>
      <c r="G161" t="s">
        <v>13</v>
      </c>
      <c r="H161">
        <v>133417.59269999989</v>
      </c>
      <c r="I161">
        <v>5.01</v>
      </c>
      <c r="J161">
        <v>4.575839268792711</v>
      </c>
      <c r="K161">
        <v>307300</v>
      </c>
      <c r="L161">
        <v>0</v>
      </c>
      <c r="M161">
        <v>98563.772400000016</v>
      </c>
      <c r="N161">
        <v>16.3</v>
      </c>
      <c r="O161">
        <v>14.464548000000001</v>
      </c>
      <c r="P161">
        <v>53700</v>
      </c>
      <c r="Q161">
        <v>0</v>
      </c>
      <c r="R161">
        <v>0</v>
      </c>
      <c r="S161">
        <v>47.78</v>
      </c>
      <c r="T161">
        <v>0</v>
      </c>
      <c r="U161">
        <v>0</v>
      </c>
      <c r="V161">
        <v>0</v>
      </c>
      <c r="W161">
        <v>0</v>
      </c>
      <c r="X161">
        <v>13.63</v>
      </c>
      <c r="Y161">
        <v>0</v>
      </c>
      <c r="Z161">
        <v>0</v>
      </c>
      <c r="AA161">
        <v>0</v>
      </c>
      <c r="AB161">
        <v>0</v>
      </c>
      <c r="AC161">
        <v>31.74</v>
      </c>
      <c r="AD161">
        <v>0</v>
      </c>
      <c r="AE161">
        <v>0</v>
      </c>
      <c r="AF161">
        <v>0</v>
      </c>
      <c r="AG161">
        <v>0</v>
      </c>
      <c r="AH161">
        <v>20.440000000000001</v>
      </c>
      <c r="AI161">
        <v>0</v>
      </c>
      <c r="AJ161">
        <v>0</v>
      </c>
      <c r="AK161">
        <v>0</v>
      </c>
    </row>
    <row r="162" spans="1:37" x14ac:dyDescent="0.25">
      <c r="A162" s="2">
        <v>43525</v>
      </c>
      <c r="B162">
        <v>2817098.3651000001</v>
      </c>
      <c r="C162">
        <v>2440929</v>
      </c>
      <c r="D162">
        <v>5258027.3651000001</v>
      </c>
      <c r="E162">
        <v>1.05160547302</v>
      </c>
      <c r="F162">
        <v>258027.36510000011</v>
      </c>
      <c r="G162" t="s">
        <v>13</v>
      </c>
      <c r="H162">
        <v>161074.59269999989</v>
      </c>
      <c r="I162">
        <v>5.0999999999999996</v>
      </c>
      <c r="J162">
        <v>4.575839268792711</v>
      </c>
      <c r="K162">
        <v>307300</v>
      </c>
      <c r="L162">
        <v>0</v>
      </c>
      <c r="M162">
        <v>96952.772400000016</v>
      </c>
      <c r="N162">
        <v>16.27</v>
      </c>
      <c r="O162">
        <v>14.464548000000001</v>
      </c>
      <c r="P162">
        <v>53700</v>
      </c>
      <c r="Q162">
        <v>0</v>
      </c>
      <c r="R162">
        <v>0</v>
      </c>
      <c r="S162">
        <v>48.57</v>
      </c>
      <c r="T162">
        <v>0</v>
      </c>
      <c r="U162">
        <v>0</v>
      </c>
      <c r="V162">
        <v>0</v>
      </c>
      <c r="W162">
        <v>0</v>
      </c>
      <c r="X162">
        <v>14</v>
      </c>
      <c r="Y162">
        <v>0</v>
      </c>
      <c r="Z162">
        <v>0</v>
      </c>
      <c r="AA162">
        <v>0</v>
      </c>
      <c r="AB162">
        <v>0</v>
      </c>
      <c r="AC162">
        <v>32.9</v>
      </c>
      <c r="AD162">
        <v>0</v>
      </c>
      <c r="AE162">
        <v>0</v>
      </c>
      <c r="AF162">
        <v>0</v>
      </c>
      <c r="AG162">
        <v>0</v>
      </c>
      <c r="AH162">
        <v>20.83</v>
      </c>
      <c r="AI162">
        <v>0</v>
      </c>
      <c r="AJ162">
        <v>0</v>
      </c>
      <c r="AK162">
        <v>0</v>
      </c>
    </row>
    <row r="163" spans="1:37" x14ac:dyDescent="0.25">
      <c r="A163" s="2">
        <v>43528</v>
      </c>
      <c r="B163">
        <v>2817098.3651000001</v>
      </c>
      <c r="C163">
        <v>2415808</v>
      </c>
      <c r="D163">
        <v>5232906.3651000001</v>
      </c>
      <c r="E163">
        <v>1.0465812730199999</v>
      </c>
      <c r="F163">
        <v>232906.36510000011</v>
      </c>
      <c r="G163" t="s">
        <v>13</v>
      </c>
      <c r="H163">
        <v>136490.59269999969</v>
      </c>
      <c r="I163">
        <v>5.0199999999999996</v>
      </c>
      <c r="J163">
        <v>4.575839268792711</v>
      </c>
      <c r="K163">
        <v>307300</v>
      </c>
      <c r="L163">
        <v>0</v>
      </c>
      <c r="M163">
        <v>96415.772400000133</v>
      </c>
      <c r="N163">
        <v>16.260000000000002</v>
      </c>
      <c r="O163">
        <v>14.464548000000001</v>
      </c>
      <c r="P163">
        <v>53700</v>
      </c>
      <c r="Q163">
        <v>0</v>
      </c>
      <c r="R163">
        <v>0</v>
      </c>
      <c r="S163">
        <v>48.96</v>
      </c>
      <c r="T163">
        <v>0</v>
      </c>
      <c r="U163">
        <v>0</v>
      </c>
      <c r="V163">
        <v>0</v>
      </c>
      <c r="W163">
        <v>0</v>
      </c>
      <c r="X163">
        <v>13.55</v>
      </c>
      <c r="Y163">
        <v>0</v>
      </c>
      <c r="Z163">
        <v>0</v>
      </c>
      <c r="AA163">
        <v>0</v>
      </c>
      <c r="AB163">
        <v>0</v>
      </c>
      <c r="AC163">
        <v>32.69</v>
      </c>
      <c r="AD163">
        <v>0</v>
      </c>
      <c r="AE163">
        <v>0</v>
      </c>
      <c r="AF163">
        <v>0</v>
      </c>
      <c r="AG163">
        <v>0</v>
      </c>
      <c r="AH163">
        <v>21.07</v>
      </c>
      <c r="AI163">
        <v>0</v>
      </c>
      <c r="AJ163">
        <v>0</v>
      </c>
      <c r="AK163">
        <v>0</v>
      </c>
    </row>
    <row r="164" spans="1:37" x14ac:dyDescent="0.25">
      <c r="A164" s="2">
        <v>43529</v>
      </c>
      <c r="B164">
        <v>2817098.3651000001</v>
      </c>
      <c r="C164">
        <v>2424102</v>
      </c>
      <c r="D164">
        <v>5241200.3651000001</v>
      </c>
      <c r="E164">
        <v>1.0482400730200001</v>
      </c>
      <c r="F164">
        <v>241200.36510000011</v>
      </c>
      <c r="G164" t="s">
        <v>13</v>
      </c>
      <c r="H164">
        <v>142636.59269999989</v>
      </c>
      <c r="I164">
        <v>5.04</v>
      </c>
      <c r="J164">
        <v>4.575839268792711</v>
      </c>
      <c r="K164">
        <v>307300</v>
      </c>
      <c r="L164">
        <v>0</v>
      </c>
      <c r="M164">
        <v>98563.772400000016</v>
      </c>
      <c r="N164">
        <v>16.3</v>
      </c>
      <c r="O164">
        <v>14.464548000000001</v>
      </c>
      <c r="P164">
        <v>53700</v>
      </c>
      <c r="Q164">
        <v>0</v>
      </c>
      <c r="R164">
        <v>0</v>
      </c>
      <c r="S164">
        <v>49</v>
      </c>
      <c r="T164">
        <v>0</v>
      </c>
      <c r="U164">
        <v>0</v>
      </c>
      <c r="V164">
        <v>0</v>
      </c>
      <c r="W164">
        <v>0</v>
      </c>
      <c r="X164">
        <v>13.6</v>
      </c>
      <c r="Y164">
        <v>0</v>
      </c>
      <c r="Z164">
        <v>0</v>
      </c>
      <c r="AA164">
        <v>0</v>
      </c>
      <c r="AB164">
        <v>0</v>
      </c>
      <c r="AC164">
        <v>32.35</v>
      </c>
      <c r="AD164">
        <v>0</v>
      </c>
      <c r="AE164">
        <v>0</v>
      </c>
      <c r="AF164">
        <v>0</v>
      </c>
      <c r="AG164">
        <v>0</v>
      </c>
      <c r="AH164">
        <v>21.1</v>
      </c>
      <c r="AI164">
        <v>0</v>
      </c>
      <c r="AJ164">
        <v>0</v>
      </c>
      <c r="AK164">
        <v>0</v>
      </c>
    </row>
    <row r="165" spans="1:37" x14ac:dyDescent="0.25">
      <c r="A165" s="2">
        <v>43530</v>
      </c>
      <c r="B165">
        <v>2817098.3651000001</v>
      </c>
      <c r="C165">
        <v>2503342</v>
      </c>
      <c r="D165">
        <v>5320440.3651000001</v>
      </c>
      <c r="E165">
        <v>1.06408807302</v>
      </c>
      <c r="F165">
        <v>320440.36510000011</v>
      </c>
      <c r="G165" t="s">
        <v>13</v>
      </c>
      <c r="H165">
        <v>191804.59269999989</v>
      </c>
      <c r="I165">
        <v>5.2</v>
      </c>
      <c r="J165">
        <v>4.575839268792711</v>
      </c>
      <c r="K165">
        <v>307300</v>
      </c>
      <c r="L165">
        <v>0</v>
      </c>
      <c r="M165">
        <v>128635.7724</v>
      </c>
      <c r="N165">
        <v>16.86</v>
      </c>
      <c r="O165">
        <v>14.464548000000001</v>
      </c>
      <c r="P165">
        <v>53700</v>
      </c>
      <c r="Q165">
        <v>0</v>
      </c>
      <c r="R165">
        <v>0</v>
      </c>
      <c r="S165">
        <v>49.1</v>
      </c>
      <c r="T165">
        <v>0</v>
      </c>
      <c r="U165">
        <v>0</v>
      </c>
      <c r="V165">
        <v>0</v>
      </c>
      <c r="W165">
        <v>0</v>
      </c>
      <c r="X165">
        <v>14</v>
      </c>
      <c r="Y165">
        <v>0</v>
      </c>
      <c r="Z165">
        <v>0</v>
      </c>
      <c r="AA165">
        <v>0</v>
      </c>
      <c r="AB165">
        <v>0</v>
      </c>
      <c r="AC165">
        <v>32.22</v>
      </c>
      <c r="AD165">
        <v>0</v>
      </c>
      <c r="AE165">
        <v>0</v>
      </c>
      <c r="AF165">
        <v>0</v>
      </c>
      <c r="AG165">
        <v>0</v>
      </c>
      <c r="AH165">
        <v>21.22</v>
      </c>
      <c r="AI165">
        <v>0</v>
      </c>
      <c r="AJ165">
        <v>0</v>
      </c>
      <c r="AK165">
        <v>0</v>
      </c>
    </row>
    <row r="166" spans="1:37" x14ac:dyDescent="0.25">
      <c r="A166" s="2">
        <v>43531</v>
      </c>
      <c r="B166">
        <v>2817098.3651000001</v>
      </c>
      <c r="C166">
        <v>2518797</v>
      </c>
      <c r="D166">
        <v>5335895.3651000001</v>
      </c>
      <c r="E166">
        <v>1.0671790730199999</v>
      </c>
      <c r="F166">
        <v>335895.36510000011</v>
      </c>
      <c r="G166" t="s">
        <v>13</v>
      </c>
      <c r="H166">
        <v>216388.59269999989</v>
      </c>
      <c r="I166">
        <v>5.28</v>
      </c>
      <c r="J166">
        <v>4.575839268792711</v>
      </c>
      <c r="K166">
        <v>307300</v>
      </c>
      <c r="L166">
        <v>0</v>
      </c>
      <c r="M166">
        <v>119506.7724000001</v>
      </c>
      <c r="N166">
        <v>16.690000000000001</v>
      </c>
      <c r="O166">
        <v>14.464548000000001</v>
      </c>
      <c r="P166">
        <v>53700</v>
      </c>
      <c r="Q166">
        <v>0</v>
      </c>
      <c r="R166">
        <v>0</v>
      </c>
      <c r="S166">
        <v>47.56</v>
      </c>
      <c r="T166">
        <v>0</v>
      </c>
      <c r="U166">
        <v>0</v>
      </c>
      <c r="V166">
        <v>0</v>
      </c>
      <c r="W166">
        <v>0</v>
      </c>
      <c r="X166">
        <v>14.55</v>
      </c>
      <c r="Y166">
        <v>0</v>
      </c>
      <c r="Z166">
        <v>0</v>
      </c>
      <c r="AA166">
        <v>0</v>
      </c>
      <c r="AB166">
        <v>0</v>
      </c>
      <c r="AC166">
        <v>31.3</v>
      </c>
      <c r="AD166">
        <v>0</v>
      </c>
      <c r="AE166">
        <v>0</v>
      </c>
      <c r="AF166">
        <v>0</v>
      </c>
      <c r="AG166">
        <v>0</v>
      </c>
      <c r="AH166">
        <v>20.91</v>
      </c>
      <c r="AI166">
        <v>0</v>
      </c>
      <c r="AJ166">
        <v>0</v>
      </c>
      <c r="AK166">
        <v>0</v>
      </c>
    </row>
    <row r="167" spans="1:37" x14ac:dyDescent="0.25">
      <c r="A167" s="2">
        <v>43532</v>
      </c>
      <c r="B167">
        <v>2817098.3651000001</v>
      </c>
      <c r="C167">
        <v>2400412</v>
      </c>
      <c r="D167">
        <v>5217510.3651000001</v>
      </c>
      <c r="E167">
        <v>1.04350207302</v>
      </c>
      <c r="F167">
        <v>217510.36510000011</v>
      </c>
      <c r="G167" t="s">
        <v>13</v>
      </c>
      <c r="H167">
        <v>99614.592699999921</v>
      </c>
      <c r="I167">
        <v>4.9000000000000004</v>
      </c>
      <c r="J167">
        <v>4.575839268792711</v>
      </c>
      <c r="K167">
        <v>307300</v>
      </c>
      <c r="L167">
        <v>0</v>
      </c>
      <c r="M167">
        <v>117895.7724</v>
      </c>
      <c r="N167">
        <v>16.66</v>
      </c>
      <c r="O167">
        <v>14.464548000000001</v>
      </c>
      <c r="P167">
        <v>53700</v>
      </c>
      <c r="Q167">
        <v>0</v>
      </c>
      <c r="R167">
        <v>0</v>
      </c>
      <c r="S167">
        <v>45.8</v>
      </c>
      <c r="T167">
        <v>0</v>
      </c>
      <c r="U167">
        <v>0</v>
      </c>
      <c r="V167">
        <v>0</v>
      </c>
      <c r="W167">
        <v>0</v>
      </c>
      <c r="X167">
        <v>14.19</v>
      </c>
      <c r="Y167">
        <v>0</v>
      </c>
      <c r="Z167">
        <v>0</v>
      </c>
      <c r="AA167">
        <v>0</v>
      </c>
      <c r="AB167">
        <v>0</v>
      </c>
      <c r="AC167">
        <v>30.78</v>
      </c>
      <c r="AD167">
        <v>0</v>
      </c>
      <c r="AE167">
        <v>0</v>
      </c>
      <c r="AF167">
        <v>0</v>
      </c>
      <c r="AG167">
        <v>0</v>
      </c>
      <c r="AH167">
        <v>20.02</v>
      </c>
      <c r="AI167">
        <v>0</v>
      </c>
      <c r="AJ167">
        <v>0</v>
      </c>
      <c r="AK167">
        <v>0</v>
      </c>
    </row>
    <row r="168" spans="1:37" x14ac:dyDescent="0.25">
      <c r="A168" s="2">
        <v>43535</v>
      </c>
      <c r="B168">
        <v>2817098.3651000001</v>
      </c>
      <c r="C168">
        <v>2476253</v>
      </c>
      <c r="D168">
        <v>5293351.3651000001</v>
      </c>
      <c r="E168">
        <v>1.0586702730199999</v>
      </c>
      <c r="F168">
        <v>293351.36510000011</v>
      </c>
      <c r="G168" t="s">
        <v>13</v>
      </c>
      <c r="H168">
        <v>185658.59269999989</v>
      </c>
      <c r="I168">
        <v>5.18</v>
      </c>
      <c r="J168">
        <v>4.575839268792711</v>
      </c>
      <c r="K168">
        <v>307300</v>
      </c>
      <c r="L168">
        <v>0</v>
      </c>
      <c r="M168">
        <v>107692.7723999999</v>
      </c>
      <c r="N168">
        <v>16.47</v>
      </c>
      <c r="O168">
        <v>14.464548000000001</v>
      </c>
      <c r="P168">
        <v>53700</v>
      </c>
      <c r="Q168">
        <v>0</v>
      </c>
      <c r="R168">
        <v>0</v>
      </c>
      <c r="S168">
        <v>46.58</v>
      </c>
      <c r="T168">
        <v>0</v>
      </c>
      <c r="U168">
        <v>0</v>
      </c>
      <c r="V168">
        <v>0</v>
      </c>
      <c r="W168">
        <v>0</v>
      </c>
      <c r="X168">
        <v>15.61</v>
      </c>
      <c r="Y168">
        <v>0</v>
      </c>
      <c r="Z168">
        <v>0</v>
      </c>
      <c r="AA168">
        <v>0</v>
      </c>
      <c r="AB168">
        <v>0</v>
      </c>
      <c r="AC168">
        <v>30.53</v>
      </c>
      <c r="AD168">
        <v>0</v>
      </c>
      <c r="AE168">
        <v>0</v>
      </c>
      <c r="AF168">
        <v>0</v>
      </c>
      <c r="AG168">
        <v>0</v>
      </c>
      <c r="AH168">
        <v>20.11</v>
      </c>
      <c r="AI168">
        <v>0</v>
      </c>
      <c r="AJ168">
        <v>0</v>
      </c>
      <c r="AK168">
        <v>0</v>
      </c>
    </row>
    <row r="169" spans="1:37" x14ac:dyDescent="0.25">
      <c r="A169" s="2">
        <v>43536</v>
      </c>
      <c r="B169">
        <v>2817098.3651000001</v>
      </c>
      <c r="C169">
        <v>2445225</v>
      </c>
      <c r="D169">
        <v>5262323.3651000001</v>
      </c>
      <c r="E169">
        <v>1.05246467302</v>
      </c>
      <c r="F169">
        <v>262323.36510000011</v>
      </c>
      <c r="G169" t="s">
        <v>13</v>
      </c>
      <c r="H169">
        <v>161074.59269999989</v>
      </c>
      <c r="I169">
        <v>5.0999999999999996</v>
      </c>
      <c r="J169">
        <v>4.575839268792711</v>
      </c>
      <c r="K169">
        <v>307300</v>
      </c>
      <c r="L169">
        <v>0</v>
      </c>
      <c r="M169">
        <v>101248.7724000001</v>
      </c>
      <c r="N169">
        <v>16.350000000000001</v>
      </c>
      <c r="O169">
        <v>14.464548000000001</v>
      </c>
      <c r="P169">
        <v>53700</v>
      </c>
      <c r="Q169">
        <v>0</v>
      </c>
      <c r="R169">
        <v>0</v>
      </c>
      <c r="S169">
        <v>46.16</v>
      </c>
      <c r="T169">
        <v>0</v>
      </c>
      <c r="U169">
        <v>0</v>
      </c>
      <c r="V169">
        <v>0</v>
      </c>
      <c r="W169">
        <v>0</v>
      </c>
      <c r="X169">
        <v>16.8</v>
      </c>
      <c r="Y169">
        <v>0</v>
      </c>
      <c r="Z169">
        <v>0</v>
      </c>
      <c r="AA169">
        <v>0</v>
      </c>
      <c r="AB169">
        <v>0</v>
      </c>
      <c r="AC169">
        <v>30.66</v>
      </c>
      <c r="AD169">
        <v>0</v>
      </c>
      <c r="AE169">
        <v>0</v>
      </c>
      <c r="AF169">
        <v>0</v>
      </c>
      <c r="AG169">
        <v>0</v>
      </c>
      <c r="AH169">
        <v>20.12</v>
      </c>
      <c r="AI169">
        <v>0</v>
      </c>
      <c r="AJ169">
        <v>0</v>
      </c>
      <c r="AK169">
        <v>0</v>
      </c>
    </row>
    <row r="170" spans="1:37" x14ac:dyDescent="0.25">
      <c r="A170" s="2">
        <v>43537</v>
      </c>
      <c r="B170">
        <v>2817098.3651000001</v>
      </c>
      <c r="C170">
        <v>2385556</v>
      </c>
      <c r="D170">
        <v>5202654.3651000001</v>
      </c>
      <c r="E170">
        <v>1.04053087302</v>
      </c>
      <c r="F170">
        <v>202654.36510000011</v>
      </c>
      <c r="G170" t="s">
        <v>13</v>
      </c>
      <c r="H170">
        <v>118052.59269999991</v>
      </c>
      <c r="I170">
        <v>4.96</v>
      </c>
      <c r="J170">
        <v>4.575839268792711</v>
      </c>
      <c r="K170">
        <v>307300</v>
      </c>
      <c r="L170">
        <v>0</v>
      </c>
      <c r="M170">
        <v>84601.772400000016</v>
      </c>
      <c r="N170">
        <v>16.04</v>
      </c>
      <c r="O170">
        <v>14.464548000000001</v>
      </c>
      <c r="P170">
        <v>53700</v>
      </c>
      <c r="Q170">
        <v>0</v>
      </c>
      <c r="R170">
        <v>0</v>
      </c>
      <c r="S170">
        <v>46.23</v>
      </c>
      <c r="T170">
        <v>0</v>
      </c>
      <c r="U170">
        <v>0</v>
      </c>
      <c r="V170">
        <v>0</v>
      </c>
      <c r="W170">
        <v>0</v>
      </c>
      <c r="X170">
        <v>15.95</v>
      </c>
      <c r="Y170">
        <v>0</v>
      </c>
      <c r="Z170">
        <v>0</v>
      </c>
      <c r="AA170">
        <v>0</v>
      </c>
      <c r="AB170">
        <v>0</v>
      </c>
      <c r="AC170">
        <v>31.04</v>
      </c>
      <c r="AD170">
        <v>0</v>
      </c>
      <c r="AE170">
        <v>0</v>
      </c>
      <c r="AF170">
        <v>0</v>
      </c>
      <c r="AG170">
        <v>0</v>
      </c>
      <c r="AH170">
        <v>19.97</v>
      </c>
      <c r="AI170">
        <v>0</v>
      </c>
      <c r="AJ170">
        <v>0</v>
      </c>
      <c r="AK170">
        <v>0</v>
      </c>
    </row>
    <row r="171" spans="1:37" x14ac:dyDescent="0.25">
      <c r="A171" s="2">
        <v>43538</v>
      </c>
      <c r="B171">
        <v>2817098.3651000001</v>
      </c>
      <c r="C171">
        <v>2386689</v>
      </c>
      <c r="D171">
        <v>5203787.3651000001</v>
      </c>
      <c r="E171">
        <v>1.04075747302</v>
      </c>
      <c r="F171">
        <v>203787.36510000011</v>
      </c>
      <c r="G171" t="s">
        <v>13</v>
      </c>
      <c r="H171">
        <v>105760.59269999991</v>
      </c>
      <c r="I171">
        <v>4.92</v>
      </c>
      <c r="J171">
        <v>4.575839268792711</v>
      </c>
      <c r="K171">
        <v>307300</v>
      </c>
      <c r="L171">
        <v>0</v>
      </c>
      <c r="M171">
        <v>98026.772400000016</v>
      </c>
      <c r="N171">
        <v>16.29</v>
      </c>
      <c r="O171">
        <v>14.464548000000001</v>
      </c>
      <c r="P171">
        <v>53700</v>
      </c>
      <c r="Q171">
        <v>0</v>
      </c>
      <c r="R171">
        <v>0</v>
      </c>
      <c r="S171">
        <v>46.41</v>
      </c>
      <c r="T171">
        <v>0</v>
      </c>
      <c r="U171">
        <v>0</v>
      </c>
      <c r="V171">
        <v>0</v>
      </c>
      <c r="W171">
        <v>0</v>
      </c>
      <c r="X171">
        <v>14.38</v>
      </c>
      <c r="Y171">
        <v>0</v>
      </c>
      <c r="Z171">
        <v>0</v>
      </c>
      <c r="AA171">
        <v>0</v>
      </c>
      <c r="AB171">
        <v>0</v>
      </c>
      <c r="AC171">
        <v>31.45</v>
      </c>
      <c r="AD171">
        <v>0</v>
      </c>
      <c r="AE171">
        <v>0</v>
      </c>
      <c r="AF171">
        <v>0</v>
      </c>
      <c r="AG171">
        <v>0</v>
      </c>
      <c r="AH171">
        <v>19.850000000000001</v>
      </c>
      <c r="AI171">
        <v>0</v>
      </c>
      <c r="AJ171">
        <v>0</v>
      </c>
      <c r="AK171">
        <v>0</v>
      </c>
    </row>
    <row r="172" spans="1:37" x14ac:dyDescent="0.25">
      <c r="A172" s="2">
        <v>43539</v>
      </c>
      <c r="B172">
        <v>2817098.3651000001</v>
      </c>
      <c r="C172">
        <v>2419955</v>
      </c>
      <c r="D172">
        <v>5237053.3651000001</v>
      </c>
      <c r="E172">
        <v>1.0474106730199999</v>
      </c>
      <c r="F172">
        <v>237053.36510000011</v>
      </c>
      <c r="G172" t="s">
        <v>13</v>
      </c>
      <c r="H172">
        <v>139563.59269999989</v>
      </c>
      <c r="I172">
        <v>5.03</v>
      </c>
      <c r="J172">
        <v>4.575839268792711</v>
      </c>
      <c r="K172">
        <v>307300</v>
      </c>
      <c r="L172">
        <v>0</v>
      </c>
      <c r="M172">
        <v>97489.772400000133</v>
      </c>
      <c r="N172">
        <v>16.28</v>
      </c>
      <c r="O172">
        <v>14.464548000000001</v>
      </c>
      <c r="P172">
        <v>53700</v>
      </c>
      <c r="Q172">
        <v>0</v>
      </c>
      <c r="R172">
        <v>0</v>
      </c>
      <c r="S172">
        <v>47.93</v>
      </c>
      <c r="T172">
        <v>0</v>
      </c>
      <c r="U172">
        <v>0</v>
      </c>
      <c r="V172">
        <v>0</v>
      </c>
      <c r="W172">
        <v>0</v>
      </c>
      <c r="X172">
        <v>14.14</v>
      </c>
      <c r="Y172">
        <v>0</v>
      </c>
      <c r="Z172">
        <v>0</v>
      </c>
      <c r="AA172">
        <v>0</v>
      </c>
      <c r="AB172">
        <v>0</v>
      </c>
      <c r="AC172">
        <v>31.67</v>
      </c>
      <c r="AD172">
        <v>0</v>
      </c>
      <c r="AE172">
        <v>0</v>
      </c>
      <c r="AF172">
        <v>0</v>
      </c>
      <c r="AG172">
        <v>0</v>
      </c>
      <c r="AH172">
        <v>19.98</v>
      </c>
      <c r="AI172">
        <v>0</v>
      </c>
      <c r="AJ172">
        <v>0</v>
      </c>
      <c r="AK172">
        <v>0</v>
      </c>
    </row>
    <row r="173" spans="1:37" x14ac:dyDescent="0.25">
      <c r="A173" s="2">
        <v>43542</v>
      </c>
      <c r="B173">
        <v>2817098.3651000001</v>
      </c>
      <c r="C173">
        <v>2491289</v>
      </c>
      <c r="D173">
        <v>5308387.3651000001</v>
      </c>
      <c r="E173">
        <v>1.06167747302</v>
      </c>
      <c r="F173">
        <v>308387.36510000011</v>
      </c>
      <c r="G173" t="s">
        <v>13</v>
      </c>
      <c r="H173">
        <v>185658.59269999989</v>
      </c>
      <c r="I173">
        <v>5.18</v>
      </c>
      <c r="J173">
        <v>4.575839268792711</v>
      </c>
      <c r="K173">
        <v>307300</v>
      </c>
      <c r="L173">
        <v>0</v>
      </c>
      <c r="M173">
        <v>122728.7724</v>
      </c>
      <c r="N173">
        <v>16.75</v>
      </c>
      <c r="O173">
        <v>14.464548000000001</v>
      </c>
      <c r="P173">
        <v>53700</v>
      </c>
      <c r="Q173">
        <v>0</v>
      </c>
      <c r="R173">
        <v>0</v>
      </c>
      <c r="S173">
        <v>49.32</v>
      </c>
      <c r="T173">
        <v>0</v>
      </c>
      <c r="U173">
        <v>0</v>
      </c>
      <c r="V173">
        <v>0</v>
      </c>
      <c r="W173">
        <v>0</v>
      </c>
      <c r="X173">
        <v>14.81</v>
      </c>
      <c r="Y173">
        <v>0</v>
      </c>
      <c r="Z173">
        <v>0</v>
      </c>
      <c r="AA173">
        <v>0</v>
      </c>
      <c r="AB173">
        <v>0</v>
      </c>
      <c r="AC173">
        <v>32.36</v>
      </c>
      <c r="AD173">
        <v>0</v>
      </c>
      <c r="AE173">
        <v>0</v>
      </c>
      <c r="AF173">
        <v>0</v>
      </c>
      <c r="AG173">
        <v>0</v>
      </c>
      <c r="AH173">
        <v>20.7</v>
      </c>
      <c r="AI173">
        <v>0</v>
      </c>
      <c r="AJ173">
        <v>0</v>
      </c>
      <c r="AK173">
        <v>0</v>
      </c>
    </row>
    <row r="174" spans="1:37" x14ac:dyDescent="0.25">
      <c r="A174" s="2">
        <v>43543</v>
      </c>
      <c r="B174">
        <v>2817098.3651000001</v>
      </c>
      <c r="C174">
        <v>2486127</v>
      </c>
      <c r="D174">
        <v>5303225.3651000001</v>
      </c>
      <c r="E174">
        <v>1.0606450730200001</v>
      </c>
      <c r="F174">
        <v>303225.36510000011</v>
      </c>
      <c r="G174" t="s">
        <v>13</v>
      </c>
      <c r="H174">
        <v>170293.59269999989</v>
      </c>
      <c r="I174">
        <v>5.13</v>
      </c>
      <c r="J174">
        <v>4.575839268792711</v>
      </c>
      <c r="K174">
        <v>307300</v>
      </c>
      <c r="L174">
        <v>0</v>
      </c>
      <c r="M174">
        <v>132931.7724000001</v>
      </c>
      <c r="N174">
        <v>16.940000000000001</v>
      </c>
      <c r="O174">
        <v>14.464548000000001</v>
      </c>
      <c r="P174">
        <v>53700</v>
      </c>
      <c r="Q174">
        <v>0</v>
      </c>
      <c r="R174">
        <v>0</v>
      </c>
      <c r="S174">
        <v>49.25</v>
      </c>
      <c r="T174">
        <v>0</v>
      </c>
      <c r="U174">
        <v>0</v>
      </c>
      <c r="V174">
        <v>0</v>
      </c>
      <c r="W174">
        <v>0</v>
      </c>
      <c r="X174">
        <v>14.97</v>
      </c>
      <c r="Y174">
        <v>0</v>
      </c>
      <c r="Z174">
        <v>0</v>
      </c>
      <c r="AA174">
        <v>0</v>
      </c>
      <c r="AB174">
        <v>0</v>
      </c>
      <c r="AC174">
        <v>32.03</v>
      </c>
      <c r="AD174">
        <v>0</v>
      </c>
      <c r="AE174">
        <v>0</v>
      </c>
      <c r="AF174">
        <v>0</v>
      </c>
      <c r="AG174">
        <v>0</v>
      </c>
      <c r="AH174">
        <v>20.51</v>
      </c>
      <c r="AI174">
        <v>0</v>
      </c>
      <c r="AJ174">
        <v>0</v>
      </c>
      <c r="AK174">
        <v>0</v>
      </c>
    </row>
    <row r="175" spans="1:37" x14ac:dyDescent="0.25">
      <c r="A175" s="2">
        <v>43544</v>
      </c>
      <c r="B175">
        <v>2817098.3651000001</v>
      </c>
      <c r="C175">
        <v>2536071</v>
      </c>
      <c r="D175">
        <v>5353169.3651000001</v>
      </c>
      <c r="E175">
        <v>1.07063387302</v>
      </c>
      <c r="F175">
        <v>353169.36510000011</v>
      </c>
      <c r="G175" t="s">
        <v>13</v>
      </c>
      <c r="H175">
        <v>225607.59269999969</v>
      </c>
      <c r="I175">
        <v>5.31</v>
      </c>
      <c r="J175">
        <v>4.575839268792711</v>
      </c>
      <c r="K175">
        <v>307300</v>
      </c>
      <c r="L175">
        <v>0</v>
      </c>
      <c r="M175">
        <v>127561.7724</v>
      </c>
      <c r="N175">
        <v>16.84</v>
      </c>
      <c r="O175">
        <v>14.464548000000001</v>
      </c>
      <c r="P175">
        <v>53700</v>
      </c>
      <c r="Q175">
        <v>0</v>
      </c>
      <c r="R175">
        <v>0</v>
      </c>
      <c r="S175">
        <v>48.9</v>
      </c>
      <c r="T175">
        <v>0</v>
      </c>
      <c r="U175">
        <v>0</v>
      </c>
      <c r="V175">
        <v>0</v>
      </c>
      <c r="W175">
        <v>0</v>
      </c>
      <c r="X175">
        <v>14.78</v>
      </c>
      <c r="Y175">
        <v>0</v>
      </c>
      <c r="Z175">
        <v>0</v>
      </c>
      <c r="AA175">
        <v>0</v>
      </c>
      <c r="AB175">
        <v>0</v>
      </c>
      <c r="AC175">
        <v>32.270000000000003</v>
      </c>
      <c r="AD175">
        <v>0</v>
      </c>
      <c r="AE175">
        <v>0</v>
      </c>
      <c r="AF175">
        <v>0</v>
      </c>
      <c r="AG175">
        <v>0</v>
      </c>
      <c r="AH175">
        <v>20.5</v>
      </c>
      <c r="AI175">
        <v>0</v>
      </c>
      <c r="AJ175">
        <v>0</v>
      </c>
      <c r="AK175">
        <v>0</v>
      </c>
    </row>
    <row r="176" spans="1:37" x14ac:dyDescent="0.25">
      <c r="A176" s="2">
        <v>43545</v>
      </c>
      <c r="B176">
        <v>2817098.3651000001</v>
      </c>
      <c r="C176">
        <v>2517633</v>
      </c>
      <c r="D176">
        <v>5334731.3651000001</v>
      </c>
      <c r="E176">
        <v>1.0669462730199999</v>
      </c>
      <c r="F176">
        <v>334731.36510000011</v>
      </c>
      <c r="G176" t="s">
        <v>13</v>
      </c>
      <c r="H176">
        <v>207169.59269999989</v>
      </c>
      <c r="I176">
        <v>5.25</v>
      </c>
      <c r="J176">
        <v>4.575839268792711</v>
      </c>
      <c r="K176">
        <v>307300</v>
      </c>
      <c r="L176">
        <v>0</v>
      </c>
      <c r="M176">
        <v>127561.7724</v>
      </c>
      <c r="N176">
        <v>16.84</v>
      </c>
      <c r="O176">
        <v>14.464548000000001</v>
      </c>
      <c r="P176">
        <v>53700</v>
      </c>
      <c r="Q176">
        <v>0</v>
      </c>
      <c r="R176">
        <v>0</v>
      </c>
      <c r="S176">
        <v>48.24</v>
      </c>
      <c r="T176">
        <v>0</v>
      </c>
      <c r="U176">
        <v>0</v>
      </c>
      <c r="V176">
        <v>0</v>
      </c>
      <c r="W176">
        <v>0</v>
      </c>
      <c r="X176">
        <v>14.67</v>
      </c>
      <c r="Y176">
        <v>0</v>
      </c>
      <c r="Z176">
        <v>0</v>
      </c>
      <c r="AA176">
        <v>0</v>
      </c>
      <c r="AB176">
        <v>0</v>
      </c>
      <c r="AC176">
        <v>31.98</v>
      </c>
      <c r="AD176">
        <v>0</v>
      </c>
      <c r="AE176">
        <v>0</v>
      </c>
      <c r="AF176">
        <v>0</v>
      </c>
      <c r="AG176">
        <v>0</v>
      </c>
      <c r="AH176">
        <v>20.68</v>
      </c>
      <c r="AI176">
        <v>0</v>
      </c>
      <c r="AJ176">
        <v>0</v>
      </c>
      <c r="AK176">
        <v>0</v>
      </c>
    </row>
    <row r="177" spans="1:37" x14ac:dyDescent="0.25">
      <c r="A177" s="2">
        <v>43546</v>
      </c>
      <c r="B177">
        <v>2817098.3651000001</v>
      </c>
      <c r="C177">
        <v>2538815</v>
      </c>
      <c r="D177">
        <v>5355913.3651000001</v>
      </c>
      <c r="E177">
        <v>1.07118267302</v>
      </c>
      <c r="F177">
        <v>355913.36510000011</v>
      </c>
      <c r="G177" t="s">
        <v>13</v>
      </c>
      <c r="H177">
        <v>213315.59269999969</v>
      </c>
      <c r="I177">
        <v>5.27</v>
      </c>
      <c r="J177">
        <v>4.575839268792711</v>
      </c>
      <c r="K177">
        <v>307300</v>
      </c>
      <c r="L177">
        <v>0</v>
      </c>
      <c r="M177">
        <v>142597.77239999999</v>
      </c>
      <c r="N177">
        <v>17.12</v>
      </c>
      <c r="O177">
        <v>14.464548000000001</v>
      </c>
      <c r="P177">
        <v>53700</v>
      </c>
      <c r="Q177">
        <v>0</v>
      </c>
      <c r="R177">
        <v>0</v>
      </c>
      <c r="S177">
        <v>48.6</v>
      </c>
      <c r="T177">
        <v>0</v>
      </c>
      <c r="U177">
        <v>0</v>
      </c>
      <c r="V177">
        <v>0</v>
      </c>
      <c r="W177">
        <v>0</v>
      </c>
      <c r="X177">
        <v>14.5</v>
      </c>
      <c r="Y177">
        <v>0</v>
      </c>
      <c r="Z177">
        <v>0</v>
      </c>
      <c r="AA177">
        <v>0</v>
      </c>
      <c r="AB177">
        <v>0</v>
      </c>
      <c r="AC177">
        <v>32.35</v>
      </c>
      <c r="AD177">
        <v>0</v>
      </c>
      <c r="AE177">
        <v>0</v>
      </c>
      <c r="AF177">
        <v>0</v>
      </c>
      <c r="AG177">
        <v>0</v>
      </c>
      <c r="AH177">
        <v>21.13</v>
      </c>
      <c r="AI177">
        <v>0</v>
      </c>
      <c r="AJ177">
        <v>0</v>
      </c>
      <c r="AK177">
        <v>0</v>
      </c>
    </row>
    <row r="178" spans="1:37" x14ac:dyDescent="0.25">
      <c r="A178" s="2">
        <v>43549</v>
      </c>
      <c r="B178">
        <v>2817098.3651000001</v>
      </c>
      <c r="C178">
        <v>2485053</v>
      </c>
      <c r="D178">
        <v>5302151.3651000001</v>
      </c>
      <c r="E178">
        <v>1.0604302730199999</v>
      </c>
      <c r="F178">
        <v>302151.36510000011</v>
      </c>
      <c r="G178" t="s">
        <v>13</v>
      </c>
      <c r="H178">
        <v>170293.59269999989</v>
      </c>
      <c r="I178">
        <v>5.13</v>
      </c>
      <c r="J178">
        <v>4.575839268792711</v>
      </c>
      <c r="K178">
        <v>307300</v>
      </c>
      <c r="L178">
        <v>0</v>
      </c>
      <c r="M178">
        <v>131857.7724000001</v>
      </c>
      <c r="N178">
        <v>16.920000000000002</v>
      </c>
      <c r="O178">
        <v>14.464548000000001</v>
      </c>
      <c r="P178">
        <v>53700</v>
      </c>
      <c r="Q178">
        <v>0</v>
      </c>
      <c r="R178">
        <v>0</v>
      </c>
      <c r="S178">
        <v>46.69</v>
      </c>
      <c r="T178">
        <v>0</v>
      </c>
      <c r="U178">
        <v>0</v>
      </c>
      <c r="V178">
        <v>0</v>
      </c>
      <c r="W178">
        <v>0</v>
      </c>
      <c r="X178">
        <v>14.05</v>
      </c>
      <c r="Y178">
        <v>0</v>
      </c>
      <c r="Z178">
        <v>0</v>
      </c>
      <c r="AA178">
        <v>0</v>
      </c>
      <c r="AB178">
        <v>0</v>
      </c>
      <c r="AC178">
        <v>31.17</v>
      </c>
      <c r="AD178">
        <v>0</v>
      </c>
      <c r="AE178">
        <v>0</v>
      </c>
      <c r="AF178">
        <v>0</v>
      </c>
      <c r="AG178">
        <v>0</v>
      </c>
      <c r="AH178">
        <v>19.97</v>
      </c>
      <c r="AI178">
        <v>0</v>
      </c>
      <c r="AJ178">
        <v>0</v>
      </c>
      <c r="AK178">
        <v>0</v>
      </c>
    </row>
    <row r="179" spans="1:37" x14ac:dyDescent="0.25">
      <c r="A179" s="2">
        <v>43550</v>
      </c>
      <c r="B179">
        <v>2817098.3651000001</v>
      </c>
      <c r="C179">
        <v>2455158</v>
      </c>
      <c r="D179">
        <v>5272256.3651000001</v>
      </c>
      <c r="E179">
        <v>1.05445127302</v>
      </c>
      <c r="F179">
        <v>272256.36510000011</v>
      </c>
      <c r="G179" t="s">
        <v>13</v>
      </c>
      <c r="H179">
        <v>133417.59269999989</v>
      </c>
      <c r="I179">
        <v>5.01</v>
      </c>
      <c r="J179">
        <v>4.575839268792711</v>
      </c>
      <c r="K179">
        <v>307300</v>
      </c>
      <c r="L179">
        <v>0</v>
      </c>
      <c r="M179">
        <v>138838.77239999999</v>
      </c>
      <c r="N179">
        <v>17.05</v>
      </c>
      <c r="O179">
        <v>14.464548000000001</v>
      </c>
      <c r="P179">
        <v>53700</v>
      </c>
      <c r="Q179">
        <v>0</v>
      </c>
      <c r="R179">
        <v>0</v>
      </c>
      <c r="S179">
        <v>46.57</v>
      </c>
      <c r="T179">
        <v>0</v>
      </c>
      <c r="U179">
        <v>0</v>
      </c>
      <c r="V179">
        <v>0</v>
      </c>
      <c r="W179">
        <v>0</v>
      </c>
      <c r="X179">
        <v>13.43</v>
      </c>
      <c r="Y179">
        <v>0</v>
      </c>
      <c r="Z179">
        <v>0</v>
      </c>
      <c r="AA179">
        <v>0</v>
      </c>
      <c r="AB179">
        <v>0</v>
      </c>
      <c r="AC179">
        <v>31.49</v>
      </c>
      <c r="AD179">
        <v>0</v>
      </c>
      <c r="AE179">
        <v>0</v>
      </c>
      <c r="AF179">
        <v>0</v>
      </c>
      <c r="AG179">
        <v>0</v>
      </c>
      <c r="AH179">
        <v>19.420000000000002</v>
      </c>
      <c r="AI179">
        <v>0</v>
      </c>
      <c r="AJ179">
        <v>0</v>
      </c>
      <c r="AK179">
        <v>0</v>
      </c>
    </row>
    <row r="180" spans="1:37" x14ac:dyDescent="0.25">
      <c r="A180" s="2">
        <v>43551</v>
      </c>
      <c r="B180">
        <v>2817098.3651000001</v>
      </c>
      <c r="C180">
        <v>2445731</v>
      </c>
      <c r="D180">
        <v>5262829.3651000001</v>
      </c>
      <c r="E180">
        <v>1.05256587302</v>
      </c>
      <c r="F180">
        <v>262829.36510000011</v>
      </c>
      <c r="G180" t="s">
        <v>13</v>
      </c>
      <c r="H180">
        <v>139563.59269999989</v>
      </c>
      <c r="I180">
        <v>5.03</v>
      </c>
      <c r="J180">
        <v>4.575839268792711</v>
      </c>
      <c r="K180">
        <v>307300</v>
      </c>
      <c r="L180">
        <v>0</v>
      </c>
      <c r="M180">
        <v>123265.7724000001</v>
      </c>
      <c r="N180">
        <v>16.760000000000002</v>
      </c>
      <c r="O180">
        <v>14.464548000000001</v>
      </c>
      <c r="P180">
        <v>53700</v>
      </c>
      <c r="Q180">
        <v>0</v>
      </c>
      <c r="R180">
        <v>0</v>
      </c>
      <c r="S180">
        <v>47.57</v>
      </c>
      <c r="T180">
        <v>0</v>
      </c>
      <c r="U180">
        <v>0</v>
      </c>
      <c r="V180">
        <v>0</v>
      </c>
      <c r="W180">
        <v>0</v>
      </c>
      <c r="X180">
        <v>13.47</v>
      </c>
      <c r="Y180">
        <v>0</v>
      </c>
      <c r="Z180">
        <v>0</v>
      </c>
      <c r="AA180">
        <v>0</v>
      </c>
      <c r="AB180">
        <v>0</v>
      </c>
      <c r="AC180">
        <v>32.4</v>
      </c>
      <c r="AD180">
        <v>0</v>
      </c>
      <c r="AE180">
        <v>0</v>
      </c>
      <c r="AF180">
        <v>0</v>
      </c>
      <c r="AG180">
        <v>0</v>
      </c>
      <c r="AH180">
        <v>19.46</v>
      </c>
      <c r="AI180">
        <v>0</v>
      </c>
      <c r="AJ180">
        <v>0</v>
      </c>
      <c r="AK180">
        <v>0</v>
      </c>
    </row>
    <row r="181" spans="1:37" x14ac:dyDescent="0.25">
      <c r="A181" s="2">
        <v>43552</v>
      </c>
      <c r="B181">
        <v>2817098.3651000001</v>
      </c>
      <c r="C181">
        <v>2498419</v>
      </c>
      <c r="D181">
        <v>5315517.3651000001</v>
      </c>
      <c r="E181">
        <v>1.06310347302</v>
      </c>
      <c r="F181">
        <v>315517.36510000011</v>
      </c>
      <c r="G181" t="s">
        <v>13</v>
      </c>
      <c r="H181">
        <v>182585.59269999989</v>
      </c>
      <c r="I181">
        <v>5.17</v>
      </c>
      <c r="J181">
        <v>4.575839268792711</v>
      </c>
      <c r="K181">
        <v>307300</v>
      </c>
      <c r="L181">
        <v>0</v>
      </c>
      <c r="M181">
        <v>132931.7724000001</v>
      </c>
      <c r="N181">
        <v>16.940000000000001</v>
      </c>
      <c r="O181">
        <v>14.464548000000001</v>
      </c>
      <c r="P181">
        <v>53700</v>
      </c>
      <c r="Q181">
        <v>0</v>
      </c>
      <c r="R181">
        <v>0</v>
      </c>
      <c r="S181">
        <v>47.14</v>
      </c>
      <c r="T181">
        <v>0</v>
      </c>
      <c r="U181">
        <v>0</v>
      </c>
      <c r="V181">
        <v>0</v>
      </c>
      <c r="W181">
        <v>0</v>
      </c>
      <c r="X181">
        <v>13.22</v>
      </c>
      <c r="Y181">
        <v>0</v>
      </c>
      <c r="Z181">
        <v>0</v>
      </c>
      <c r="AA181">
        <v>0</v>
      </c>
      <c r="AB181">
        <v>0</v>
      </c>
      <c r="AC181">
        <v>32.520000000000003</v>
      </c>
      <c r="AD181">
        <v>0</v>
      </c>
      <c r="AE181">
        <v>0</v>
      </c>
      <c r="AF181">
        <v>0</v>
      </c>
      <c r="AG181">
        <v>0</v>
      </c>
      <c r="AH181">
        <v>19.23</v>
      </c>
      <c r="AI181">
        <v>0</v>
      </c>
      <c r="AJ181">
        <v>0</v>
      </c>
      <c r="AK181">
        <v>0</v>
      </c>
    </row>
    <row r="182" spans="1:37" x14ac:dyDescent="0.25">
      <c r="A182" s="2">
        <v>43553</v>
      </c>
      <c r="B182">
        <v>2817098.3651000001</v>
      </c>
      <c r="C182">
        <v>2528463</v>
      </c>
      <c r="D182">
        <v>5345561.3651000001</v>
      </c>
      <c r="E182">
        <v>1.06911227302</v>
      </c>
      <c r="F182">
        <v>345561.36510000011</v>
      </c>
      <c r="G182" t="s">
        <v>13</v>
      </c>
      <c r="H182">
        <v>216388.59269999989</v>
      </c>
      <c r="I182">
        <v>5.28</v>
      </c>
      <c r="J182">
        <v>4.575839268792711</v>
      </c>
      <c r="K182">
        <v>307300</v>
      </c>
      <c r="L182">
        <v>0</v>
      </c>
      <c r="M182">
        <v>129172.7724</v>
      </c>
      <c r="N182">
        <v>16.87</v>
      </c>
      <c r="O182">
        <v>14.464548000000001</v>
      </c>
      <c r="P182">
        <v>53700</v>
      </c>
      <c r="Q182">
        <v>0</v>
      </c>
      <c r="R182">
        <v>0</v>
      </c>
      <c r="S182">
        <v>48.73</v>
      </c>
      <c r="T182">
        <v>0</v>
      </c>
      <c r="U182">
        <v>0</v>
      </c>
      <c r="V182">
        <v>0</v>
      </c>
      <c r="W182">
        <v>0</v>
      </c>
      <c r="X182">
        <v>13.9</v>
      </c>
      <c r="Y182">
        <v>0</v>
      </c>
      <c r="Z182">
        <v>0</v>
      </c>
      <c r="AA182">
        <v>0</v>
      </c>
      <c r="AB182">
        <v>0</v>
      </c>
      <c r="AC182">
        <v>33.92</v>
      </c>
      <c r="AD182">
        <v>0</v>
      </c>
      <c r="AE182">
        <v>0</v>
      </c>
      <c r="AF182">
        <v>0</v>
      </c>
      <c r="AG182">
        <v>0</v>
      </c>
      <c r="AH182">
        <v>19.61</v>
      </c>
      <c r="AI182">
        <v>0</v>
      </c>
      <c r="AJ182">
        <v>0</v>
      </c>
      <c r="AK182">
        <v>0</v>
      </c>
    </row>
    <row r="183" spans="1:37" x14ac:dyDescent="0.25">
      <c r="A183" s="2">
        <v>43556</v>
      </c>
      <c r="B183">
        <v>2817098.3651000001</v>
      </c>
      <c r="C183">
        <v>2594607</v>
      </c>
      <c r="D183">
        <v>5411705.3651000001</v>
      </c>
      <c r="E183">
        <v>1.08234107302</v>
      </c>
      <c r="F183">
        <v>411705.36510000011</v>
      </c>
      <c r="G183" t="s">
        <v>13</v>
      </c>
      <c r="H183">
        <v>280921.59269999992</v>
      </c>
      <c r="I183">
        <v>5.49</v>
      </c>
      <c r="J183">
        <v>4.575839268792711</v>
      </c>
      <c r="K183">
        <v>307300</v>
      </c>
      <c r="L183">
        <v>0</v>
      </c>
      <c r="M183">
        <v>130783.7723999999</v>
      </c>
      <c r="N183">
        <v>16.899999999999999</v>
      </c>
      <c r="O183">
        <v>14.464548000000001</v>
      </c>
      <c r="P183">
        <v>53700</v>
      </c>
      <c r="Q183">
        <v>0</v>
      </c>
      <c r="R183">
        <v>0</v>
      </c>
      <c r="S183">
        <v>52.93</v>
      </c>
      <c r="T183">
        <v>0</v>
      </c>
      <c r="U183">
        <v>0</v>
      </c>
      <c r="V183">
        <v>0</v>
      </c>
      <c r="W183">
        <v>0</v>
      </c>
      <c r="X183">
        <v>14.23</v>
      </c>
      <c r="Y183">
        <v>0</v>
      </c>
      <c r="Z183">
        <v>0</v>
      </c>
      <c r="AA183">
        <v>0</v>
      </c>
      <c r="AB183">
        <v>0</v>
      </c>
      <c r="AC183">
        <v>34.08</v>
      </c>
      <c r="AD183">
        <v>0</v>
      </c>
      <c r="AE183">
        <v>0</v>
      </c>
      <c r="AF183">
        <v>0</v>
      </c>
      <c r="AG183">
        <v>0</v>
      </c>
      <c r="AH183">
        <v>20.149999999999999</v>
      </c>
      <c r="AI183">
        <v>0</v>
      </c>
      <c r="AJ183">
        <v>0</v>
      </c>
      <c r="AK183">
        <v>0</v>
      </c>
    </row>
    <row r="184" spans="1:37" x14ac:dyDescent="0.25">
      <c r="A184" s="2">
        <v>43557</v>
      </c>
      <c r="B184">
        <v>2817098.3651000001</v>
      </c>
      <c r="C184">
        <v>2595681</v>
      </c>
      <c r="D184">
        <v>5412779.3651000001</v>
      </c>
      <c r="E184">
        <v>1.08255587302</v>
      </c>
      <c r="F184">
        <v>412779.36510000011</v>
      </c>
      <c r="G184" t="s">
        <v>13</v>
      </c>
      <c r="H184">
        <v>280921.59269999992</v>
      </c>
      <c r="I184">
        <v>5.49</v>
      </c>
      <c r="J184">
        <v>4.575839268792711</v>
      </c>
      <c r="K184">
        <v>307300</v>
      </c>
      <c r="L184">
        <v>0</v>
      </c>
      <c r="M184">
        <v>131857.7724000001</v>
      </c>
      <c r="N184">
        <v>16.920000000000002</v>
      </c>
      <c r="O184">
        <v>14.464548000000001</v>
      </c>
      <c r="P184">
        <v>53700</v>
      </c>
      <c r="Q184">
        <v>0</v>
      </c>
      <c r="R184">
        <v>0</v>
      </c>
      <c r="S184">
        <v>51.9</v>
      </c>
      <c r="T184">
        <v>0</v>
      </c>
      <c r="U184">
        <v>0</v>
      </c>
      <c r="V184">
        <v>0</v>
      </c>
      <c r="W184">
        <v>0</v>
      </c>
      <c r="X184">
        <v>13.84</v>
      </c>
      <c r="Y184">
        <v>0</v>
      </c>
      <c r="Z184">
        <v>0</v>
      </c>
      <c r="AA184">
        <v>0</v>
      </c>
      <c r="AB184">
        <v>0</v>
      </c>
      <c r="AC184">
        <v>34.49</v>
      </c>
      <c r="AD184">
        <v>0</v>
      </c>
      <c r="AE184">
        <v>0</v>
      </c>
      <c r="AF184">
        <v>0</v>
      </c>
      <c r="AG184">
        <v>0</v>
      </c>
      <c r="AH184">
        <v>19.97</v>
      </c>
      <c r="AI184">
        <v>0</v>
      </c>
      <c r="AJ184">
        <v>0</v>
      </c>
      <c r="AK184">
        <v>0</v>
      </c>
    </row>
    <row r="185" spans="1:37" x14ac:dyDescent="0.25">
      <c r="A185" s="2">
        <v>43558</v>
      </c>
      <c r="B185">
        <v>2817098.3651000001</v>
      </c>
      <c r="C185">
        <v>2763085</v>
      </c>
      <c r="D185">
        <v>5580183.3651000001</v>
      </c>
      <c r="E185">
        <v>1.11603667302</v>
      </c>
      <c r="F185">
        <v>580183.36510000005</v>
      </c>
      <c r="G185" t="s">
        <v>13</v>
      </c>
      <c r="H185">
        <v>449936.59269999992</v>
      </c>
      <c r="I185">
        <v>6.04</v>
      </c>
      <c r="J185">
        <v>4.575839268792711</v>
      </c>
      <c r="K185">
        <v>307300</v>
      </c>
      <c r="L185">
        <v>0</v>
      </c>
      <c r="M185">
        <v>130246.7724</v>
      </c>
      <c r="N185">
        <v>16.89</v>
      </c>
      <c r="O185">
        <v>14.464548000000001</v>
      </c>
      <c r="P185">
        <v>53700</v>
      </c>
      <c r="Q185">
        <v>0</v>
      </c>
      <c r="R185">
        <v>0</v>
      </c>
      <c r="S185">
        <v>52.2</v>
      </c>
      <c r="T185">
        <v>0</v>
      </c>
      <c r="U185">
        <v>0</v>
      </c>
      <c r="V185">
        <v>0</v>
      </c>
      <c r="W185">
        <v>0</v>
      </c>
      <c r="X185">
        <v>13.89</v>
      </c>
      <c r="Y185">
        <v>0</v>
      </c>
      <c r="Z185">
        <v>0</v>
      </c>
      <c r="AA185">
        <v>0</v>
      </c>
      <c r="AB185">
        <v>0</v>
      </c>
      <c r="AC185">
        <v>34.86</v>
      </c>
      <c r="AD185">
        <v>0</v>
      </c>
      <c r="AE185">
        <v>0</v>
      </c>
      <c r="AF185">
        <v>0</v>
      </c>
      <c r="AG185">
        <v>0</v>
      </c>
      <c r="AH185">
        <v>20.16</v>
      </c>
      <c r="AI185">
        <v>0</v>
      </c>
      <c r="AJ185">
        <v>0</v>
      </c>
      <c r="AK185">
        <v>0</v>
      </c>
    </row>
    <row r="186" spans="1:37" x14ac:dyDescent="0.25">
      <c r="A186" s="2">
        <v>43559</v>
      </c>
      <c r="B186">
        <v>2817098.3651000001</v>
      </c>
      <c r="C186">
        <v>2844296</v>
      </c>
      <c r="D186">
        <v>5661394.3651000001</v>
      </c>
      <c r="E186">
        <v>1.13227887302</v>
      </c>
      <c r="F186">
        <v>661394.36510000005</v>
      </c>
      <c r="G186" t="s">
        <v>13</v>
      </c>
      <c r="H186">
        <v>535980.59269999992</v>
      </c>
      <c r="I186">
        <v>6.32</v>
      </c>
      <c r="J186">
        <v>4.575839268792711</v>
      </c>
      <c r="K186">
        <v>307300</v>
      </c>
      <c r="L186">
        <v>0</v>
      </c>
      <c r="M186">
        <v>125413.7724</v>
      </c>
      <c r="N186">
        <v>16.8</v>
      </c>
      <c r="O186">
        <v>14.464548000000001</v>
      </c>
      <c r="P186">
        <v>53700</v>
      </c>
      <c r="Q186">
        <v>0</v>
      </c>
      <c r="R186">
        <v>0</v>
      </c>
      <c r="S186">
        <v>53.65</v>
      </c>
      <c r="T186">
        <v>0</v>
      </c>
      <c r="U186">
        <v>0</v>
      </c>
      <c r="V186">
        <v>0</v>
      </c>
      <c r="W186">
        <v>0</v>
      </c>
      <c r="X186">
        <v>13.79</v>
      </c>
      <c r="Y186">
        <v>0</v>
      </c>
      <c r="Z186">
        <v>0</v>
      </c>
      <c r="AA186">
        <v>0</v>
      </c>
      <c r="AB186">
        <v>0</v>
      </c>
      <c r="AC186">
        <v>35.590000000000003</v>
      </c>
      <c r="AD186">
        <v>0</v>
      </c>
      <c r="AE186">
        <v>0</v>
      </c>
      <c r="AF186">
        <v>0</v>
      </c>
      <c r="AG186">
        <v>0</v>
      </c>
      <c r="AH186">
        <v>20.48</v>
      </c>
      <c r="AI186">
        <v>0</v>
      </c>
      <c r="AJ186">
        <v>0</v>
      </c>
      <c r="AK186">
        <v>0</v>
      </c>
    </row>
    <row r="187" spans="1:37" x14ac:dyDescent="0.25">
      <c r="A187" s="2">
        <v>43563</v>
      </c>
      <c r="B187">
        <v>2817098.3651000001</v>
      </c>
      <c r="C187">
        <v>2741754</v>
      </c>
      <c r="D187">
        <v>5558852.3651000001</v>
      </c>
      <c r="E187">
        <v>1.11177047302</v>
      </c>
      <c r="F187">
        <v>558852.36510000005</v>
      </c>
      <c r="G187" t="s">
        <v>13</v>
      </c>
      <c r="H187">
        <v>446863.59269999992</v>
      </c>
      <c r="I187">
        <v>6.03</v>
      </c>
      <c r="J187">
        <v>4.575839268792711</v>
      </c>
      <c r="K187">
        <v>307300</v>
      </c>
      <c r="L187">
        <v>0</v>
      </c>
      <c r="M187">
        <v>111988.7724</v>
      </c>
      <c r="N187">
        <v>16.55</v>
      </c>
      <c r="O187">
        <v>14.464548000000001</v>
      </c>
      <c r="P187">
        <v>53700</v>
      </c>
      <c r="Q187">
        <v>0</v>
      </c>
      <c r="R187">
        <v>0</v>
      </c>
      <c r="S187">
        <v>54.18</v>
      </c>
      <c r="T187">
        <v>0</v>
      </c>
      <c r="U187">
        <v>0</v>
      </c>
      <c r="V187">
        <v>0</v>
      </c>
      <c r="W187">
        <v>0</v>
      </c>
      <c r="X187">
        <v>12.99</v>
      </c>
      <c r="Y187">
        <v>0</v>
      </c>
      <c r="Z187">
        <v>0</v>
      </c>
      <c r="AA187">
        <v>0</v>
      </c>
      <c r="AB187">
        <v>0</v>
      </c>
      <c r="AC187">
        <v>35.93</v>
      </c>
      <c r="AD187">
        <v>0</v>
      </c>
      <c r="AE187">
        <v>0</v>
      </c>
      <c r="AF187">
        <v>0</v>
      </c>
      <c r="AG187">
        <v>0</v>
      </c>
      <c r="AH187">
        <v>20.53</v>
      </c>
      <c r="AI187">
        <v>0</v>
      </c>
      <c r="AJ187">
        <v>0</v>
      </c>
      <c r="AK187">
        <v>0</v>
      </c>
    </row>
    <row r="188" spans="1:37" x14ac:dyDescent="0.25">
      <c r="A188" s="2">
        <v>43564</v>
      </c>
      <c r="B188">
        <v>2817098.3651000001</v>
      </c>
      <c r="C188">
        <v>2709950</v>
      </c>
      <c r="D188">
        <v>5527048.3651000001</v>
      </c>
      <c r="E188">
        <v>1.10540967302</v>
      </c>
      <c r="F188">
        <v>527048.36510000005</v>
      </c>
      <c r="G188" t="s">
        <v>13</v>
      </c>
      <c r="H188">
        <v>416133.59269999992</v>
      </c>
      <c r="I188">
        <v>5.93</v>
      </c>
      <c r="J188">
        <v>4.575839268792711</v>
      </c>
      <c r="K188">
        <v>307300</v>
      </c>
      <c r="L188">
        <v>0</v>
      </c>
      <c r="M188">
        <v>110914.7724000001</v>
      </c>
      <c r="N188">
        <v>16.53</v>
      </c>
      <c r="O188">
        <v>14.464548000000001</v>
      </c>
      <c r="P188">
        <v>53700</v>
      </c>
      <c r="Q188">
        <v>0</v>
      </c>
      <c r="R188">
        <v>0</v>
      </c>
      <c r="S188">
        <v>55.01</v>
      </c>
      <c r="T188">
        <v>0</v>
      </c>
      <c r="U188">
        <v>0</v>
      </c>
      <c r="V188">
        <v>0</v>
      </c>
      <c r="W188">
        <v>0</v>
      </c>
      <c r="X188">
        <v>13.27</v>
      </c>
      <c r="Y188">
        <v>0</v>
      </c>
      <c r="Z188">
        <v>0</v>
      </c>
      <c r="AA188">
        <v>0</v>
      </c>
      <c r="AB188">
        <v>0</v>
      </c>
      <c r="AC188">
        <v>35.229999999999997</v>
      </c>
      <c r="AD188">
        <v>0</v>
      </c>
      <c r="AE188">
        <v>0</v>
      </c>
      <c r="AF188">
        <v>0</v>
      </c>
      <c r="AG188">
        <v>0</v>
      </c>
      <c r="AH188">
        <v>20.22</v>
      </c>
      <c r="AI188">
        <v>0</v>
      </c>
      <c r="AJ188">
        <v>0</v>
      </c>
      <c r="AK188">
        <v>0</v>
      </c>
    </row>
    <row r="189" spans="1:37" x14ac:dyDescent="0.25">
      <c r="A189" s="2">
        <v>43565</v>
      </c>
      <c r="B189">
        <v>2817098.3651000001</v>
      </c>
      <c r="C189">
        <v>2703416</v>
      </c>
      <c r="D189">
        <v>5520514.3651000001</v>
      </c>
      <c r="E189">
        <v>1.10410287302</v>
      </c>
      <c r="F189">
        <v>520514.36510000011</v>
      </c>
      <c r="G189" t="s">
        <v>13</v>
      </c>
      <c r="H189">
        <v>406914.59269999992</v>
      </c>
      <c r="I189">
        <v>5.9</v>
      </c>
      <c r="J189">
        <v>4.575839268792711</v>
      </c>
      <c r="K189">
        <v>307300</v>
      </c>
      <c r="L189">
        <v>0</v>
      </c>
      <c r="M189">
        <v>113599.7723999999</v>
      </c>
      <c r="N189">
        <v>16.579999999999998</v>
      </c>
      <c r="O189">
        <v>14.464548000000001</v>
      </c>
      <c r="P189">
        <v>53700</v>
      </c>
      <c r="Q189">
        <v>0</v>
      </c>
      <c r="R189">
        <v>0</v>
      </c>
      <c r="S189">
        <v>54.72</v>
      </c>
      <c r="T189">
        <v>0</v>
      </c>
      <c r="U189">
        <v>0</v>
      </c>
      <c r="V189">
        <v>0</v>
      </c>
      <c r="W189">
        <v>0</v>
      </c>
      <c r="X189">
        <v>13.17</v>
      </c>
      <c r="Y189">
        <v>0</v>
      </c>
      <c r="Z189">
        <v>0</v>
      </c>
      <c r="AA189">
        <v>0</v>
      </c>
      <c r="AB189">
        <v>0</v>
      </c>
      <c r="AC189">
        <v>35.07</v>
      </c>
      <c r="AD189">
        <v>0</v>
      </c>
      <c r="AE189">
        <v>0</v>
      </c>
      <c r="AF189">
        <v>0</v>
      </c>
      <c r="AG189">
        <v>0</v>
      </c>
      <c r="AH189">
        <v>20.239999999999998</v>
      </c>
      <c r="AI189">
        <v>0</v>
      </c>
      <c r="AJ189">
        <v>0</v>
      </c>
      <c r="AK189">
        <v>0</v>
      </c>
    </row>
    <row r="190" spans="1:37" x14ac:dyDescent="0.25">
      <c r="A190" s="2">
        <v>43566</v>
      </c>
      <c r="B190">
        <v>2817098.3651000001</v>
      </c>
      <c r="C190">
        <v>2706399</v>
      </c>
      <c r="D190">
        <v>5523497.3651000001</v>
      </c>
      <c r="E190">
        <v>1.1046994730199999</v>
      </c>
      <c r="F190">
        <v>523497.36510000011</v>
      </c>
      <c r="G190" t="s">
        <v>13</v>
      </c>
      <c r="H190">
        <v>400768.59269999992</v>
      </c>
      <c r="I190">
        <v>5.88</v>
      </c>
      <c r="J190">
        <v>4.575839268792711</v>
      </c>
      <c r="K190">
        <v>307300</v>
      </c>
      <c r="L190">
        <v>0</v>
      </c>
      <c r="M190">
        <v>122728.7724</v>
      </c>
      <c r="N190">
        <v>16.75</v>
      </c>
      <c r="O190">
        <v>14.464548000000001</v>
      </c>
      <c r="P190">
        <v>53700</v>
      </c>
      <c r="Q190">
        <v>0</v>
      </c>
      <c r="R190">
        <v>0</v>
      </c>
      <c r="S190">
        <v>52.44</v>
      </c>
      <c r="T190">
        <v>0</v>
      </c>
      <c r="U190">
        <v>0</v>
      </c>
      <c r="V190">
        <v>0</v>
      </c>
      <c r="W190">
        <v>0</v>
      </c>
      <c r="X190">
        <v>13.51</v>
      </c>
      <c r="Y190">
        <v>0</v>
      </c>
      <c r="Z190">
        <v>0</v>
      </c>
      <c r="AA190">
        <v>0</v>
      </c>
      <c r="AB190">
        <v>0</v>
      </c>
      <c r="AC190">
        <v>34.96</v>
      </c>
      <c r="AD190">
        <v>0</v>
      </c>
      <c r="AE190">
        <v>0</v>
      </c>
      <c r="AF190">
        <v>0</v>
      </c>
      <c r="AG190">
        <v>0</v>
      </c>
      <c r="AH190">
        <v>19.88</v>
      </c>
      <c r="AI190">
        <v>0</v>
      </c>
      <c r="AJ190">
        <v>0</v>
      </c>
      <c r="AK190">
        <v>0</v>
      </c>
    </row>
    <row r="191" spans="1:37" x14ac:dyDescent="0.25">
      <c r="A191" s="2">
        <v>43567</v>
      </c>
      <c r="B191">
        <v>2817098.3651000001</v>
      </c>
      <c r="C191">
        <v>2741037</v>
      </c>
      <c r="D191">
        <v>5558135.3651000001</v>
      </c>
      <c r="E191">
        <v>1.11162707302</v>
      </c>
      <c r="F191">
        <v>558135.36510000005</v>
      </c>
      <c r="G191" t="s">
        <v>13</v>
      </c>
      <c r="H191">
        <v>428425.59269999992</v>
      </c>
      <c r="I191">
        <v>5.97</v>
      </c>
      <c r="J191">
        <v>4.575839268792711</v>
      </c>
      <c r="K191">
        <v>307300</v>
      </c>
      <c r="L191">
        <v>0</v>
      </c>
      <c r="M191">
        <v>129709.7724</v>
      </c>
      <c r="N191">
        <v>16.88</v>
      </c>
      <c r="O191">
        <v>14.464548000000001</v>
      </c>
      <c r="P191">
        <v>53700</v>
      </c>
      <c r="Q191">
        <v>0</v>
      </c>
      <c r="R191">
        <v>0</v>
      </c>
      <c r="S191">
        <v>51.29</v>
      </c>
      <c r="T191">
        <v>0</v>
      </c>
      <c r="U191">
        <v>0</v>
      </c>
      <c r="V191">
        <v>0</v>
      </c>
      <c r="W191">
        <v>0</v>
      </c>
      <c r="X191">
        <v>13.55</v>
      </c>
      <c r="Y191">
        <v>0</v>
      </c>
      <c r="Z191">
        <v>0</v>
      </c>
      <c r="AA191">
        <v>0</v>
      </c>
      <c r="AB191">
        <v>0</v>
      </c>
      <c r="AC191">
        <v>34.799999999999997</v>
      </c>
      <c r="AD191">
        <v>0</v>
      </c>
      <c r="AE191">
        <v>0</v>
      </c>
      <c r="AF191">
        <v>0</v>
      </c>
      <c r="AG191">
        <v>0</v>
      </c>
      <c r="AH191">
        <v>19.920000000000002</v>
      </c>
      <c r="AI191">
        <v>0</v>
      </c>
      <c r="AJ191">
        <v>0</v>
      </c>
      <c r="AK191">
        <v>0</v>
      </c>
    </row>
    <row r="192" spans="1:37" x14ac:dyDescent="0.25">
      <c r="A192" s="2">
        <v>43570</v>
      </c>
      <c r="B192">
        <v>2817098.3651000001</v>
      </c>
      <c r="C192">
        <v>2708100</v>
      </c>
      <c r="D192">
        <v>5525198.3651000001</v>
      </c>
      <c r="E192">
        <v>1.1050396730200001</v>
      </c>
      <c r="F192">
        <v>525198.36510000005</v>
      </c>
      <c r="G192" t="s">
        <v>13</v>
      </c>
      <c r="H192">
        <v>409987.59269999992</v>
      </c>
      <c r="I192">
        <v>5.91</v>
      </c>
      <c r="J192">
        <v>4.575839268792711</v>
      </c>
      <c r="K192">
        <v>307300</v>
      </c>
      <c r="L192">
        <v>0</v>
      </c>
      <c r="M192">
        <v>115210.7724</v>
      </c>
      <c r="N192">
        <v>16.61</v>
      </c>
      <c r="O192">
        <v>14.464548000000001</v>
      </c>
      <c r="P192">
        <v>53700</v>
      </c>
      <c r="Q192">
        <v>0</v>
      </c>
      <c r="R192">
        <v>0</v>
      </c>
      <c r="S192">
        <v>51.5</v>
      </c>
      <c r="T192">
        <v>0</v>
      </c>
      <c r="U192">
        <v>0</v>
      </c>
      <c r="V192">
        <v>0</v>
      </c>
      <c r="W192">
        <v>0</v>
      </c>
      <c r="X192">
        <v>13.2</v>
      </c>
      <c r="Y192">
        <v>0</v>
      </c>
      <c r="Z192">
        <v>0</v>
      </c>
      <c r="AA192">
        <v>0</v>
      </c>
      <c r="AB192">
        <v>0</v>
      </c>
      <c r="AC192">
        <v>34.82</v>
      </c>
      <c r="AD192">
        <v>0</v>
      </c>
      <c r="AE192">
        <v>0</v>
      </c>
      <c r="AF192">
        <v>0</v>
      </c>
      <c r="AG192">
        <v>0</v>
      </c>
      <c r="AH192">
        <v>20.010000000000002</v>
      </c>
      <c r="AI192">
        <v>0</v>
      </c>
      <c r="AJ192">
        <v>0</v>
      </c>
      <c r="AK192">
        <v>0</v>
      </c>
    </row>
    <row r="193" spans="1:37" x14ac:dyDescent="0.25">
      <c r="A193" s="2">
        <v>43571</v>
      </c>
      <c r="B193">
        <v>2817098.3651000001</v>
      </c>
      <c r="C193">
        <v>2732594</v>
      </c>
      <c r="D193">
        <v>5549692.3651000001</v>
      </c>
      <c r="E193">
        <v>1.1099384730199999</v>
      </c>
      <c r="F193">
        <v>549692.36510000005</v>
      </c>
      <c r="G193" t="s">
        <v>13</v>
      </c>
      <c r="H193">
        <v>425352.59269999992</v>
      </c>
      <c r="I193">
        <v>5.96</v>
      </c>
      <c r="J193">
        <v>4.575839268792711</v>
      </c>
      <c r="K193">
        <v>307300</v>
      </c>
      <c r="L193">
        <v>0</v>
      </c>
      <c r="M193">
        <v>124339.7724000001</v>
      </c>
      <c r="N193">
        <v>16.78</v>
      </c>
      <c r="O193">
        <v>14.464548000000001</v>
      </c>
      <c r="P193">
        <v>53700</v>
      </c>
      <c r="Q193">
        <v>0</v>
      </c>
      <c r="R193">
        <v>0</v>
      </c>
      <c r="S193">
        <v>52.88</v>
      </c>
      <c r="T193">
        <v>0</v>
      </c>
      <c r="U193">
        <v>0</v>
      </c>
      <c r="V193">
        <v>0</v>
      </c>
      <c r="W193">
        <v>0</v>
      </c>
      <c r="X193">
        <v>13.33</v>
      </c>
      <c r="Y193">
        <v>0</v>
      </c>
      <c r="Z193">
        <v>0</v>
      </c>
      <c r="AA193">
        <v>0</v>
      </c>
      <c r="AB193">
        <v>0</v>
      </c>
      <c r="AC193">
        <v>36</v>
      </c>
      <c r="AD193">
        <v>0</v>
      </c>
      <c r="AE193">
        <v>0</v>
      </c>
      <c r="AF193">
        <v>0</v>
      </c>
      <c r="AG193">
        <v>0</v>
      </c>
      <c r="AH193">
        <v>20.399999999999999</v>
      </c>
      <c r="AI193">
        <v>0</v>
      </c>
      <c r="AJ193">
        <v>0</v>
      </c>
      <c r="AK193">
        <v>0</v>
      </c>
    </row>
    <row r="194" spans="1:37" x14ac:dyDescent="0.25">
      <c r="A194" s="2">
        <v>43572</v>
      </c>
      <c r="B194">
        <v>2817098.3651000001</v>
      </c>
      <c r="C194">
        <v>2720302</v>
      </c>
      <c r="D194">
        <v>5537400.3651000001</v>
      </c>
      <c r="E194">
        <v>1.1074800730200001</v>
      </c>
      <c r="F194">
        <v>537400.36510000005</v>
      </c>
      <c r="G194" t="s">
        <v>13</v>
      </c>
      <c r="H194">
        <v>413060.59269999992</v>
      </c>
      <c r="I194">
        <v>5.92</v>
      </c>
      <c r="J194">
        <v>4.575839268792711</v>
      </c>
      <c r="K194">
        <v>307300</v>
      </c>
      <c r="L194">
        <v>0</v>
      </c>
      <c r="M194">
        <v>124339.7724000001</v>
      </c>
      <c r="N194">
        <v>16.78</v>
      </c>
      <c r="O194">
        <v>14.464548000000001</v>
      </c>
      <c r="P194">
        <v>53700</v>
      </c>
      <c r="Q194">
        <v>0</v>
      </c>
      <c r="R194">
        <v>0</v>
      </c>
      <c r="S194">
        <v>53</v>
      </c>
      <c r="T194">
        <v>0</v>
      </c>
      <c r="U194">
        <v>0</v>
      </c>
      <c r="V194">
        <v>0</v>
      </c>
      <c r="W194">
        <v>0</v>
      </c>
      <c r="X194">
        <v>13.57</v>
      </c>
      <c r="Y194">
        <v>0</v>
      </c>
      <c r="Z194">
        <v>0</v>
      </c>
      <c r="AA194">
        <v>0</v>
      </c>
      <c r="AB194">
        <v>0</v>
      </c>
      <c r="AC194">
        <v>35.83</v>
      </c>
      <c r="AD194">
        <v>0</v>
      </c>
      <c r="AE194">
        <v>0</v>
      </c>
      <c r="AF194">
        <v>0</v>
      </c>
      <c r="AG194">
        <v>0</v>
      </c>
      <c r="AH194">
        <v>20.28</v>
      </c>
      <c r="AI194">
        <v>0</v>
      </c>
      <c r="AJ194">
        <v>0</v>
      </c>
      <c r="AK194">
        <v>0</v>
      </c>
    </row>
    <row r="195" spans="1:37" x14ac:dyDescent="0.25">
      <c r="A195" s="2">
        <v>43573</v>
      </c>
      <c r="B195">
        <v>2817098.3651000001</v>
      </c>
      <c r="C195">
        <v>2736443</v>
      </c>
      <c r="D195">
        <v>5553541.3651000001</v>
      </c>
      <c r="E195">
        <v>1.11070827302</v>
      </c>
      <c r="F195">
        <v>553541.36510000005</v>
      </c>
      <c r="G195" t="s">
        <v>13</v>
      </c>
      <c r="H195">
        <v>434571.59269999992</v>
      </c>
      <c r="I195">
        <v>5.99</v>
      </c>
      <c r="J195">
        <v>4.575839268792711</v>
      </c>
      <c r="K195">
        <v>307300</v>
      </c>
      <c r="L195">
        <v>0</v>
      </c>
      <c r="M195">
        <v>118969.7724</v>
      </c>
      <c r="N195">
        <v>16.68</v>
      </c>
      <c r="O195">
        <v>14.464548000000001</v>
      </c>
      <c r="P195">
        <v>53700</v>
      </c>
      <c r="Q195">
        <v>0</v>
      </c>
      <c r="R195">
        <v>0</v>
      </c>
      <c r="S195">
        <v>53.42</v>
      </c>
      <c r="T195">
        <v>0</v>
      </c>
      <c r="U195">
        <v>0</v>
      </c>
      <c r="V195">
        <v>0</v>
      </c>
      <c r="W195">
        <v>0</v>
      </c>
      <c r="X195">
        <v>13.51</v>
      </c>
      <c r="Y195">
        <v>0</v>
      </c>
      <c r="Z195">
        <v>0</v>
      </c>
      <c r="AA195">
        <v>0</v>
      </c>
      <c r="AB195">
        <v>0</v>
      </c>
      <c r="AC195">
        <v>35.5</v>
      </c>
      <c r="AD195">
        <v>0</v>
      </c>
      <c r="AE195">
        <v>0</v>
      </c>
      <c r="AF195">
        <v>0</v>
      </c>
      <c r="AG195">
        <v>0</v>
      </c>
      <c r="AH195">
        <v>20.2</v>
      </c>
      <c r="AI195">
        <v>0</v>
      </c>
      <c r="AJ195">
        <v>0</v>
      </c>
      <c r="AK195">
        <v>0</v>
      </c>
    </row>
    <row r="196" spans="1:37" x14ac:dyDescent="0.25">
      <c r="A196" s="2">
        <v>43574</v>
      </c>
      <c r="B196">
        <v>2817098.3651000001</v>
      </c>
      <c r="C196">
        <v>2747422</v>
      </c>
      <c r="D196">
        <v>5564520.3651000001</v>
      </c>
      <c r="E196">
        <v>1.1129040730199999</v>
      </c>
      <c r="F196">
        <v>564520.36510000005</v>
      </c>
      <c r="G196" t="s">
        <v>13</v>
      </c>
      <c r="H196">
        <v>440717.59269999992</v>
      </c>
      <c r="I196">
        <v>6.01</v>
      </c>
      <c r="J196">
        <v>4.575839268792711</v>
      </c>
      <c r="K196">
        <v>307300</v>
      </c>
      <c r="L196">
        <v>0</v>
      </c>
      <c r="M196">
        <v>123802.7724</v>
      </c>
      <c r="N196">
        <v>16.77</v>
      </c>
      <c r="O196">
        <v>14.464548000000001</v>
      </c>
      <c r="P196">
        <v>53700</v>
      </c>
      <c r="Q196">
        <v>0</v>
      </c>
      <c r="R196">
        <v>0</v>
      </c>
      <c r="S196">
        <v>55.08</v>
      </c>
      <c r="T196">
        <v>0</v>
      </c>
      <c r="U196">
        <v>0</v>
      </c>
      <c r="V196">
        <v>0</v>
      </c>
      <c r="W196">
        <v>0</v>
      </c>
      <c r="X196">
        <v>13.48</v>
      </c>
      <c r="Y196">
        <v>0</v>
      </c>
      <c r="Z196">
        <v>0</v>
      </c>
      <c r="AA196">
        <v>0</v>
      </c>
      <c r="AB196">
        <v>0</v>
      </c>
      <c r="AC196">
        <v>36</v>
      </c>
      <c r="AD196">
        <v>0</v>
      </c>
      <c r="AE196">
        <v>0</v>
      </c>
      <c r="AF196">
        <v>0</v>
      </c>
      <c r="AG196">
        <v>0</v>
      </c>
      <c r="AH196">
        <v>20.49</v>
      </c>
      <c r="AI196">
        <v>0</v>
      </c>
      <c r="AJ196">
        <v>0</v>
      </c>
      <c r="AK196">
        <v>0</v>
      </c>
    </row>
    <row r="197" spans="1:37" x14ac:dyDescent="0.25">
      <c r="A197" s="2">
        <v>43577</v>
      </c>
      <c r="B197">
        <v>2817098.3651000001</v>
      </c>
      <c r="C197">
        <v>2690348</v>
      </c>
      <c r="D197">
        <v>5507446.3651000001</v>
      </c>
      <c r="E197">
        <v>1.1014892730200001</v>
      </c>
      <c r="F197">
        <v>507446.36510000011</v>
      </c>
      <c r="G197" t="s">
        <v>13</v>
      </c>
      <c r="H197">
        <v>388476.59269999992</v>
      </c>
      <c r="I197">
        <v>5.84</v>
      </c>
      <c r="J197">
        <v>4.575839268792711</v>
      </c>
      <c r="K197">
        <v>307300</v>
      </c>
      <c r="L197">
        <v>0</v>
      </c>
      <c r="M197">
        <v>118969.7724</v>
      </c>
      <c r="N197">
        <v>16.68</v>
      </c>
      <c r="O197">
        <v>14.464548000000001</v>
      </c>
      <c r="P197">
        <v>53700</v>
      </c>
      <c r="Q197">
        <v>0</v>
      </c>
      <c r="R197">
        <v>0</v>
      </c>
      <c r="S197">
        <v>52.79</v>
      </c>
      <c r="T197">
        <v>0</v>
      </c>
      <c r="U197">
        <v>0</v>
      </c>
      <c r="V197">
        <v>0</v>
      </c>
      <c r="W197">
        <v>0</v>
      </c>
      <c r="X197">
        <v>13.58</v>
      </c>
      <c r="Y197">
        <v>0</v>
      </c>
      <c r="Z197">
        <v>0</v>
      </c>
      <c r="AA197">
        <v>0</v>
      </c>
      <c r="AB197">
        <v>0</v>
      </c>
      <c r="AC197">
        <v>34.799999999999997</v>
      </c>
      <c r="AD197">
        <v>0</v>
      </c>
      <c r="AE197">
        <v>0</v>
      </c>
      <c r="AF197">
        <v>0</v>
      </c>
      <c r="AG197">
        <v>0</v>
      </c>
      <c r="AH197">
        <v>20.010000000000002</v>
      </c>
      <c r="AI197">
        <v>0</v>
      </c>
      <c r="AJ197">
        <v>0</v>
      </c>
      <c r="AK197">
        <v>0</v>
      </c>
    </row>
    <row r="198" spans="1:37" x14ac:dyDescent="0.25">
      <c r="A198" s="2">
        <v>43578</v>
      </c>
      <c r="B198">
        <v>2817098.3651000001</v>
      </c>
      <c r="C198">
        <v>2698791</v>
      </c>
      <c r="D198">
        <v>5515889.3651000001</v>
      </c>
      <c r="E198">
        <v>1.1031778730199999</v>
      </c>
      <c r="F198">
        <v>515889.36510000011</v>
      </c>
      <c r="G198" t="s">
        <v>13</v>
      </c>
      <c r="H198">
        <v>391549.59269999992</v>
      </c>
      <c r="I198">
        <v>5.85</v>
      </c>
      <c r="J198">
        <v>4.575839268792711</v>
      </c>
      <c r="K198">
        <v>307300</v>
      </c>
      <c r="L198">
        <v>0</v>
      </c>
      <c r="M198">
        <v>124339.7724000001</v>
      </c>
      <c r="N198">
        <v>16.78</v>
      </c>
      <c r="O198">
        <v>14.464548000000001</v>
      </c>
      <c r="P198">
        <v>53700</v>
      </c>
      <c r="Q198">
        <v>0</v>
      </c>
      <c r="R198">
        <v>0</v>
      </c>
      <c r="S198">
        <v>52.27</v>
      </c>
      <c r="T198">
        <v>0</v>
      </c>
      <c r="U198">
        <v>0</v>
      </c>
      <c r="V198">
        <v>0</v>
      </c>
      <c r="W198">
        <v>0</v>
      </c>
      <c r="X198">
        <v>13.37</v>
      </c>
      <c r="Y198">
        <v>0</v>
      </c>
      <c r="Z198">
        <v>0</v>
      </c>
      <c r="AA198">
        <v>0</v>
      </c>
      <c r="AB198">
        <v>0</v>
      </c>
      <c r="AC198">
        <v>35.229999999999997</v>
      </c>
      <c r="AD198">
        <v>0</v>
      </c>
      <c r="AE198">
        <v>0</v>
      </c>
      <c r="AF198">
        <v>0</v>
      </c>
      <c r="AG198">
        <v>0</v>
      </c>
      <c r="AH198">
        <v>19.89</v>
      </c>
      <c r="AI198">
        <v>0</v>
      </c>
      <c r="AJ198">
        <v>0</v>
      </c>
      <c r="AK198">
        <v>0</v>
      </c>
    </row>
    <row r="199" spans="1:37" x14ac:dyDescent="0.25">
      <c r="A199" s="2">
        <v>43579</v>
      </c>
      <c r="B199">
        <v>2817098.3651000001</v>
      </c>
      <c r="C199">
        <v>2720451</v>
      </c>
      <c r="D199">
        <v>5537549.3651000001</v>
      </c>
      <c r="E199">
        <v>1.1075098730199999</v>
      </c>
      <c r="F199">
        <v>537549.36510000005</v>
      </c>
      <c r="G199" t="s">
        <v>13</v>
      </c>
      <c r="H199">
        <v>409987.59269999992</v>
      </c>
      <c r="I199">
        <v>5.91</v>
      </c>
      <c r="J199">
        <v>4.575839268792711</v>
      </c>
      <c r="K199">
        <v>307300</v>
      </c>
      <c r="L199">
        <v>0</v>
      </c>
      <c r="M199">
        <v>127561.7724</v>
      </c>
      <c r="N199">
        <v>16.84</v>
      </c>
      <c r="O199">
        <v>14.464548000000001</v>
      </c>
      <c r="P199">
        <v>53700</v>
      </c>
      <c r="Q199">
        <v>0</v>
      </c>
      <c r="R199">
        <v>0</v>
      </c>
      <c r="S199">
        <v>52.6</v>
      </c>
      <c r="T199">
        <v>0</v>
      </c>
      <c r="U199">
        <v>0</v>
      </c>
      <c r="V199">
        <v>0</v>
      </c>
      <c r="W199">
        <v>0</v>
      </c>
      <c r="X199">
        <v>13.52</v>
      </c>
      <c r="Y199">
        <v>0</v>
      </c>
      <c r="Z199">
        <v>0</v>
      </c>
      <c r="AA199">
        <v>0</v>
      </c>
      <c r="AB199">
        <v>0</v>
      </c>
      <c r="AC199">
        <v>35.799999999999997</v>
      </c>
      <c r="AD199">
        <v>0</v>
      </c>
      <c r="AE199">
        <v>0</v>
      </c>
      <c r="AF199">
        <v>0</v>
      </c>
      <c r="AG199">
        <v>0</v>
      </c>
      <c r="AH199">
        <v>19.899999999999999</v>
      </c>
      <c r="AI199">
        <v>0</v>
      </c>
      <c r="AJ199">
        <v>0</v>
      </c>
      <c r="AK199">
        <v>0</v>
      </c>
    </row>
    <row r="200" spans="1:37" x14ac:dyDescent="0.25">
      <c r="A200" s="2">
        <v>43580</v>
      </c>
      <c r="B200">
        <v>2817098.3651000001</v>
      </c>
      <c r="C200">
        <v>2629574</v>
      </c>
      <c r="D200">
        <v>5446672.3651000001</v>
      </c>
      <c r="E200">
        <v>1.0893344730200001</v>
      </c>
      <c r="F200">
        <v>446672.36510000011</v>
      </c>
      <c r="G200" t="s">
        <v>13</v>
      </c>
      <c r="H200">
        <v>323943.59269999992</v>
      </c>
      <c r="I200">
        <v>5.63</v>
      </c>
      <c r="J200">
        <v>4.575839268792711</v>
      </c>
      <c r="K200">
        <v>307300</v>
      </c>
      <c r="L200">
        <v>0</v>
      </c>
      <c r="M200">
        <v>122728.7724</v>
      </c>
      <c r="N200">
        <v>16.75</v>
      </c>
      <c r="O200">
        <v>14.464548000000001</v>
      </c>
      <c r="P200">
        <v>53700</v>
      </c>
      <c r="Q200">
        <v>0</v>
      </c>
      <c r="R200">
        <v>0</v>
      </c>
      <c r="S200">
        <v>51.41</v>
      </c>
      <c r="T200">
        <v>0</v>
      </c>
      <c r="U200">
        <v>0</v>
      </c>
      <c r="V200">
        <v>0</v>
      </c>
      <c r="W200">
        <v>0</v>
      </c>
      <c r="X200">
        <v>13.66</v>
      </c>
      <c r="Y200">
        <v>0</v>
      </c>
      <c r="Z200">
        <v>0</v>
      </c>
      <c r="AA200">
        <v>0</v>
      </c>
      <c r="AB200">
        <v>0</v>
      </c>
      <c r="AC200">
        <v>35.43</v>
      </c>
      <c r="AD200">
        <v>0</v>
      </c>
      <c r="AE200">
        <v>0</v>
      </c>
      <c r="AF200">
        <v>0</v>
      </c>
      <c r="AG200">
        <v>0</v>
      </c>
      <c r="AH200">
        <v>19.54</v>
      </c>
      <c r="AI200">
        <v>0</v>
      </c>
      <c r="AJ200">
        <v>0</v>
      </c>
      <c r="AK200">
        <v>0</v>
      </c>
    </row>
    <row r="201" spans="1:37" x14ac:dyDescent="0.25">
      <c r="A201" s="2">
        <v>43581</v>
      </c>
      <c r="B201">
        <v>2817098.3651000001</v>
      </c>
      <c r="C201">
        <v>2591714</v>
      </c>
      <c r="D201">
        <v>5408812.3651000001</v>
      </c>
      <c r="E201">
        <v>1.0817624730199999</v>
      </c>
      <c r="F201">
        <v>408812.36510000011</v>
      </c>
      <c r="G201" t="s">
        <v>13</v>
      </c>
      <c r="H201">
        <v>296286.59269999992</v>
      </c>
      <c r="I201">
        <v>5.54</v>
      </c>
      <c r="J201">
        <v>4.575839268792711</v>
      </c>
      <c r="K201">
        <v>307300</v>
      </c>
      <c r="L201">
        <v>0</v>
      </c>
      <c r="M201">
        <v>112525.7723999999</v>
      </c>
      <c r="N201">
        <v>16.559999999999999</v>
      </c>
      <c r="O201">
        <v>14.464548000000001</v>
      </c>
      <c r="P201">
        <v>53700</v>
      </c>
      <c r="Q201">
        <v>0</v>
      </c>
      <c r="R201">
        <v>0</v>
      </c>
      <c r="S201">
        <v>49.37</v>
      </c>
      <c r="T201">
        <v>0</v>
      </c>
      <c r="U201">
        <v>0</v>
      </c>
      <c r="V201">
        <v>0</v>
      </c>
      <c r="W201">
        <v>0</v>
      </c>
      <c r="X201">
        <v>12.92</v>
      </c>
      <c r="Y201">
        <v>0</v>
      </c>
      <c r="Z201">
        <v>0</v>
      </c>
      <c r="AA201">
        <v>0</v>
      </c>
      <c r="AB201">
        <v>0</v>
      </c>
      <c r="AC201">
        <v>34.36</v>
      </c>
      <c r="AD201">
        <v>0</v>
      </c>
      <c r="AE201">
        <v>0</v>
      </c>
      <c r="AF201">
        <v>0</v>
      </c>
      <c r="AG201">
        <v>0</v>
      </c>
      <c r="AH201">
        <v>19.37</v>
      </c>
      <c r="AI201">
        <v>0</v>
      </c>
      <c r="AJ201">
        <v>0</v>
      </c>
      <c r="AK201">
        <v>0</v>
      </c>
    </row>
    <row r="202" spans="1:37" x14ac:dyDescent="0.25">
      <c r="A202" s="2">
        <v>43584</v>
      </c>
      <c r="B202">
        <v>2817098.3651000001</v>
      </c>
      <c r="C202">
        <v>2563579</v>
      </c>
      <c r="D202">
        <v>5380677.3651000001</v>
      </c>
      <c r="E202">
        <v>1.0761354730199999</v>
      </c>
      <c r="F202">
        <v>380677.36510000011</v>
      </c>
      <c r="G202" t="s">
        <v>13</v>
      </c>
      <c r="H202">
        <v>256337.59269999989</v>
      </c>
      <c r="I202">
        <v>5.41</v>
      </c>
      <c r="J202">
        <v>4.575839268792711</v>
      </c>
      <c r="K202">
        <v>307300</v>
      </c>
      <c r="L202">
        <v>0</v>
      </c>
      <c r="M202">
        <v>124339.7724000001</v>
      </c>
      <c r="N202">
        <v>16.78</v>
      </c>
      <c r="O202">
        <v>14.464548000000001</v>
      </c>
      <c r="P202">
        <v>53700</v>
      </c>
      <c r="Q202">
        <v>0</v>
      </c>
      <c r="R202">
        <v>0</v>
      </c>
      <c r="S202">
        <v>51.31</v>
      </c>
      <c r="T202">
        <v>0</v>
      </c>
      <c r="U202">
        <v>0</v>
      </c>
      <c r="V202">
        <v>0</v>
      </c>
      <c r="W202">
        <v>0</v>
      </c>
      <c r="X202">
        <v>12.97</v>
      </c>
      <c r="Y202">
        <v>0</v>
      </c>
      <c r="Z202">
        <v>0</v>
      </c>
      <c r="AA202">
        <v>0</v>
      </c>
      <c r="AB202">
        <v>0</v>
      </c>
      <c r="AC202">
        <v>35.33</v>
      </c>
      <c r="AD202">
        <v>0</v>
      </c>
      <c r="AE202">
        <v>0</v>
      </c>
      <c r="AF202">
        <v>0</v>
      </c>
      <c r="AG202">
        <v>0</v>
      </c>
      <c r="AH202">
        <v>19.52</v>
      </c>
      <c r="AI202">
        <v>0</v>
      </c>
      <c r="AJ202">
        <v>0</v>
      </c>
      <c r="AK202">
        <v>0</v>
      </c>
    </row>
    <row r="203" spans="1:37" x14ac:dyDescent="0.25">
      <c r="A203" s="2">
        <v>43585</v>
      </c>
      <c r="B203">
        <v>2817098.3651000001</v>
      </c>
      <c r="C203">
        <v>2666748</v>
      </c>
      <c r="D203">
        <v>5483846.3651000001</v>
      </c>
      <c r="E203">
        <v>1.09676927302</v>
      </c>
      <c r="F203">
        <v>483846.36510000011</v>
      </c>
      <c r="G203" t="s">
        <v>13</v>
      </c>
      <c r="H203">
        <v>354673.59270000021</v>
      </c>
      <c r="I203">
        <v>5.73</v>
      </c>
      <c r="J203">
        <v>4.575839268792711</v>
      </c>
      <c r="K203">
        <v>307300</v>
      </c>
      <c r="L203">
        <v>0</v>
      </c>
      <c r="M203">
        <v>129172.7724</v>
      </c>
      <c r="N203">
        <v>16.87</v>
      </c>
      <c r="O203">
        <v>14.464548000000001</v>
      </c>
      <c r="P203">
        <v>53700</v>
      </c>
      <c r="Q203">
        <v>0</v>
      </c>
      <c r="R203">
        <v>0</v>
      </c>
      <c r="S203">
        <v>52.4</v>
      </c>
      <c r="T203">
        <v>0</v>
      </c>
      <c r="U203">
        <v>0</v>
      </c>
      <c r="V203">
        <v>0</v>
      </c>
      <c r="W203">
        <v>0</v>
      </c>
      <c r="X203">
        <v>13.68</v>
      </c>
      <c r="Y203">
        <v>0</v>
      </c>
      <c r="Z203">
        <v>0</v>
      </c>
      <c r="AA203">
        <v>0</v>
      </c>
      <c r="AB203">
        <v>0</v>
      </c>
      <c r="AC203">
        <v>34.450000000000003</v>
      </c>
      <c r="AD203">
        <v>0</v>
      </c>
      <c r="AE203">
        <v>0</v>
      </c>
      <c r="AF203">
        <v>0</v>
      </c>
      <c r="AG203">
        <v>0</v>
      </c>
      <c r="AH203">
        <v>19.690000000000001</v>
      </c>
      <c r="AI203">
        <v>0</v>
      </c>
      <c r="AJ203">
        <v>0</v>
      </c>
      <c r="AK203">
        <v>0</v>
      </c>
    </row>
    <row r="204" spans="1:37" x14ac:dyDescent="0.25">
      <c r="A204" s="2">
        <v>43591</v>
      </c>
      <c r="B204">
        <v>2817098.3651000001</v>
      </c>
      <c r="C204">
        <v>2518319</v>
      </c>
      <c r="D204">
        <v>5335417.3651000001</v>
      </c>
      <c r="E204">
        <v>1.0670834730200001</v>
      </c>
      <c r="F204">
        <v>335417.36510000011</v>
      </c>
      <c r="G204" t="s">
        <v>13</v>
      </c>
      <c r="H204">
        <v>204096.59269999989</v>
      </c>
      <c r="I204">
        <v>5.24</v>
      </c>
      <c r="J204">
        <v>4.575839268792711</v>
      </c>
      <c r="K204">
        <v>307300</v>
      </c>
      <c r="L204">
        <v>0</v>
      </c>
      <c r="M204">
        <v>131320.77239999999</v>
      </c>
      <c r="N204">
        <v>16.91</v>
      </c>
      <c r="O204">
        <v>14.464548000000001</v>
      </c>
      <c r="P204">
        <v>53700</v>
      </c>
      <c r="Q204">
        <v>0</v>
      </c>
      <c r="R204">
        <v>0</v>
      </c>
      <c r="S204">
        <v>49.07</v>
      </c>
      <c r="T204">
        <v>0</v>
      </c>
      <c r="U204">
        <v>0</v>
      </c>
      <c r="V204">
        <v>0</v>
      </c>
      <c r="W204">
        <v>0</v>
      </c>
      <c r="X204">
        <v>13.7</v>
      </c>
      <c r="Y204">
        <v>0</v>
      </c>
      <c r="Z204">
        <v>0</v>
      </c>
      <c r="AA204">
        <v>0</v>
      </c>
      <c r="AB204">
        <v>0</v>
      </c>
      <c r="AC204">
        <v>33.909999999999997</v>
      </c>
      <c r="AD204">
        <v>0</v>
      </c>
      <c r="AE204">
        <v>0</v>
      </c>
      <c r="AF204">
        <v>0</v>
      </c>
      <c r="AG204">
        <v>0</v>
      </c>
      <c r="AH204">
        <v>18.89</v>
      </c>
      <c r="AI204">
        <v>0</v>
      </c>
      <c r="AJ204">
        <v>0</v>
      </c>
      <c r="AK204">
        <v>0</v>
      </c>
    </row>
    <row r="205" spans="1:37" x14ac:dyDescent="0.25">
      <c r="A205" s="2">
        <v>43592</v>
      </c>
      <c r="B205">
        <v>2817098.3651000001</v>
      </c>
      <c r="C205">
        <v>2529925</v>
      </c>
      <c r="D205">
        <v>5347023.3651000001</v>
      </c>
      <c r="E205">
        <v>1.06940467302</v>
      </c>
      <c r="F205">
        <v>347023.36510000011</v>
      </c>
      <c r="G205" t="s">
        <v>13</v>
      </c>
      <c r="H205">
        <v>219461.59269999989</v>
      </c>
      <c r="I205">
        <v>5.29</v>
      </c>
      <c r="J205">
        <v>4.575839268792711</v>
      </c>
      <c r="K205">
        <v>307300</v>
      </c>
      <c r="L205">
        <v>0</v>
      </c>
      <c r="M205">
        <v>127561.7724</v>
      </c>
      <c r="N205">
        <v>16.84</v>
      </c>
      <c r="O205">
        <v>14.464548000000001</v>
      </c>
      <c r="P205">
        <v>53700</v>
      </c>
      <c r="Q205">
        <v>0</v>
      </c>
      <c r="R205">
        <v>0</v>
      </c>
      <c r="S205">
        <v>50.75</v>
      </c>
      <c r="T205">
        <v>0</v>
      </c>
      <c r="U205">
        <v>0</v>
      </c>
      <c r="V205">
        <v>0</v>
      </c>
      <c r="W205">
        <v>0</v>
      </c>
      <c r="X205">
        <v>13.33</v>
      </c>
      <c r="Y205">
        <v>0</v>
      </c>
      <c r="Z205">
        <v>0</v>
      </c>
      <c r="AA205">
        <v>0</v>
      </c>
      <c r="AB205">
        <v>0</v>
      </c>
      <c r="AC205">
        <v>33.71</v>
      </c>
      <c r="AD205">
        <v>0</v>
      </c>
      <c r="AE205">
        <v>0</v>
      </c>
      <c r="AF205">
        <v>0</v>
      </c>
      <c r="AG205">
        <v>0</v>
      </c>
      <c r="AH205">
        <v>18.899999999999999</v>
      </c>
      <c r="AI205">
        <v>0</v>
      </c>
      <c r="AJ205">
        <v>0</v>
      </c>
      <c r="AK205">
        <v>0</v>
      </c>
    </row>
    <row r="206" spans="1:37" x14ac:dyDescent="0.25">
      <c r="A206" s="2">
        <v>43593</v>
      </c>
      <c r="B206">
        <v>2817098.3651000001</v>
      </c>
      <c r="C206">
        <v>2506595</v>
      </c>
      <c r="D206">
        <v>5323693.3651000001</v>
      </c>
      <c r="E206">
        <v>1.0647386730199999</v>
      </c>
      <c r="F206">
        <v>323693.36510000011</v>
      </c>
      <c r="G206" t="s">
        <v>13</v>
      </c>
      <c r="H206">
        <v>213315.59269999969</v>
      </c>
      <c r="I206">
        <v>5.27</v>
      </c>
      <c r="J206">
        <v>4.575839268792711</v>
      </c>
      <c r="K206">
        <v>307300</v>
      </c>
      <c r="L206">
        <v>0</v>
      </c>
      <c r="M206">
        <v>110377.7724</v>
      </c>
      <c r="N206">
        <v>16.52</v>
      </c>
      <c r="O206">
        <v>14.464548000000001</v>
      </c>
      <c r="P206">
        <v>53700</v>
      </c>
      <c r="Q206">
        <v>0</v>
      </c>
      <c r="R206">
        <v>0</v>
      </c>
      <c r="S206">
        <v>50.75</v>
      </c>
      <c r="T206">
        <v>0</v>
      </c>
      <c r="U206">
        <v>0</v>
      </c>
      <c r="V206">
        <v>0</v>
      </c>
      <c r="W206">
        <v>0</v>
      </c>
      <c r="X206">
        <v>13.9</v>
      </c>
      <c r="Y206">
        <v>0</v>
      </c>
      <c r="Z206">
        <v>0</v>
      </c>
      <c r="AA206">
        <v>0</v>
      </c>
      <c r="AB206">
        <v>0</v>
      </c>
      <c r="AC206">
        <v>33.130000000000003</v>
      </c>
      <c r="AD206">
        <v>0</v>
      </c>
      <c r="AE206">
        <v>0</v>
      </c>
      <c r="AF206">
        <v>0</v>
      </c>
      <c r="AG206">
        <v>0</v>
      </c>
      <c r="AH206">
        <v>18.54</v>
      </c>
      <c r="AI206">
        <v>0</v>
      </c>
      <c r="AJ206">
        <v>0</v>
      </c>
      <c r="AK206">
        <v>0</v>
      </c>
    </row>
    <row r="207" spans="1:37" x14ac:dyDescent="0.25">
      <c r="A207" s="2">
        <v>43594</v>
      </c>
      <c r="B207">
        <v>2817098.3651000001</v>
      </c>
      <c r="C207">
        <v>2457129</v>
      </c>
      <c r="D207">
        <v>5274227.3651000001</v>
      </c>
      <c r="E207">
        <v>1.0548454730200001</v>
      </c>
      <c r="F207">
        <v>274227.36510000011</v>
      </c>
      <c r="G207" t="s">
        <v>13</v>
      </c>
      <c r="H207">
        <v>170293.59269999989</v>
      </c>
      <c r="I207">
        <v>5.13</v>
      </c>
      <c r="J207">
        <v>4.575839268792711</v>
      </c>
      <c r="K207">
        <v>307300</v>
      </c>
      <c r="L207">
        <v>0</v>
      </c>
      <c r="M207">
        <v>103933.7723999999</v>
      </c>
      <c r="N207">
        <v>16.399999999999999</v>
      </c>
      <c r="O207">
        <v>14.464548000000001</v>
      </c>
      <c r="P207">
        <v>53700</v>
      </c>
      <c r="Q207">
        <v>0</v>
      </c>
      <c r="R207">
        <v>0</v>
      </c>
      <c r="S207">
        <v>50.75</v>
      </c>
      <c r="T207">
        <v>0</v>
      </c>
      <c r="U207">
        <v>0</v>
      </c>
      <c r="V207">
        <v>0</v>
      </c>
      <c r="W207">
        <v>0</v>
      </c>
      <c r="X207">
        <v>14.07</v>
      </c>
      <c r="Y207">
        <v>0</v>
      </c>
      <c r="Z207">
        <v>0</v>
      </c>
      <c r="AA207">
        <v>0</v>
      </c>
      <c r="AB207">
        <v>0</v>
      </c>
      <c r="AC207">
        <v>32.42</v>
      </c>
      <c r="AD207">
        <v>0</v>
      </c>
      <c r="AE207">
        <v>0</v>
      </c>
      <c r="AF207">
        <v>0</v>
      </c>
      <c r="AG207">
        <v>0</v>
      </c>
      <c r="AH207">
        <v>18.36</v>
      </c>
      <c r="AI207">
        <v>0</v>
      </c>
      <c r="AJ207">
        <v>0</v>
      </c>
      <c r="AK207">
        <v>0</v>
      </c>
    </row>
    <row r="208" spans="1:37" x14ac:dyDescent="0.25">
      <c r="A208" s="2">
        <v>43595</v>
      </c>
      <c r="B208">
        <v>2817098.3651000001</v>
      </c>
      <c r="C208">
        <v>2510205</v>
      </c>
      <c r="D208">
        <v>5327303.3651000001</v>
      </c>
      <c r="E208">
        <v>1.06546067302</v>
      </c>
      <c r="F208">
        <v>327303.36510000011</v>
      </c>
      <c r="G208" t="s">
        <v>13</v>
      </c>
      <c r="H208">
        <v>216388.59269999989</v>
      </c>
      <c r="I208">
        <v>5.28</v>
      </c>
      <c r="J208">
        <v>4.575839268792711</v>
      </c>
      <c r="K208">
        <v>307300</v>
      </c>
      <c r="L208">
        <v>0</v>
      </c>
      <c r="M208">
        <v>110914.7724000001</v>
      </c>
      <c r="N208">
        <v>16.53</v>
      </c>
      <c r="O208">
        <v>14.464548000000001</v>
      </c>
      <c r="P208">
        <v>53700</v>
      </c>
      <c r="Q208">
        <v>0</v>
      </c>
      <c r="R208">
        <v>0</v>
      </c>
      <c r="S208">
        <v>50.75</v>
      </c>
      <c r="T208">
        <v>0</v>
      </c>
      <c r="U208">
        <v>0</v>
      </c>
      <c r="V208">
        <v>0</v>
      </c>
      <c r="W208">
        <v>0</v>
      </c>
      <c r="X208">
        <v>14.45</v>
      </c>
      <c r="Y208">
        <v>0</v>
      </c>
      <c r="Z208">
        <v>0</v>
      </c>
      <c r="AA208">
        <v>0</v>
      </c>
      <c r="AB208">
        <v>0</v>
      </c>
      <c r="AC208">
        <v>33.61</v>
      </c>
      <c r="AD208">
        <v>0</v>
      </c>
      <c r="AE208">
        <v>0</v>
      </c>
      <c r="AF208">
        <v>0</v>
      </c>
      <c r="AG208">
        <v>0</v>
      </c>
      <c r="AH208">
        <v>18.61</v>
      </c>
      <c r="AI208">
        <v>0</v>
      </c>
      <c r="AJ208">
        <v>0</v>
      </c>
      <c r="AK208">
        <v>0</v>
      </c>
    </row>
    <row r="209" spans="1:37" x14ac:dyDescent="0.25">
      <c r="A209" s="2">
        <v>43598</v>
      </c>
      <c r="B209">
        <v>2817098.3651000001</v>
      </c>
      <c r="C209">
        <v>2530105</v>
      </c>
      <c r="D209">
        <v>5347203.3651000001</v>
      </c>
      <c r="E209">
        <v>1.0694406730199999</v>
      </c>
      <c r="F209">
        <v>347203.36510000011</v>
      </c>
      <c r="G209" t="s">
        <v>13</v>
      </c>
      <c r="H209">
        <v>237899.59269999989</v>
      </c>
      <c r="I209">
        <v>5.35</v>
      </c>
      <c r="J209">
        <v>4.575839268792711</v>
      </c>
      <c r="K209">
        <v>307300</v>
      </c>
      <c r="L209">
        <v>0</v>
      </c>
      <c r="M209">
        <v>109303.7724</v>
      </c>
      <c r="N209">
        <v>16.5</v>
      </c>
      <c r="O209">
        <v>14.464548000000001</v>
      </c>
      <c r="P209">
        <v>53700</v>
      </c>
      <c r="Q209">
        <v>0</v>
      </c>
      <c r="R209">
        <v>0</v>
      </c>
      <c r="S209">
        <v>50.75</v>
      </c>
      <c r="T209">
        <v>0</v>
      </c>
      <c r="U209">
        <v>0</v>
      </c>
      <c r="V209">
        <v>0</v>
      </c>
      <c r="W209">
        <v>0</v>
      </c>
      <c r="X209">
        <v>14.56</v>
      </c>
      <c r="Y209">
        <v>0</v>
      </c>
      <c r="Z209">
        <v>0</v>
      </c>
      <c r="AA209">
        <v>0</v>
      </c>
      <c r="AB209">
        <v>0</v>
      </c>
      <c r="AC209">
        <v>32.799999999999997</v>
      </c>
      <c r="AD209">
        <v>0</v>
      </c>
      <c r="AE209">
        <v>0</v>
      </c>
      <c r="AF209">
        <v>0</v>
      </c>
      <c r="AG209">
        <v>0</v>
      </c>
      <c r="AH209">
        <v>18.54</v>
      </c>
      <c r="AI209">
        <v>0</v>
      </c>
      <c r="AJ209">
        <v>0</v>
      </c>
      <c r="AK209">
        <v>0</v>
      </c>
    </row>
    <row r="210" spans="1:37" x14ac:dyDescent="0.25">
      <c r="A210" s="2">
        <v>43599</v>
      </c>
      <c r="B210">
        <v>2817098.3651000001</v>
      </c>
      <c r="C210">
        <v>2463275</v>
      </c>
      <c r="D210">
        <v>5280373.3651000001</v>
      </c>
      <c r="E210">
        <v>1.0560746730199999</v>
      </c>
      <c r="F210">
        <v>280373.36510000011</v>
      </c>
      <c r="G210" t="s">
        <v>13</v>
      </c>
      <c r="H210">
        <v>176439.59269999989</v>
      </c>
      <c r="I210">
        <v>5.15</v>
      </c>
      <c r="J210">
        <v>4.575839268792711</v>
      </c>
      <c r="K210">
        <v>307300</v>
      </c>
      <c r="L210">
        <v>0</v>
      </c>
      <c r="M210">
        <v>103933.7723999999</v>
      </c>
      <c r="N210">
        <v>16.399999999999999</v>
      </c>
      <c r="O210">
        <v>14.464548000000001</v>
      </c>
      <c r="P210">
        <v>53700</v>
      </c>
      <c r="Q210">
        <v>0</v>
      </c>
      <c r="R210">
        <v>0</v>
      </c>
      <c r="S210">
        <v>50.75</v>
      </c>
      <c r="T210">
        <v>0</v>
      </c>
      <c r="U210">
        <v>0</v>
      </c>
      <c r="V210">
        <v>0</v>
      </c>
      <c r="W210">
        <v>0</v>
      </c>
      <c r="X210">
        <v>13.83</v>
      </c>
      <c r="Y210">
        <v>0</v>
      </c>
      <c r="Z210">
        <v>0</v>
      </c>
      <c r="AA210">
        <v>0</v>
      </c>
      <c r="AB210">
        <v>0</v>
      </c>
      <c r="AC210">
        <v>32.56</v>
      </c>
      <c r="AD210">
        <v>0</v>
      </c>
      <c r="AE210">
        <v>0</v>
      </c>
      <c r="AF210">
        <v>0</v>
      </c>
      <c r="AG210">
        <v>0</v>
      </c>
      <c r="AH210">
        <v>18.41</v>
      </c>
      <c r="AI210">
        <v>0</v>
      </c>
      <c r="AJ210">
        <v>0</v>
      </c>
      <c r="AK210">
        <v>0</v>
      </c>
    </row>
    <row r="211" spans="1:37" x14ac:dyDescent="0.25">
      <c r="A211" s="2">
        <v>43600</v>
      </c>
      <c r="B211">
        <v>2817098.3651000001</v>
      </c>
      <c r="C211">
        <v>2494542</v>
      </c>
      <c r="D211">
        <v>5311640.3651000001</v>
      </c>
      <c r="E211">
        <v>1.06232807302</v>
      </c>
      <c r="F211">
        <v>311640.36510000011</v>
      </c>
      <c r="G211" t="s">
        <v>13</v>
      </c>
      <c r="H211">
        <v>207169.59269999989</v>
      </c>
      <c r="I211">
        <v>5.25</v>
      </c>
      <c r="J211">
        <v>4.575839268792711</v>
      </c>
      <c r="K211">
        <v>307300</v>
      </c>
      <c r="L211">
        <v>0</v>
      </c>
      <c r="M211">
        <v>104470.7724</v>
      </c>
      <c r="N211">
        <v>16.41</v>
      </c>
      <c r="O211">
        <v>14.464548000000001</v>
      </c>
      <c r="P211">
        <v>53700</v>
      </c>
      <c r="Q211">
        <v>0</v>
      </c>
      <c r="R211">
        <v>0</v>
      </c>
      <c r="S211">
        <v>50.75</v>
      </c>
      <c r="T211">
        <v>0</v>
      </c>
      <c r="U211">
        <v>0</v>
      </c>
      <c r="V211">
        <v>0</v>
      </c>
      <c r="W211">
        <v>0</v>
      </c>
      <c r="X211">
        <v>14.15</v>
      </c>
      <c r="Y211">
        <v>0</v>
      </c>
      <c r="Z211">
        <v>0</v>
      </c>
      <c r="AA211">
        <v>0</v>
      </c>
      <c r="AB211">
        <v>0</v>
      </c>
      <c r="AC211">
        <v>33.630000000000003</v>
      </c>
      <c r="AD211">
        <v>0</v>
      </c>
      <c r="AE211">
        <v>0</v>
      </c>
      <c r="AF211">
        <v>0</v>
      </c>
      <c r="AG211">
        <v>0</v>
      </c>
      <c r="AH211">
        <v>18.600000000000001</v>
      </c>
      <c r="AI211">
        <v>0</v>
      </c>
      <c r="AJ211">
        <v>0</v>
      </c>
      <c r="AK211">
        <v>0</v>
      </c>
    </row>
    <row r="212" spans="1:37" x14ac:dyDescent="0.25">
      <c r="A212" s="2">
        <v>43601</v>
      </c>
      <c r="B212">
        <v>2817098.3651000001</v>
      </c>
      <c r="C212">
        <v>2526793</v>
      </c>
      <c r="D212">
        <v>5343891.3651000001</v>
      </c>
      <c r="E212">
        <v>1.0687782730199999</v>
      </c>
      <c r="F212">
        <v>343891.36510000011</v>
      </c>
      <c r="G212" t="s">
        <v>13</v>
      </c>
      <c r="H212">
        <v>228680.59269999989</v>
      </c>
      <c r="I212">
        <v>5.32</v>
      </c>
      <c r="J212">
        <v>4.575839268792711</v>
      </c>
      <c r="K212">
        <v>307300</v>
      </c>
      <c r="L212">
        <v>0</v>
      </c>
      <c r="M212">
        <v>115210.7724</v>
      </c>
      <c r="N212">
        <v>16.61</v>
      </c>
      <c r="O212">
        <v>14.464548000000001</v>
      </c>
      <c r="P212">
        <v>53700</v>
      </c>
      <c r="Q212">
        <v>0</v>
      </c>
      <c r="R212">
        <v>0</v>
      </c>
      <c r="S212">
        <v>50.75</v>
      </c>
      <c r="T212">
        <v>0</v>
      </c>
      <c r="U212">
        <v>0</v>
      </c>
      <c r="V212">
        <v>0</v>
      </c>
      <c r="W212">
        <v>0</v>
      </c>
      <c r="X212">
        <v>13.83</v>
      </c>
      <c r="Y212">
        <v>0</v>
      </c>
      <c r="Z212">
        <v>0</v>
      </c>
      <c r="AA212">
        <v>0</v>
      </c>
      <c r="AB212">
        <v>0</v>
      </c>
      <c r="AC212">
        <v>33.67</v>
      </c>
      <c r="AD212">
        <v>0</v>
      </c>
      <c r="AE212">
        <v>0</v>
      </c>
      <c r="AF212">
        <v>0</v>
      </c>
      <c r="AG212">
        <v>0</v>
      </c>
      <c r="AH212">
        <v>18.77</v>
      </c>
      <c r="AI212">
        <v>0</v>
      </c>
      <c r="AJ212">
        <v>0</v>
      </c>
      <c r="AK212">
        <v>0</v>
      </c>
    </row>
    <row r="213" spans="1:37" x14ac:dyDescent="0.25">
      <c r="A213" s="2">
        <v>43602</v>
      </c>
      <c r="B213">
        <v>2817098.3651000001</v>
      </c>
      <c r="C213">
        <v>2459575</v>
      </c>
      <c r="D213">
        <v>5276673.3651000001</v>
      </c>
      <c r="E213">
        <v>1.0553346730199999</v>
      </c>
      <c r="F213">
        <v>276673.36510000011</v>
      </c>
      <c r="G213" t="s">
        <v>13</v>
      </c>
      <c r="H213">
        <v>164147.59269999989</v>
      </c>
      <c r="I213">
        <v>5.1100000000000003</v>
      </c>
      <c r="J213">
        <v>4.575839268792711</v>
      </c>
      <c r="K213">
        <v>307300</v>
      </c>
      <c r="L213">
        <v>0</v>
      </c>
      <c r="M213">
        <v>112525.7723999999</v>
      </c>
      <c r="N213">
        <v>16.559999999999999</v>
      </c>
      <c r="O213">
        <v>14.464548000000001</v>
      </c>
      <c r="P213">
        <v>53700</v>
      </c>
      <c r="Q213">
        <v>0</v>
      </c>
      <c r="R213">
        <v>0</v>
      </c>
      <c r="S213">
        <v>50.75</v>
      </c>
      <c r="T213">
        <v>0</v>
      </c>
      <c r="U213">
        <v>0</v>
      </c>
      <c r="V213">
        <v>0</v>
      </c>
      <c r="W213">
        <v>0</v>
      </c>
      <c r="X213">
        <v>13.1</v>
      </c>
      <c r="Y213">
        <v>0</v>
      </c>
      <c r="Z213">
        <v>0</v>
      </c>
      <c r="AA213">
        <v>0</v>
      </c>
      <c r="AB213">
        <v>0</v>
      </c>
      <c r="AC213">
        <v>33.31</v>
      </c>
      <c r="AD213">
        <v>0</v>
      </c>
      <c r="AE213">
        <v>0</v>
      </c>
      <c r="AF213">
        <v>0</v>
      </c>
      <c r="AG213">
        <v>0</v>
      </c>
      <c r="AH213">
        <v>18.47</v>
      </c>
      <c r="AI213">
        <v>0</v>
      </c>
      <c r="AJ213">
        <v>0</v>
      </c>
      <c r="AK213">
        <v>0</v>
      </c>
    </row>
    <row r="214" spans="1:37" x14ac:dyDescent="0.25">
      <c r="A214" s="2">
        <v>43605</v>
      </c>
      <c r="B214">
        <v>2817098.3651000001</v>
      </c>
      <c r="C214">
        <v>2447671</v>
      </c>
      <c r="D214">
        <v>5264769.3651000001</v>
      </c>
      <c r="E214">
        <v>1.0529538730200001</v>
      </c>
      <c r="F214">
        <v>264769.36510000011</v>
      </c>
      <c r="G214" t="s">
        <v>13</v>
      </c>
      <c r="H214">
        <v>154928.59269999989</v>
      </c>
      <c r="I214">
        <v>5.08</v>
      </c>
      <c r="J214">
        <v>4.575839268792711</v>
      </c>
      <c r="K214">
        <v>307300</v>
      </c>
      <c r="L214">
        <v>0</v>
      </c>
      <c r="M214">
        <v>109840.7724000001</v>
      </c>
      <c r="N214">
        <v>16.510000000000002</v>
      </c>
      <c r="O214">
        <v>14.464548000000001</v>
      </c>
      <c r="P214">
        <v>53700</v>
      </c>
      <c r="Q214">
        <v>0</v>
      </c>
      <c r="R214">
        <v>0</v>
      </c>
      <c r="S214">
        <v>50.75</v>
      </c>
      <c r="T214">
        <v>0</v>
      </c>
      <c r="U214">
        <v>0</v>
      </c>
      <c r="V214">
        <v>0</v>
      </c>
      <c r="W214">
        <v>0</v>
      </c>
      <c r="X214">
        <v>13</v>
      </c>
      <c r="Y214">
        <v>0</v>
      </c>
      <c r="Z214">
        <v>0</v>
      </c>
      <c r="AA214">
        <v>0</v>
      </c>
      <c r="AB214">
        <v>0</v>
      </c>
      <c r="AC214">
        <v>33.28</v>
      </c>
      <c r="AD214">
        <v>0</v>
      </c>
      <c r="AE214">
        <v>0</v>
      </c>
      <c r="AF214">
        <v>0</v>
      </c>
      <c r="AG214">
        <v>0</v>
      </c>
      <c r="AH214">
        <v>18.28</v>
      </c>
      <c r="AI214">
        <v>0</v>
      </c>
      <c r="AJ214">
        <v>0</v>
      </c>
      <c r="AK214">
        <v>0</v>
      </c>
    </row>
    <row r="215" spans="1:37" x14ac:dyDescent="0.25">
      <c r="A215" s="2">
        <v>43606</v>
      </c>
      <c r="B215">
        <v>2817098.3651000001</v>
      </c>
      <c r="C215">
        <v>2466556</v>
      </c>
      <c r="D215">
        <v>5283654.3651000001</v>
      </c>
      <c r="E215">
        <v>1.05673087302</v>
      </c>
      <c r="F215">
        <v>283654.36510000011</v>
      </c>
      <c r="G215" t="s">
        <v>13</v>
      </c>
      <c r="H215">
        <v>164147.59269999989</v>
      </c>
      <c r="I215">
        <v>5.1100000000000003</v>
      </c>
      <c r="J215">
        <v>4.575839268792711</v>
      </c>
      <c r="K215">
        <v>307300</v>
      </c>
      <c r="L215">
        <v>0</v>
      </c>
      <c r="M215">
        <v>119506.7724000001</v>
      </c>
      <c r="N215">
        <v>16.690000000000001</v>
      </c>
      <c r="O215">
        <v>14.464548000000001</v>
      </c>
      <c r="P215">
        <v>53700</v>
      </c>
      <c r="Q215">
        <v>0</v>
      </c>
      <c r="R215">
        <v>0</v>
      </c>
      <c r="S215">
        <v>50.75</v>
      </c>
      <c r="T215">
        <v>0</v>
      </c>
      <c r="U215">
        <v>0</v>
      </c>
      <c r="V215">
        <v>0</v>
      </c>
      <c r="W215">
        <v>0</v>
      </c>
      <c r="X215">
        <v>13.12</v>
      </c>
      <c r="Y215">
        <v>0</v>
      </c>
      <c r="Z215">
        <v>0</v>
      </c>
      <c r="AA215">
        <v>0</v>
      </c>
      <c r="AB215">
        <v>0</v>
      </c>
      <c r="AC215">
        <v>33.630000000000003</v>
      </c>
      <c r="AD215">
        <v>0</v>
      </c>
      <c r="AE215">
        <v>0</v>
      </c>
      <c r="AF215">
        <v>0</v>
      </c>
      <c r="AG215">
        <v>0</v>
      </c>
      <c r="AH215">
        <v>18.43</v>
      </c>
      <c r="AI215">
        <v>0</v>
      </c>
      <c r="AJ215">
        <v>0</v>
      </c>
      <c r="AK215">
        <v>0</v>
      </c>
    </row>
    <row r="216" spans="1:37" x14ac:dyDescent="0.25">
      <c r="A216" s="2">
        <v>43607</v>
      </c>
      <c r="B216">
        <v>2817098.3651000001</v>
      </c>
      <c r="C216">
        <v>2427591</v>
      </c>
      <c r="D216">
        <v>5244689.3651000001</v>
      </c>
      <c r="E216">
        <v>1.0489378730200001</v>
      </c>
      <c r="F216">
        <v>244689.36510000011</v>
      </c>
      <c r="G216" t="s">
        <v>13</v>
      </c>
      <c r="H216">
        <v>114979.59269999991</v>
      </c>
      <c r="I216">
        <v>4.95</v>
      </c>
      <c r="J216">
        <v>4.575839268792711</v>
      </c>
      <c r="K216">
        <v>307300</v>
      </c>
      <c r="L216">
        <v>0</v>
      </c>
      <c r="M216">
        <v>129709.7724</v>
      </c>
      <c r="N216">
        <v>16.88</v>
      </c>
      <c r="O216">
        <v>14.464548000000001</v>
      </c>
      <c r="P216">
        <v>53700</v>
      </c>
      <c r="Q216">
        <v>0</v>
      </c>
      <c r="R216">
        <v>0</v>
      </c>
      <c r="S216">
        <v>51.41</v>
      </c>
      <c r="T216">
        <v>0</v>
      </c>
      <c r="U216">
        <v>0</v>
      </c>
      <c r="V216">
        <v>0</v>
      </c>
      <c r="W216">
        <v>0</v>
      </c>
      <c r="X216">
        <v>13.07</v>
      </c>
      <c r="Y216">
        <v>0</v>
      </c>
      <c r="Z216">
        <v>0</v>
      </c>
      <c r="AA216">
        <v>0</v>
      </c>
      <c r="AB216">
        <v>0</v>
      </c>
      <c r="AC216">
        <v>33.53</v>
      </c>
      <c r="AD216">
        <v>0</v>
      </c>
      <c r="AE216">
        <v>0</v>
      </c>
      <c r="AF216">
        <v>0</v>
      </c>
      <c r="AG216">
        <v>0</v>
      </c>
      <c r="AH216">
        <v>18.38</v>
      </c>
      <c r="AI216">
        <v>0</v>
      </c>
      <c r="AJ216">
        <v>0</v>
      </c>
      <c r="AK216">
        <v>0</v>
      </c>
    </row>
    <row r="217" spans="1:37" x14ac:dyDescent="0.25">
      <c r="A217" s="2">
        <v>43608</v>
      </c>
      <c r="B217">
        <v>2817098.3651000001</v>
      </c>
      <c r="C217">
        <v>2388716</v>
      </c>
      <c r="D217">
        <v>5205814.3651000001</v>
      </c>
      <c r="E217">
        <v>1.04116287302</v>
      </c>
      <c r="F217">
        <v>205814.36510000011</v>
      </c>
      <c r="G217" t="s">
        <v>13</v>
      </c>
      <c r="H217">
        <v>75030.592699999921</v>
      </c>
      <c r="I217">
        <v>4.82</v>
      </c>
      <c r="J217">
        <v>4.575839268792711</v>
      </c>
      <c r="K217">
        <v>307300</v>
      </c>
      <c r="L217">
        <v>0</v>
      </c>
      <c r="M217">
        <v>130783.7723999999</v>
      </c>
      <c r="N217">
        <v>16.899999999999999</v>
      </c>
      <c r="O217">
        <v>14.464548000000001</v>
      </c>
      <c r="P217">
        <v>53700</v>
      </c>
      <c r="Q217">
        <v>0</v>
      </c>
      <c r="R217">
        <v>0</v>
      </c>
      <c r="S217">
        <v>49.51</v>
      </c>
      <c r="T217">
        <v>0</v>
      </c>
      <c r="U217">
        <v>0</v>
      </c>
      <c r="V217">
        <v>0</v>
      </c>
      <c r="W217">
        <v>0</v>
      </c>
      <c r="X217">
        <v>12.7</v>
      </c>
      <c r="Y217">
        <v>0</v>
      </c>
      <c r="Z217">
        <v>0</v>
      </c>
      <c r="AA217">
        <v>0</v>
      </c>
      <c r="AB217">
        <v>0</v>
      </c>
      <c r="AC217">
        <v>33.35</v>
      </c>
      <c r="AD217">
        <v>0</v>
      </c>
      <c r="AE217">
        <v>0</v>
      </c>
      <c r="AF217">
        <v>0</v>
      </c>
      <c r="AG217">
        <v>0</v>
      </c>
      <c r="AH217">
        <v>18.21</v>
      </c>
      <c r="AI217">
        <v>0</v>
      </c>
      <c r="AJ217">
        <v>0</v>
      </c>
      <c r="AK217">
        <v>0</v>
      </c>
    </row>
    <row r="218" spans="1:37" x14ac:dyDescent="0.25">
      <c r="A218" s="2">
        <v>43609</v>
      </c>
      <c r="B218">
        <v>2817098.3651000001</v>
      </c>
      <c r="C218">
        <v>2378721</v>
      </c>
      <c r="D218">
        <v>5195819.3651000001</v>
      </c>
      <c r="E218">
        <v>1.0391638730199999</v>
      </c>
      <c r="F218">
        <v>195819.36510000011</v>
      </c>
      <c r="G218" t="s">
        <v>13</v>
      </c>
      <c r="H218">
        <v>59665.592699999688</v>
      </c>
      <c r="I218">
        <v>4.7699999999999996</v>
      </c>
      <c r="J218">
        <v>4.575839268792711</v>
      </c>
      <c r="K218">
        <v>307300</v>
      </c>
      <c r="L218">
        <v>0</v>
      </c>
      <c r="M218">
        <v>136153.77239999999</v>
      </c>
      <c r="N218">
        <v>17</v>
      </c>
      <c r="O218">
        <v>14.464548000000001</v>
      </c>
      <c r="P218">
        <v>53700</v>
      </c>
      <c r="Q218">
        <v>0</v>
      </c>
      <c r="R218">
        <v>0</v>
      </c>
      <c r="S218">
        <v>49.82</v>
      </c>
      <c r="T218">
        <v>0</v>
      </c>
      <c r="U218">
        <v>0</v>
      </c>
      <c r="V218">
        <v>0</v>
      </c>
      <c r="W218">
        <v>0</v>
      </c>
      <c r="X218">
        <v>12.31</v>
      </c>
      <c r="Y218">
        <v>0</v>
      </c>
      <c r="Z218">
        <v>0</v>
      </c>
      <c r="AA218">
        <v>0</v>
      </c>
      <c r="AB218">
        <v>0</v>
      </c>
      <c r="AC218">
        <v>33.6</v>
      </c>
      <c r="AD218">
        <v>0</v>
      </c>
      <c r="AE218">
        <v>0</v>
      </c>
      <c r="AF218">
        <v>0</v>
      </c>
      <c r="AG218">
        <v>0</v>
      </c>
      <c r="AH218">
        <v>18.350000000000001</v>
      </c>
      <c r="AI218">
        <v>0</v>
      </c>
      <c r="AJ218">
        <v>0</v>
      </c>
      <c r="AK218">
        <v>0</v>
      </c>
    </row>
    <row r="219" spans="1:37" x14ac:dyDescent="0.25">
      <c r="A219" s="2">
        <v>43612</v>
      </c>
      <c r="B219">
        <v>2817098.3651000001</v>
      </c>
      <c r="C219">
        <v>2394474</v>
      </c>
      <c r="D219">
        <v>5211572.3651000001</v>
      </c>
      <c r="E219">
        <v>1.04231447302</v>
      </c>
      <c r="F219">
        <v>211572.36510000011</v>
      </c>
      <c r="G219" t="s">
        <v>13</v>
      </c>
      <c r="H219">
        <v>78103.592699999921</v>
      </c>
      <c r="I219">
        <v>4.83</v>
      </c>
      <c r="J219">
        <v>4.575839268792711</v>
      </c>
      <c r="K219">
        <v>307300</v>
      </c>
      <c r="L219">
        <v>0</v>
      </c>
      <c r="M219">
        <v>133468.77239999999</v>
      </c>
      <c r="N219">
        <v>16.95</v>
      </c>
      <c r="O219">
        <v>14.464548000000001</v>
      </c>
      <c r="P219">
        <v>53700</v>
      </c>
      <c r="Q219">
        <v>0</v>
      </c>
      <c r="R219">
        <v>0</v>
      </c>
      <c r="S219">
        <v>49.75</v>
      </c>
      <c r="T219">
        <v>0</v>
      </c>
      <c r="U219">
        <v>0</v>
      </c>
      <c r="V219">
        <v>0</v>
      </c>
      <c r="W219">
        <v>0</v>
      </c>
      <c r="X219">
        <v>12.66</v>
      </c>
      <c r="Y219">
        <v>0</v>
      </c>
      <c r="Z219">
        <v>0</v>
      </c>
      <c r="AA219">
        <v>0</v>
      </c>
      <c r="AB219">
        <v>0</v>
      </c>
      <c r="AC219">
        <v>33.78</v>
      </c>
      <c r="AD219">
        <v>0</v>
      </c>
      <c r="AE219">
        <v>0</v>
      </c>
      <c r="AF219">
        <v>0</v>
      </c>
      <c r="AG219">
        <v>0</v>
      </c>
      <c r="AH219">
        <v>18.440000000000001</v>
      </c>
      <c r="AI219">
        <v>0</v>
      </c>
      <c r="AJ219">
        <v>0</v>
      </c>
      <c r="AK219">
        <v>0</v>
      </c>
    </row>
    <row r="220" spans="1:37" x14ac:dyDescent="0.25">
      <c r="A220" s="2">
        <v>43613</v>
      </c>
      <c r="B220">
        <v>2817098.3651000001</v>
      </c>
      <c r="C220">
        <v>2436093</v>
      </c>
      <c r="D220">
        <v>5253191.3651000001</v>
      </c>
      <c r="E220">
        <v>1.0506382730199999</v>
      </c>
      <c r="F220">
        <v>253191.36510000011</v>
      </c>
      <c r="G220" t="s">
        <v>13</v>
      </c>
      <c r="H220">
        <v>105760.59269999991</v>
      </c>
      <c r="I220">
        <v>4.92</v>
      </c>
      <c r="J220">
        <v>4.575839268792711</v>
      </c>
      <c r="K220">
        <v>307300</v>
      </c>
      <c r="L220">
        <v>0</v>
      </c>
      <c r="M220">
        <v>147430.77239999999</v>
      </c>
      <c r="N220">
        <v>17.21</v>
      </c>
      <c r="O220">
        <v>14.464548000000001</v>
      </c>
      <c r="P220">
        <v>53700</v>
      </c>
      <c r="Q220">
        <v>0</v>
      </c>
      <c r="R220">
        <v>0</v>
      </c>
      <c r="S220">
        <v>50.51</v>
      </c>
      <c r="T220">
        <v>0</v>
      </c>
      <c r="U220">
        <v>0</v>
      </c>
      <c r="V220">
        <v>0</v>
      </c>
      <c r="W220">
        <v>0</v>
      </c>
      <c r="X220">
        <v>12.66</v>
      </c>
      <c r="Y220">
        <v>0</v>
      </c>
      <c r="Z220">
        <v>0</v>
      </c>
      <c r="AA220">
        <v>0</v>
      </c>
      <c r="AB220">
        <v>0</v>
      </c>
      <c r="AC220">
        <v>34.380000000000003</v>
      </c>
      <c r="AD220">
        <v>0</v>
      </c>
      <c r="AE220">
        <v>0</v>
      </c>
      <c r="AF220">
        <v>0</v>
      </c>
      <c r="AG220">
        <v>0</v>
      </c>
      <c r="AH220">
        <v>18.579999999999998</v>
      </c>
      <c r="AI220">
        <v>0</v>
      </c>
      <c r="AJ220">
        <v>0</v>
      </c>
      <c r="AK220">
        <v>0</v>
      </c>
    </row>
    <row r="221" spans="1:37" x14ac:dyDescent="0.25">
      <c r="A221" s="2">
        <v>43614</v>
      </c>
      <c r="B221">
        <v>2817098.3651000001</v>
      </c>
      <c r="C221">
        <v>2408973</v>
      </c>
      <c r="D221">
        <v>5226071.3651000001</v>
      </c>
      <c r="E221">
        <v>1.04521427302</v>
      </c>
      <c r="F221">
        <v>226071.36510000011</v>
      </c>
      <c r="G221" t="s">
        <v>13</v>
      </c>
      <c r="H221">
        <v>78103.592699999921</v>
      </c>
      <c r="I221">
        <v>4.83</v>
      </c>
      <c r="J221">
        <v>4.575839268792711</v>
      </c>
      <c r="K221">
        <v>307300</v>
      </c>
      <c r="L221">
        <v>0</v>
      </c>
      <c r="M221">
        <v>147967.7723999999</v>
      </c>
      <c r="N221">
        <v>17.22</v>
      </c>
      <c r="O221">
        <v>14.464548000000001</v>
      </c>
      <c r="P221">
        <v>53700</v>
      </c>
      <c r="Q221">
        <v>0</v>
      </c>
      <c r="R221">
        <v>0</v>
      </c>
      <c r="S221">
        <v>50.38</v>
      </c>
      <c r="T221">
        <v>0</v>
      </c>
      <c r="U221">
        <v>0</v>
      </c>
      <c r="V221">
        <v>0</v>
      </c>
      <c r="W221">
        <v>0</v>
      </c>
      <c r="X221">
        <v>12.68</v>
      </c>
      <c r="Y221">
        <v>0</v>
      </c>
      <c r="Z221">
        <v>0</v>
      </c>
      <c r="AA221">
        <v>0</v>
      </c>
      <c r="AB221">
        <v>0</v>
      </c>
      <c r="AC221">
        <v>34.25</v>
      </c>
      <c r="AD221">
        <v>0</v>
      </c>
      <c r="AE221">
        <v>0</v>
      </c>
      <c r="AF221">
        <v>0</v>
      </c>
      <c r="AG221">
        <v>0</v>
      </c>
      <c r="AH221">
        <v>18.48</v>
      </c>
      <c r="AI221">
        <v>0</v>
      </c>
      <c r="AJ221">
        <v>0</v>
      </c>
      <c r="AK221">
        <v>0</v>
      </c>
    </row>
    <row r="222" spans="1:37" x14ac:dyDescent="0.25">
      <c r="A222" s="2">
        <v>43615</v>
      </c>
      <c r="B222">
        <v>2817098.3651000001</v>
      </c>
      <c r="C222">
        <v>2432750</v>
      </c>
      <c r="D222">
        <v>5249848.3651000001</v>
      </c>
      <c r="E222">
        <v>1.0499696730200001</v>
      </c>
      <c r="F222">
        <v>249848.36510000011</v>
      </c>
      <c r="G222" t="s">
        <v>13</v>
      </c>
      <c r="H222">
        <v>75030.592699999921</v>
      </c>
      <c r="I222">
        <v>4.82</v>
      </c>
      <c r="J222">
        <v>4.575839268792711</v>
      </c>
      <c r="K222">
        <v>307300</v>
      </c>
      <c r="L222">
        <v>0</v>
      </c>
      <c r="M222">
        <v>174817.7723999999</v>
      </c>
      <c r="N222">
        <v>17.72</v>
      </c>
      <c r="O222">
        <v>14.464548000000001</v>
      </c>
      <c r="P222">
        <v>53700</v>
      </c>
      <c r="Q222">
        <v>0</v>
      </c>
      <c r="R222">
        <v>0</v>
      </c>
      <c r="S222">
        <v>49.45</v>
      </c>
      <c r="T222">
        <v>0</v>
      </c>
      <c r="U222">
        <v>0</v>
      </c>
      <c r="V222">
        <v>0</v>
      </c>
      <c r="W222">
        <v>0</v>
      </c>
      <c r="X222">
        <v>12.52</v>
      </c>
      <c r="Y222">
        <v>0</v>
      </c>
      <c r="Z222">
        <v>0</v>
      </c>
      <c r="AA222">
        <v>0</v>
      </c>
      <c r="AB222">
        <v>0</v>
      </c>
      <c r="AC222">
        <v>34.299999999999997</v>
      </c>
      <c r="AD222">
        <v>0</v>
      </c>
      <c r="AE222">
        <v>0</v>
      </c>
      <c r="AF222">
        <v>0</v>
      </c>
      <c r="AG222">
        <v>0</v>
      </c>
      <c r="AH222">
        <v>18.66</v>
      </c>
      <c r="AI222">
        <v>0</v>
      </c>
      <c r="AJ222">
        <v>0</v>
      </c>
      <c r="AK222">
        <v>0</v>
      </c>
    </row>
    <row r="223" spans="1:37" x14ac:dyDescent="0.25">
      <c r="A223" s="2">
        <v>43616</v>
      </c>
      <c r="B223">
        <v>2817098.3651000001</v>
      </c>
      <c r="C223">
        <v>2419921</v>
      </c>
      <c r="D223">
        <v>5237019.3651000001</v>
      </c>
      <c r="E223">
        <v>1.0474038730199999</v>
      </c>
      <c r="F223">
        <v>237019.36510000011</v>
      </c>
      <c r="G223" t="s">
        <v>13</v>
      </c>
      <c r="H223">
        <v>62738.592699999921</v>
      </c>
      <c r="I223">
        <v>4.78</v>
      </c>
      <c r="J223">
        <v>4.575839268792711</v>
      </c>
      <c r="K223">
        <v>307300</v>
      </c>
      <c r="L223">
        <v>0</v>
      </c>
      <c r="M223">
        <v>174280.77239999999</v>
      </c>
      <c r="N223">
        <v>17.71</v>
      </c>
      <c r="O223">
        <v>14.464548000000001</v>
      </c>
      <c r="P223">
        <v>53700</v>
      </c>
      <c r="Q223">
        <v>0</v>
      </c>
      <c r="R223">
        <v>0</v>
      </c>
      <c r="S223">
        <v>49.6</v>
      </c>
      <c r="T223">
        <v>0</v>
      </c>
      <c r="U223">
        <v>0</v>
      </c>
      <c r="V223">
        <v>0</v>
      </c>
      <c r="W223">
        <v>0</v>
      </c>
      <c r="X223">
        <v>12.57</v>
      </c>
      <c r="Y223">
        <v>0</v>
      </c>
      <c r="Z223">
        <v>0</v>
      </c>
      <c r="AA223">
        <v>0</v>
      </c>
      <c r="AB223">
        <v>0</v>
      </c>
      <c r="AC223">
        <v>34.21</v>
      </c>
      <c r="AD223">
        <v>0</v>
      </c>
      <c r="AE223">
        <v>0</v>
      </c>
      <c r="AF223">
        <v>0</v>
      </c>
      <c r="AG223">
        <v>0</v>
      </c>
      <c r="AH223">
        <v>18.39</v>
      </c>
      <c r="AI223">
        <v>0</v>
      </c>
      <c r="AJ223">
        <v>0</v>
      </c>
      <c r="AK223">
        <v>0</v>
      </c>
    </row>
    <row r="224" spans="1:37" x14ac:dyDescent="0.25">
      <c r="A224" s="2">
        <v>43619</v>
      </c>
      <c r="B224">
        <v>2817098.3651000001</v>
      </c>
      <c r="C224">
        <v>2429528</v>
      </c>
      <c r="D224">
        <v>5246626.3651000001</v>
      </c>
      <c r="E224">
        <v>1.04932527302</v>
      </c>
      <c r="F224">
        <v>246626.36510000011</v>
      </c>
      <c r="G224" t="s">
        <v>13</v>
      </c>
      <c r="H224">
        <v>75030.592699999921</v>
      </c>
      <c r="I224">
        <v>4.82</v>
      </c>
      <c r="J224">
        <v>4.575839268792711</v>
      </c>
      <c r="K224">
        <v>307300</v>
      </c>
      <c r="L224">
        <v>0</v>
      </c>
      <c r="M224">
        <v>171595.77239999999</v>
      </c>
      <c r="N224">
        <v>17.66</v>
      </c>
      <c r="O224">
        <v>14.464548000000001</v>
      </c>
      <c r="P224">
        <v>53700</v>
      </c>
      <c r="Q224">
        <v>0</v>
      </c>
      <c r="R224">
        <v>0</v>
      </c>
      <c r="S224">
        <v>50.12</v>
      </c>
      <c r="T224">
        <v>0</v>
      </c>
      <c r="U224">
        <v>0</v>
      </c>
      <c r="V224">
        <v>0</v>
      </c>
      <c r="W224">
        <v>0</v>
      </c>
      <c r="X224">
        <v>11.99</v>
      </c>
      <c r="Y224">
        <v>0</v>
      </c>
      <c r="Z224">
        <v>0</v>
      </c>
      <c r="AA224">
        <v>0</v>
      </c>
      <c r="AB224">
        <v>0</v>
      </c>
      <c r="AC224">
        <v>34.4</v>
      </c>
      <c r="AD224">
        <v>0</v>
      </c>
      <c r="AE224">
        <v>0</v>
      </c>
      <c r="AF224">
        <v>0</v>
      </c>
      <c r="AG224">
        <v>0</v>
      </c>
      <c r="AH224">
        <v>18.559999999999999</v>
      </c>
      <c r="AI224">
        <v>0</v>
      </c>
      <c r="AJ224">
        <v>0</v>
      </c>
      <c r="AK224">
        <v>0</v>
      </c>
    </row>
    <row r="225" spans="1:37" x14ac:dyDescent="0.25">
      <c r="A225" s="2">
        <v>43620</v>
      </c>
      <c r="B225">
        <v>2817098.3651000001</v>
      </c>
      <c r="C225">
        <v>2392503</v>
      </c>
      <c r="D225">
        <v>5209601.3651000001</v>
      </c>
      <c r="E225">
        <v>1.0419202730199999</v>
      </c>
      <c r="F225">
        <v>209601.36510000011</v>
      </c>
      <c r="G225" t="s">
        <v>13</v>
      </c>
      <c r="H225">
        <v>41227.592699999921</v>
      </c>
      <c r="I225">
        <v>4.71</v>
      </c>
      <c r="J225">
        <v>4.575839268792711</v>
      </c>
      <c r="K225">
        <v>307300</v>
      </c>
      <c r="L225">
        <v>0</v>
      </c>
      <c r="M225">
        <v>168373.7724000001</v>
      </c>
      <c r="N225">
        <v>17.600000000000001</v>
      </c>
      <c r="O225">
        <v>14.464548000000001</v>
      </c>
      <c r="P225">
        <v>53700</v>
      </c>
      <c r="Q225">
        <v>0</v>
      </c>
      <c r="R225">
        <v>0</v>
      </c>
      <c r="S225">
        <v>49.7</v>
      </c>
      <c r="T225">
        <v>0</v>
      </c>
      <c r="U225">
        <v>0</v>
      </c>
      <c r="V225">
        <v>0</v>
      </c>
      <c r="W225">
        <v>0</v>
      </c>
      <c r="X225">
        <v>11.93</v>
      </c>
      <c r="Y225">
        <v>0</v>
      </c>
      <c r="Z225">
        <v>0</v>
      </c>
      <c r="AA225">
        <v>0</v>
      </c>
      <c r="AB225">
        <v>0</v>
      </c>
      <c r="AC225">
        <v>34.03</v>
      </c>
      <c r="AD225">
        <v>0</v>
      </c>
      <c r="AE225">
        <v>0</v>
      </c>
      <c r="AF225">
        <v>0</v>
      </c>
      <c r="AG225">
        <v>0</v>
      </c>
      <c r="AH225">
        <v>18.7</v>
      </c>
      <c r="AI225">
        <v>0</v>
      </c>
      <c r="AJ225">
        <v>0</v>
      </c>
      <c r="AK225">
        <v>0</v>
      </c>
    </row>
    <row r="226" spans="1:37" x14ac:dyDescent="0.25">
      <c r="A226" s="2">
        <v>43621</v>
      </c>
      <c r="B226">
        <v>2817098.3651000001</v>
      </c>
      <c r="C226">
        <v>2413328</v>
      </c>
      <c r="D226">
        <v>5230426.3651000001</v>
      </c>
      <c r="E226">
        <v>1.0460852730200001</v>
      </c>
      <c r="F226">
        <v>230426.36510000011</v>
      </c>
      <c r="G226" t="s">
        <v>13</v>
      </c>
      <c r="H226">
        <v>65811.592699999921</v>
      </c>
      <c r="I226">
        <v>4.79</v>
      </c>
      <c r="J226">
        <v>4.575839268792711</v>
      </c>
      <c r="K226">
        <v>307300</v>
      </c>
      <c r="L226">
        <v>0</v>
      </c>
      <c r="M226">
        <v>164614.7724000001</v>
      </c>
      <c r="N226">
        <v>17.53</v>
      </c>
      <c r="O226">
        <v>14.464548000000001</v>
      </c>
      <c r="P226">
        <v>53700</v>
      </c>
      <c r="Q226">
        <v>0</v>
      </c>
      <c r="R226">
        <v>0</v>
      </c>
      <c r="S226">
        <v>49.51</v>
      </c>
      <c r="T226">
        <v>0</v>
      </c>
      <c r="U226">
        <v>0</v>
      </c>
      <c r="V226">
        <v>0</v>
      </c>
      <c r="W226">
        <v>0</v>
      </c>
      <c r="X226">
        <v>12.13</v>
      </c>
      <c r="Y226">
        <v>0</v>
      </c>
      <c r="Z226">
        <v>0</v>
      </c>
      <c r="AA226">
        <v>0</v>
      </c>
      <c r="AB226">
        <v>0</v>
      </c>
      <c r="AC226">
        <v>33.950000000000003</v>
      </c>
      <c r="AD226">
        <v>0</v>
      </c>
      <c r="AE226">
        <v>0</v>
      </c>
      <c r="AF226">
        <v>0</v>
      </c>
      <c r="AG226">
        <v>0</v>
      </c>
      <c r="AH226">
        <v>18.91</v>
      </c>
      <c r="AI226">
        <v>0</v>
      </c>
      <c r="AJ226">
        <v>0</v>
      </c>
      <c r="AK226">
        <v>0</v>
      </c>
    </row>
    <row r="227" spans="1:37" x14ac:dyDescent="0.25">
      <c r="A227" s="2">
        <v>43622</v>
      </c>
      <c r="B227">
        <v>2817098.3651000001</v>
      </c>
      <c r="C227">
        <v>2375915</v>
      </c>
      <c r="D227">
        <v>5193013.3651000001</v>
      </c>
      <c r="E227">
        <v>1.03860267302</v>
      </c>
      <c r="F227">
        <v>193013.36510000011</v>
      </c>
      <c r="G227" t="s">
        <v>13</v>
      </c>
      <c r="H227">
        <v>28935.592699999921</v>
      </c>
      <c r="I227">
        <v>4.67</v>
      </c>
      <c r="J227">
        <v>4.575839268792711</v>
      </c>
      <c r="K227">
        <v>307300</v>
      </c>
      <c r="L227">
        <v>0</v>
      </c>
      <c r="M227">
        <v>164077.77239999999</v>
      </c>
      <c r="N227">
        <v>17.52</v>
      </c>
      <c r="O227">
        <v>14.464548000000001</v>
      </c>
      <c r="P227">
        <v>53700</v>
      </c>
      <c r="Q227">
        <v>0</v>
      </c>
      <c r="R227">
        <v>0</v>
      </c>
      <c r="S227">
        <v>49.12</v>
      </c>
      <c r="T227">
        <v>0</v>
      </c>
      <c r="U227">
        <v>0</v>
      </c>
      <c r="V227">
        <v>0</v>
      </c>
      <c r="W227">
        <v>0</v>
      </c>
      <c r="X227">
        <v>12.02</v>
      </c>
      <c r="Y227">
        <v>0</v>
      </c>
      <c r="Z227">
        <v>0</v>
      </c>
      <c r="AA227">
        <v>0</v>
      </c>
      <c r="AB227">
        <v>0</v>
      </c>
      <c r="AC227">
        <v>33.9</v>
      </c>
      <c r="AD227">
        <v>0</v>
      </c>
      <c r="AE227">
        <v>0</v>
      </c>
      <c r="AF227">
        <v>0</v>
      </c>
      <c r="AG227">
        <v>0</v>
      </c>
      <c r="AH227">
        <v>18.86</v>
      </c>
      <c r="AI227">
        <v>0</v>
      </c>
      <c r="AJ227">
        <v>0</v>
      </c>
      <c r="AK227">
        <v>0</v>
      </c>
    </row>
    <row r="228" spans="1:37" x14ac:dyDescent="0.25">
      <c r="A228" s="2">
        <v>43626</v>
      </c>
      <c r="B228">
        <v>2817098.3651000001</v>
      </c>
      <c r="C228">
        <v>2414371</v>
      </c>
      <c r="D228">
        <v>5231469.3651000001</v>
      </c>
      <c r="E228">
        <v>1.04629387302</v>
      </c>
      <c r="F228">
        <v>231469.36510000011</v>
      </c>
      <c r="G228" t="s">
        <v>13</v>
      </c>
      <c r="H228">
        <v>44300.592699999921</v>
      </c>
      <c r="I228">
        <v>4.72</v>
      </c>
      <c r="J228">
        <v>4.575839268792711</v>
      </c>
      <c r="K228">
        <v>307300</v>
      </c>
      <c r="L228">
        <v>0</v>
      </c>
      <c r="M228">
        <v>187168.77239999999</v>
      </c>
      <c r="N228">
        <v>17.95</v>
      </c>
      <c r="O228">
        <v>14.464548000000001</v>
      </c>
      <c r="P228">
        <v>53700</v>
      </c>
      <c r="Q228">
        <v>0</v>
      </c>
      <c r="R228">
        <v>0</v>
      </c>
      <c r="S228">
        <v>49.76</v>
      </c>
      <c r="T228">
        <v>0</v>
      </c>
      <c r="U228">
        <v>0</v>
      </c>
      <c r="V228">
        <v>0</v>
      </c>
      <c r="W228">
        <v>0</v>
      </c>
      <c r="X228">
        <v>12.32</v>
      </c>
      <c r="Y228">
        <v>0</v>
      </c>
      <c r="Z228">
        <v>0</v>
      </c>
      <c r="AA228">
        <v>0</v>
      </c>
      <c r="AB228">
        <v>0</v>
      </c>
      <c r="AC228">
        <v>34.74</v>
      </c>
      <c r="AD228">
        <v>0</v>
      </c>
      <c r="AE228">
        <v>0</v>
      </c>
      <c r="AF228">
        <v>0</v>
      </c>
      <c r="AG228">
        <v>0</v>
      </c>
      <c r="AH228">
        <v>19.149999999999999</v>
      </c>
      <c r="AI228">
        <v>0</v>
      </c>
      <c r="AJ228">
        <v>0</v>
      </c>
      <c r="AK228">
        <v>0</v>
      </c>
    </row>
    <row r="229" spans="1:37" x14ac:dyDescent="0.25">
      <c r="A229" s="2">
        <v>43627</v>
      </c>
      <c r="B229">
        <v>2817098.3651000001</v>
      </c>
      <c r="C229">
        <v>2472370</v>
      </c>
      <c r="D229">
        <v>5289468.3651000001</v>
      </c>
      <c r="E229">
        <v>1.0578936730199999</v>
      </c>
      <c r="F229">
        <v>289468.36510000011</v>
      </c>
      <c r="G229" t="s">
        <v>13</v>
      </c>
      <c r="H229">
        <v>99614.592699999921</v>
      </c>
      <c r="I229">
        <v>4.9000000000000004</v>
      </c>
      <c r="J229">
        <v>4.575839268792711</v>
      </c>
      <c r="K229">
        <v>307300</v>
      </c>
      <c r="L229">
        <v>0</v>
      </c>
      <c r="M229">
        <v>189853.77239999999</v>
      </c>
      <c r="N229">
        <v>18</v>
      </c>
      <c r="O229">
        <v>14.464548000000001</v>
      </c>
      <c r="P229">
        <v>53700</v>
      </c>
      <c r="Q229">
        <v>0</v>
      </c>
      <c r="R229">
        <v>0</v>
      </c>
      <c r="S229">
        <v>51.47</v>
      </c>
      <c r="T229">
        <v>0</v>
      </c>
      <c r="U229">
        <v>0</v>
      </c>
      <c r="V229">
        <v>0</v>
      </c>
      <c r="W229">
        <v>0</v>
      </c>
      <c r="X229">
        <v>12.58</v>
      </c>
      <c r="Y229">
        <v>0</v>
      </c>
      <c r="Z229">
        <v>0</v>
      </c>
      <c r="AA229">
        <v>0</v>
      </c>
      <c r="AB229">
        <v>0</v>
      </c>
      <c r="AC229">
        <v>35.42</v>
      </c>
      <c r="AD229">
        <v>0</v>
      </c>
      <c r="AE229">
        <v>0</v>
      </c>
      <c r="AF229">
        <v>0</v>
      </c>
      <c r="AG229">
        <v>0</v>
      </c>
      <c r="AH229">
        <v>19.350000000000001</v>
      </c>
      <c r="AI229">
        <v>0</v>
      </c>
      <c r="AJ229">
        <v>0</v>
      </c>
      <c r="AK229">
        <v>0</v>
      </c>
    </row>
    <row r="230" spans="1:37" x14ac:dyDescent="0.25">
      <c r="A230" s="2">
        <v>43628</v>
      </c>
      <c r="B230">
        <v>2817098.3651000001</v>
      </c>
      <c r="C230">
        <v>2458318</v>
      </c>
      <c r="D230">
        <v>5275416.3651000001</v>
      </c>
      <c r="E230">
        <v>1.0550832730199999</v>
      </c>
      <c r="F230">
        <v>275416.36510000011</v>
      </c>
      <c r="G230" t="s">
        <v>13</v>
      </c>
      <c r="H230">
        <v>90395.592699999921</v>
      </c>
      <c r="I230">
        <v>4.87</v>
      </c>
      <c r="J230">
        <v>4.575839268792711</v>
      </c>
      <c r="K230">
        <v>307300</v>
      </c>
      <c r="L230">
        <v>0</v>
      </c>
      <c r="M230">
        <v>185020.77239999999</v>
      </c>
      <c r="N230">
        <v>17.91</v>
      </c>
      <c r="O230">
        <v>14.464548000000001</v>
      </c>
      <c r="P230">
        <v>53700</v>
      </c>
      <c r="Q230">
        <v>0</v>
      </c>
      <c r="R230">
        <v>0</v>
      </c>
      <c r="S230">
        <v>51.51</v>
      </c>
      <c r="T230">
        <v>0</v>
      </c>
      <c r="U230">
        <v>0</v>
      </c>
      <c r="V230">
        <v>0</v>
      </c>
      <c r="W230">
        <v>0</v>
      </c>
      <c r="X230">
        <v>12.45</v>
      </c>
      <c r="Y230">
        <v>0</v>
      </c>
      <c r="Z230">
        <v>0</v>
      </c>
      <c r="AA230">
        <v>0</v>
      </c>
      <c r="AB230">
        <v>0</v>
      </c>
      <c r="AC230">
        <v>35.33</v>
      </c>
      <c r="AD230">
        <v>0</v>
      </c>
      <c r="AE230">
        <v>0</v>
      </c>
      <c r="AF230">
        <v>0</v>
      </c>
      <c r="AG230">
        <v>0</v>
      </c>
      <c r="AH230">
        <v>19.45</v>
      </c>
      <c r="AI230">
        <v>0</v>
      </c>
      <c r="AJ230">
        <v>0</v>
      </c>
      <c r="AK230">
        <v>0</v>
      </c>
    </row>
    <row r="231" spans="1:37" x14ac:dyDescent="0.25">
      <c r="A231" s="2">
        <v>43629</v>
      </c>
      <c r="B231">
        <v>2817098.3651000001</v>
      </c>
      <c r="C231">
        <v>2423919</v>
      </c>
      <c r="D231">
        <v>5241017.3651000001</v>
      </c>
      <c r="E231">
        <v>1.0482034730200001</v>
      </c>
      <c r="F231">
        <v>241017.36510000011</v>
      </c>
      <c r="G231" t="s">
        <v>13</v>
      </c>
      <c r="H231">
        <v>68884.592699999921</v>
      </c>
      <c r="I231">
        <v>4.8</v>
      </c>
      <c r="J231">
        <v>4.575839268792711</v>
      </c>
      <c r="K231">
        <v>307300</v>
      </c>
      <c r="L231">
        <v>0</v>
      </c>
      <c r="M231">
        <v>172132.7724000001</v>
      </c>
      <c r="N231">
        <v>17.670000000000002</v>
      </c>
      <c r="O231">
        <v>14.464548000000001</v>
      </c>
      <c r="P231">
        <v>53700</v>
      </c>
      <c r="Q231">
        <v>0</v>
      </c>
      <c r="R231">
        <v>0</v>
      </c>
      <c r="S231">
        <v>51.03</v>
      </c>
      <c r="T231">
        <v>0</v>
      </c>
      <c r="U231">
        <v>0</v>
      </c>
      <c r="V231">
        <v>0</v>
      </c>
      <c r="W231">
        <v>0</v>
      </c>
      <c r="X231">
        <v>12.78</v>
      </c>
      <c r="Y231">
        <v>0</v>
      </c>
      <c r="Z231">
        <v>0</v>
      </c>
      <c r="AA231">
        <v>0</v>
      </c>
      <c r="AB231">
        <v>0</v>
      </c>
      <c r="AC231">
        <v>35.25</v>
      </c>
      <c r="AD231">
        <v>0</v>
      </c>
      <c r="AE231">
        <v>0</v>
      </c>
      <c r="AF231">
        <v>0</v>
      </c>
      <c r="AG231">
        <v>0</v>
      </c>
      <c r="AH231">
        <v>19.510000000000002</v>
      </c>
      <c r="AI231">
        <v>0</v>
      </c>
      <c r="AJ231">
        <v>0</v>
      </c>
      <c r="AK231">
        <v>0</v>
      </c>
    </row>
    <row r="232" spans="1:37" x14ac:dyDescent="0.25">
      <c r="A232" s="2">
        <v>43630</v>
      </c>
      <c r="B232">
        <v>2817098.3651000001</v>
      </c>
      <c r="C232">
        <v>2371768</v>
      </c>
      <c r="D232">
        <v>5188866.3651000001</v>
      </c>
      <c r="E232">
        <v>1.03777327302</v>
      </c>
      <c r="F232">
        <v>188866.36510000011</v>
      </c>
      <c r="G232" t="s">
        <v>13</v>
      </c>
      <c r="H232">
        <v>25862.592699999921</v>
      </c>
      <c r="I232">
        <v>4.66</v>
      </c>
      <c r="J232">
        <v>4.575839268792711</v>
      </c>
      <c r="K232">
        <v>307300</v>
      </c>
      <c r="L232">
        <v>0</v>
      </c>
      <c r="M232">
        <v>163003.77239999999</v>
      </c>
      <c r="N232">
        <v>17.5</v>
      </c>
      <c r="O232">
        <v>14.464548000000001</v>
      </c>
      <c r="P232">
        <v>53700</v>
      </c>
      <c r="Q232">
        <v>0</v>
      </c>
      <c r="R232">
        <v>0</v>
      </c>
      <c r="S232">
        <v>50.57</v>
      </c>
      <c r="T232">
        <v>0</v>
      </c>
      <c r="U232">
        <v>0</v>
      </c>
      <c r="V232">
        <v>0</v>
      </c>
      <c r="W232">
        <v>0</v>
      </c>
      <c r="X232">
        <v>12.59</v>
      </c>
      <c r="Y232">
        <v>0</v>
      </c>
      <c r="Z232">
        <v>0</v>
      </c>
      <c r="AA232">
        <v>0</v>
      </c>
      <c r="AB232">
        <v>0</v>
      </c>
      <c r="AC232">
        <v>35.35</v>
      </c>
      <c r="AD232">
        <v>0</v>
      </c>
      <c r="AE232">
        <v>0</v>
      </c>
      <c r="AF232">
        <v>0</v>
      </c>
      <c r="AG232">
        <v>0</v>
      </c>
      <c r="AH232">
        <v>19.7</v>
      </c>
      <c r="AI232">
        <v>0</v>
      </c>
      <c r="AJ232">
        <v>0</v>
      </c>
      <c r="AK232">
        <v>0</v>
      </c>
    </row>
    <row r="233" spans="1:37" x14ac:dyDescent="0.25">
      <c r="A233" s="2">
        <v>43633</v>
      </c>
      <c r="B233">
        <v>2817098.3651000001</v>
      </c>
      <c r="C233">
        <v>2376601</v>
      </c>
      <c r="D233">
        <v>5193699.3651000001</v>
      </c>
      <c r="E233">
        <v>1.0387398730199999</v>
      </c>
      <c r="F233">
        <v>193699.36510000011</v>
      </c>
      <c r="G233" t="s">
        <v>13</v>
      </c>
      <c r="H233">
        <v>25862.592699999921</v>
      </c>
      <c r="I233">
        <v>4.66</v>
      </c>
      <c r="J233">
        <v>4.575839268792711</v>
      </c>
      <c r="K233">
        <v>307300</v>
      </c>
      <c r="L233">
        <v>0</v>
      </c>
      <c r="M233">
        <v>167836.77239999999</v>
      </c>
      <c r="N233">
        <v>17.59</v>
      </c>
      <c r="O233">
        <v>14.464548000000001</v>
      </c>
      <c r="P233">
        <v>53700</v>
      </c>
      <c r="Q233">
        <v>0</v>
      </c>
      <c r="R233">
        <v>0</v>
      </c>
      <c r="S233">
        <v>50.79</v>
      </c>
      <c r="T233">
        <v>0</v>
      </c>
      <c r="U233">
        <v>0</v>
      </c>
      <c r="V233">
        <v>0</v>
      </c>
      <c r="W233">
        <v>0</v>
      </c>
      <c r="X233">
        <v>12.5</v>
      </c>
      <c r="Y233">
        <v>0</v>
      </c>
      <c r="Z233">
        <v>0</v>
      </c>
      <c r="AA233">
        <v>0</v>
      </c>
      <c r="AB233">
        <v>0</v>
      </c>
      <c r="AC233">
        <v>35.6</v>
      </c>
      <c r="AD233">
        <v>0</v>
      </c>
      <c r="AE233">
        <v>0</v>
      </c>
      <c r="AF233">
        <v>0</v>
      </c>
      <c r="AG233">
        <v>0</v>
      </c>
      <c r="AH233">
        <v>20.079999999999998</v>
      </c>
      <c r="AI233">
        <v>0</v>
      </c>
      <c r="AJ233">
        <v>0</v>
      </c>
      <c r="AK233">
        <v>0</v>
      </c>
    </row>
    <row r="234" spans="1:37" x14ac:dyDescent="0.25">
      <c r="A234" s="2">
        <v>43634</v>
      </c>
      <c r="B234">
        <v>2817098.3651000001</v>
      </c>
      <c r="C234">
        <v>2388117</v>
      </c>
      <c r="D234">
        <v>5205215.3651000001</v>
      </c>
      <c r="E234">
        <v>1.04104307302</v>
      </c>
      <c r="F234">
        <v>205215.36510000011</v>
      </c>
      <c r="G234" t="s">
        <v>13</v>
      </c>
      <c r="H234">
        <v>32008.592699999921</v>
      </c>
      <c r="I234">
        <v>4.68</v>
      </c>
      <c r="J234">
        <v>4.575839268792711</v>
      </c>
      <c r="K234">
        <v>307300</v>
      </c>
      <c r="L234">
        <v>0</v>
      </c>
      <c r="M234">
        <v>173206.7724000001</v>
      </c>
      <c r="N234">
        <v>17.690000000000001</v>
      </c>
      <c r="O234">
        <v>14.464548000000001</v>
      </c>
      <c r="P234">
        <v>53700</v>
      </c>
      <c r="Q234">
        <v>0</v>
      </c>
      <c r="R234">
        <v>0</v>
      </c>
      <c r="S234">
        <v>50.91</v>
      </c>
      <c r="T234">
        <v>0</v>
      </c>
      <c r="U234">
        <v>0</v>
      </c>
      <c r="V234">
        <v>0</v>
      </c>
      <c r="W234">
        <v>0</v>
      </c>
      <c r="X234">
        <v>12.73</v>
      </c>
      <c r="Y234">
        <v>0</v>
      </c>
      <c r="Z234">
        <v>0</v>
      </c>
      <c r="AA234">
        <v>0</v>
      </c>
      <c r="AB234">
        <v>0</v>
      </c>
      <c r="AC234">
        <v>36.020000000000003</v>
      </c>
      <c r="AD234">
        <v>0</v>
      </c>
      <c r="AE234">
        <v>0</v>
      </c>
      <c r="AF234">
        <v>0</v>
      </c>
      <c r="AG234">
        <v>0</v>
      </c>
      <c r="AH234">
        <v>20.13</v>
      </c>
      <c r="AI234">
        <v>0</v>
      </c>
      <c r="AJ234">
        <v>0</v>
      </c>
      <c r="AK234">
        <v>0</v>
      </c>
    </row>
    <row r="235" spans="1:37" x14ac:dyDescent="0.25">
      <c r="A235" s="2">
        <v>43635</v>
      </c>
      <c r="B235">
        <v>2817098.3651000001</v>
      </c>
      <c r="C235">
        <v>2426753</v>
      </c>
      <c r="D235">
        <v>5243851.3651000001</v>
      </c>
      <c r="E235">
        <v>1.0487702730199999</v>
      </c>
      <c r="F235">
        <v>243851.36510000011</v>
      </c>
      <c r="G235" t="s">
        <v>13</v>
      </c>
      <c r="H235">
        <v>65811.592699999921</v>
      </c>
      <c r="I235">
        <v>4.79</v>
      </c>
      <c r="J235">
        <v>4.575839268792711</v>
      </c>
      <c r="K235">
        <v>307300</v>
      </c>
      <c r="L235">
        <v>0</v>
      </c>
      <c r="M235">
        <v>178039.7724000001</v>
      </c>
      <c r="N235">
        <v>17.78</v>
      </c>
      <c r="O235">
        <v>14.464548000000001</v>
      </c>
      <c r="P235">
        <v>53700</v>
      </c>
      <c r="Q235">
        <v>0</v>
      </c>
      <c r="R235">
        <v>0</v>
      </c>
      <c r="S235">
        <v>52.01</v>
      </c>
      <c r="T235">
        <v>0</v>
      </c>
      <c r="U235">
        <v>0</v>
      </c>
      <c r="V235">
        <v>0</v>
      </c>
      <c r="W235">
        <v>0</v>
      </c>
      <c r="X235">
        <v>13.15</v>
      </c>
      <c r="Y235">
        <v>0</v>
      </c>
      <c r="Z235">
        <v>0</v>
      </c>
      <c r="AA235">
        <v>0</v>
      </c>
      <c r="AB235">
        <v>0</v>
      </c>
      <c r="AC235">
        <v>36.799999999999997</v>
      </c>
      <c r="AD235">
        <v>0</v>
      </c>
      <c r="AE235">
        <v>0</v>
      </c>
      <c r="AF235">
        <v>0</v>
      </c>
      <c r="AG235">
        <v>0</v>
      </c>
      <c r="AH235">
        <v>20.010000000000002</v>
      </c>
      <c r="AI235">
        <v>0</v>
      </c>
      <c r="AJ235">
        <v>0</v>
      </c>
      <c r="AK235">
        <v>0</v>
      </c>
    </row>
    <row r="236" spans="1:37" x14ac:dyDescent="0.25">
      <c r="A236" s="2">
        <v>43636</v>
      </c>
      <c r="B236">
        <v>2817098.3651000001</v>
      </c>
      <c r="C236">
        <v>2471296</v>
      </c>
      <c r="D236">
        <v>5288394.3651000001</v>
      </c>
      <c r="E236">
        <v>1.05767887302</v>
      </c>
      <c r="F236">
        <v>288394.36510000011</v>
      </c>
      <c r="G236" t="s">
        <v>13</v>
      </c>
      <c r="H236">
        <v>99614.592699999921</v>
      </c>
      <c r="I236">
        <v>4.9000000000000004</v>
      </c>
      <c r="J236">
        <v>4.575839268792711</v>
      </c>
      <c r="K236">
        <v>307300</v>
      </c>
      <c r="L236">
        <v>0</v>
      </c>
      <c r="M236">
        <v>188779.77239999999</v>
      </c>
      <c r="N236">
        <v>17.98</v>
      </c>
      <c r="O236">
        <v>14.464548000000001</v>
      </c>
      <c r="P236">
        <v>53700</v>
      </c>
      <c r="Q236">
        <v>0</v>
      </c>
      <c r="R236">
        <v>0</v>
      </c>
      <c r="S236">
        <v>53.29</v>
      </c>
      <c r="T236">
        <v>0</v>
      </c>
      <c r="U236">
        <v>0</v>
      </c>
      <c r="V236">
        <v>0</v>
      </c>
      <c r="W236">
        <v>0</v>
      </c>
      <c r="X236">
        <v>13.43</v>
      </c>
      <c r="Y236">
        <v>0</v>
      </c>
      <c r="Z236">
        <v>0</v>
      </c>
      <c r="AA236">
        <v>0</v>
      </c>
      <c r="AB236">
        <v>0</v>
      </c>
      <c r="AC236">
        <v>38.380000000000003</v>
      </c>
      <c r="AD236">
        <v>0</v>
      </c>
      <c r="AE236">
        <v>0</v>
      </c>
      <c r="AF236">
        <v>0</v>
      </c>
      <c r="AG236">
        <v>0</v>
      </c>
      <c r="AH236">
        <v>20.12</v>
      </c>
      <c r="AI236">
        <v>0</v>
      </c>
      <c r="AJ236">
        <v>0</v>
      </c>
      <c r="AK236">
        <v>0</v>
      </c>
    </row>
    <row r="237" spans="1:37" x14ac:dyDescent="0.25">
      <c r="A237" s="2">
        <v>43637</v>
      </c>
      <c r="B237">
        <v>2817098.3651000001</v>
      </c>
      <c r="C237">
        <v>2495523</v>
      </c>
      <c r="D237">
        <v>5312621.3651000001</v>
      </c>
      <c r="E237">
        <v>1.06252427302</v>
      </c>
      <c r="F237">
        <v>312621.36510000011</v>
      </c>
      <c r="G237" t="s">
        <v>13</v>
      </c>
      <c r="H237">
        <v>142636.59269999989</v>
      </c>
      <c r="I237">
        <v>5.04</v>
      </c>
      <c r="J237">
        <v>4.575839268792711</v>
      </c>
      <c r="K237">
        <v>307300</v>
      </c>
      <c r="L237">
        <v>0</v>
      </c>
      <c r="M237">
        <v>169984.77239999999</v>
      </c>
      <c r="N237">
        <v>17.63</v>
      </c>
      <c r="O237">
        <v>14.464548000000001</v>
      </c>
      <c r="P237">
        <v>53700</v>
      </c>
      <c r="Q237">
        <v>0</v>
      </c>
      <c r="R237">
        <v>0</v>
      </c>
      <c r="S237">
        <v>52.11</v>
      </c>
      <c r="T237">
        <v>0</v>
      </c>
      <c r="U237">
        <v>0</v>
      </c>
      <c r="V237">
        <v>0</v>
      </c>
      <c r="W237">
        <v>0</v>
      </c>
      <c r="X237">
        <v>13.93</v>
      </c>
      <c r="Y237">
        <v>0</v>
      </c>
      <c r="Z237">
        <v>0</v>
      </c>
      <c r="AA237">
        <v>0</v>
      </c>
      <c r="AB237">
        <v>0</v>
      </c>
      <c r="AC237">
        <v>37.69</v>
      </c>
      <c r="AD237">
        <v>0</v>
      </c>
      <c r="AE237">
        <v>0</v>
      </c>
      <c r="AF237">
        <v>0</v>
      </c>
      <c r="AG237">
        <v>0</v>
      </c>
      <c r="AH237">
        <v>20.03</v>
      </c>
      <c r="AI237">
        <v>0</v>
      </c>
      <c r="AJ237">
        <v>0</v>
      </c>
      <c r="AK237">
        <v>0</v>
      </c>
    </row>
    <row r="238" spans="1:37" x14ac:dyDescent="0.25">
      <c r="A238" s="2">
        <v>43640</v>
      </c>
      <c r="B238">
        <v>2817098.3651000001</v>
      </c>
      <c r="C238">
        <v>2489765</v>
      </c>
      <c r="D238">
        <v>5306863.3651000001</v>
      </c>
      <c r="E238">
        <v>1.0613726730199999</v>
      </c>
      <c r="F238">
        <v>306863.36510000011</v>
      </c>
      <c r="G238" t="s">
        <v>13</v>
      </c>
      <c r="H238">
        <v>139563.59269999989</v>
      </c>
      <c r="I238">
        <v>5.03</v>
      </c>
      <c r="J238">
        <v>4.575839268792711</v>
      </c>
      <c r="K238">
        <v>307300</v>
      </c>
      <c r="L238">
        <v>0</v>
      </c>
      <c r="M238">
        <v>167299.7723999999</v>
      </c>
      <c r="N238">
        <v>17.579999999999998</v>
      </c>
      <c r="O238">
        <v>14.464548000000001</v>
      </c>
      <c r="P238">
        <v>53700</v>
      </c>
      <c r="Q238">
        <v>0</v>
      </c>
      <c r="R238">
        <v>0</v>
      </c>
      <c r="S238">
        <v>52.18</v>
      </c>
      <c r="T238">
        <v>0</v>
      </c>
      <c r="U238">
        <v>0</v>
      </c>
      <c r="V238">
        <v>0</v>
      </c>
      <c r="W238">
        <v>0</v>
      </c>
      <c r="X238">
        <v>13.78</v>
      </c>
      <c r="Y238">
        <v>0</v>
      </c>
      <c r="Z238">
        <v>0</v>
      </c>
      <c r="AA238">
        <v>0</v>
      </c>
      <c r="AB238">
        <v>0</v>
      </c>
      <c r="AC238">
        <v>37.96</v>
      </c>
      <c r="AD238">
        <v>0</v>
      </c>
      <c r="AE238">
        <v>0</v>
      </c>
      <c r="AF238">
        <v>0</v>
      </c>
      <c r="AG238">
        <v>0</v>
      </c>
      <c r="AH238">
        <v>20.350000000000001</v>
      </c>
      <c r="AI238">
        <v>0</v>
      </c>
      <c r="AJ238">
        <v>0</v>
      </c>
      <c r="AK238">
        <v>0</v>
      </c>
    </row>
    <row r="239" spans="1:37" x14ac:dyDescent="0.25">
      <c r="A239" s="2">
        <v>43641</v>
      </c>
      <c r="B239">
        <v>2817098.3651000001</v>
      </c>
      <c r="C239">
        <v>2490451</v>
      </c>
      <c r="D239">
        <v>5307549.3651000001</v>
      </c>
      <c r="E239">
        <v>1.0615098730200001</v>
      </c>
      <c r="F239">
        <v>307549.36510000011</v>
      </c>
      <c r="G239" t="s">
        <v>13</v>
      </c>
      <c r="H239">
        <v>136490.59269999969</v>
      </c>
      <c r="I239">
        <v>5.0199999999999996</v>
      </c>
      <c r="J239">
        <v>4.575839268792711</v>
      </c>
      <c r="K239">
        <v>307300</v>
      </c>
      <c r="L239">
        <v>0</v>
      </c>
      <c r="M239">
        <v>171058.7723999999</v>
      </c>
      <c r="N239">
        <v>17.649999999999999</v>
      </c>
      <c r="O239">
        <v>14.464548000000001</v>
      </c>
      <c r="P239">
        <v>53700</v>
      </c>
      <c r="Q239">
        <v>0</v>
      </c>
      <c r="R239">
        <v>0</v>
      </c>
      <c r="S239">
        <v>51.44</v>
      </c>
      <c r="T239">
        <v>0</v>
      </c>
      <c r="U239">
        <v>0</v>
      </c>
      <c r="V239">
        <v>0</v>
      </c>
      <c r="W239">
        <v>0</v>
      </c>
      <c r="X239">
        <v>13.78</v>
      </c>
      <c r="Y239">
        <v>0</v>
      </c>
      <c r="Z239">
        <v>0</v>
      </c>
      <c r="AA239">
        <v>0</v>
      </c>
      <c r="AB239">
        <v>0</v>
      </c>
      <c r="AC239">
        <v>36.130000000000003</v>
      </c>
      <c r="AD239">
        <v>0</v>
      </c>
      <c r="AE239">
        <v>0</v>
      </c>
      <c r="AF239">
        <v>0</v>
      </c>
      <c r="AG239">
        <v>0</v>
      </c>
      <c r="AH239">
        <v>20.309999999999999</v>
      </c>
      <c r="AI239">
        <v>0</v>
      </c>
      <c r="AJ239">
        <v>0</v>
      </c>
      <c r="AK239">
        <v>0</v>
      </c>
    </row>
    <row r="240" spans="1:37" x14ac:dyDescent="0.25">
      <c r="A240" s="2">
        <v>43642</v>
      </c>
      <c r="B240">
        <v>2817098.3651000001</v>
      </c>
      <c r="C240">
        <v>2500117</v>
      </c>
      <c r="D240">
        <v>5317215.3651000001</v>
      </c>
      <c r="E240">
        <v>1.06344307302</v>
      </c>
      <c r="F240">
        <v>317215.36510000011</v>
      </c>
      <c r="G240" t="s">
        <v>13</v>
      </c>
      <c r="H240">
        <v>136490.59269999969</v>
      </c>
      <c r="I240">
        <v>5.0199999999999996</v>
      </c>
      <c r="J240">
        <v>4.575839268792711</v>
      </c>
      <c r="K240">
        <v>307300</v>
      </c>
      <c r="L240">
        <v>0</v>
      </c>
      <c r="M240">
        <v>180724.7723999999</v>
      </c>
      <c r="N240">
        <v>17.829999999999998</v>
      </c>
      <c r="O240">
        <v>14.464548000000001</v>
      </c>
      <c r="P240">
        <v>53700</v>
      </c>
      <c r="Q240">
        <v>0</v>
      </c>
      <c r="R240">
        <v>0</v>
      </c>
      <c r="S240">
        <v>51.51</v>
      </c>
      <c r="T240">
        <v>0</v>
      </c>
      <c r="U240">
        <v>0</v>
      </c>
      <c r="V240">
        <v>0</v>
      </c>
      <c r="W240">
        <v>0</v>
      </c>
      <c r="X240">
        <v>13.68</v>
      </c>
      <c r="Y240">
        <v>0</v>
      </c>
      <c r="Z240">
        <v>0</v>
      </c>
      <c r="AA240">
        <v>0</v>
      </c>
      <c r="AB240">
        <v>0</v>
      </c>
      <c r="AC240">
        <v>35.47</v>
      </c>
      <c r="AD240">
        <v>0</v>
      </c>
      <c r="AE240">
        <v>0</v>
      </c>
      <c r="AF240">
        <v>0</v>
      </c>
      <c r="AG240">
        <v>0</v>
      </c>
      <c r="AH240">
        <v>20.32</v>
      </c>
      <c r="AI240">
        <v>0</v>
      </c>
      <c r="AJ240">
        <v>0</v>
      </c>
      <c r="AK240">
        <v>0</v>
      </c>
    </row>
    <row r="241" spans="1:37" x14ac:dyDescent="0.25">
      <c r="A241" s="2">
        <v>43643</v>
      </c>
      <c r="B241">
        <v>2817098.3651000001</v>
      </c>
      <c r="C241">
        <v>2511335</v>
      </c>
      <c r="D241">
        <v>5328433.3651000001</v>
      </c>
      <c r="E241">
        <v>1.0656866730200001</v>
      </c>
      <c r="F241">
        <v>328433.36510000011</v>
      </c>
      <c r="G241" t="s">
        <v>13</v>
      </c>
      <c r="H241">
        <v>148782.59269999969</v>
      </c>
      <c r="I241">
        <v>5.0599999999999996</v>
      </c>
      <c r="J241">
        <v>4.575839268792711</v>
      </c>
      <c r="K241">
        <v>307300</v>
      </c>
      <c r="L241">
        <v>0</v>
      </c>
      <c r="M241">
        <v>179650.7723999999</v>
      </c>
      <c r="N241">
        <v>17.809999999999999</v>
      </c>
      <c r="O241">
        <v>14.464548000000001</v>
      </c>
      <c r="P241">
        <v>53700</v>
      </c>
      <c r="Q241">
        <v>0</v>
      </c>
      <c r="R241">
        <v>0</v>
      </c>
      <c r="S241">
        <v>51.77</v>
      </c>
      <c r="T241">
        <v>0</v>
      </c>
      <c r="U241">
        <v>0</v>
      </c>
      <c r="V241">
        <v>0</v>
      </c>
      <c r="W241">
        <v>0</v>
      </c>
      <c r="X241">
        <v>13.71</v>
      </c>
      <c r="Y241">
        <v>0</v>
      </c>
      <c r="Z241">
        <v>0</v>
      </c>
      <c r="AA241">
        <v>0</v>
      </c>
      <c r="AB241">
        <v>0</v>
      </c>
      <c r="AC241">
        <v>36.450000000000003</v>
      </c>
      <c r="AD241">
        <v>0</v>
      </c>
      <c r="AE241">
        <v>0</v>
      </c>
      <c r="AF241">
        <v>0</v>
      </c>
      <c r="AG241">
        <v>0</v>
      </c>
      <c r="AH241">
        <v>20.36</v>
      </c>
      <c r="AI241">
        <v>0</v>
      </c>
      <c r="AJ241">
        <v>0</v>
      </c>
      <c r="AK241">
        <v>0</v>
      </c>
    </row>
    <row r="242" spans="1:37" x14ac:dyDescent="0.25">
      <c r="A242" s="2">
        <v>43644</v>
      </c>
      <c r="B242">
        <v>2817098.3651000001</v>
      </c>
      <c r="C242">
        <v>2503876</v>
      </c>
      <c r="D242">
        <v>5320974.3651000001</v>
      </c>
      <c r="E242">
        <v>1.0641948730199999</v>
      </c>
      <c r="F242">
        <v>320974.36510000011</v>
      </c>
      <c r="G242" t="s">
        <v>13</v>
      </c>
      <c r="H242">
        <v>136490.59269999969</v>
      </c>
      <c r="I242">
        <v>5.0199999999999996</v>
      </c>
      <c r="J242">
        <v>4.575839268792711</v>
      </c>
      <c r="K242">
        <v>307300</v>
      </c>
      <c r="L242">
        <v>0</v>
      </c>
      <c r="M242">
        <v>184483.7723999999</v>
      </c>
      <c r="N242">
        <v>17.899999999999999</v>
      </c>
      <c r="O242">
        <v>14.464548000000001</v>
      </c>
      <c r="P242">
        <v>53700</v>
      </c>
      <c r="Q242">
        <v>0</v>
      </c>
      <c r="R242">
        <v>0</v>
      </c>
      <c r="S242">
        <v>51.86</v>
      </c>
      <c r="T242">
        <v>0</v>
      </c>
      <c r="U242">
        <v>0</v>
      </c>
      <c r="V242">
        <v>0</v>
      </c>
      <c r="W242">
        <v>0</v>
      </c>
      <c r="X242">
        <v>13.55</v>
      </c>
      <c r="Y242">
        <v>0</v>
      </c>
      <c r="Z242">
        <v>0</v>
      </c>
      <c r="AA242">
        <v>0</v>
      </c>
      <c r="AB242">
        <v>0</v>
      </c>
      <c r="AC242">
        <v>35.979999999999997</v>
      </c>
      <c r="AD242">
        <v>0</v>
      </c>
      <c r="AE242">
        <v>0</v>
      </c>
      <c r="AF242">
        <v>0</v>
      </c>
      <c r="AG242">
        <v>0</v>
      </c>
      <c r="AH242">
        <v>20.38</v>
      </c>
      <c r="AI242">
        <v>0</v>
      </c>
      <c r="AJ242">
        <v>0</v>
      </c>
      <c r="AK242">
        <v>0</v>
      </c>
    </row>
    <row r="243" spans="1:37" x14ac:dyDescent="0.25">
      <c r="A243" s="2">
        <v>43647</v>
      </c>
      <c r="B243">
        <v>2817098.3651000001</v>
      </c>
      <c r="C243">
        <v>2548211</v>
      </c>
      <c r="D243">
        <v>5365309.3651000001</v>
      </c>
      <c r="E243">
        <v>1.0730618730199999</v>
      </c>
      <c r="F243">
        <v>365309.36510000011</v>
      </c>
      <c r="G243" t="s">
        <v>13</v>
      </c>
      <c r="H243">
        <v>185658.59269999989</v>
      </c>
      <c r="I243">
        <v>5.18</v>
      </c>
      <c r="J243">
        <v>4.575839268792711</v>
      </c>
      <c r="K243">
        <v>307300</v>
      </c>
      <c r="L243">
        <v>0</v>
      </c>
      <c r="M243">
        <v>179650.7723999999</v>
      </c>
      <c r="N243">
        <v>17.809999999999999</v>
      </c>
      <c r="O243">
        <v>14.464548000000001</v>
      </c>
      <c r="P243">
        <v>53700</v>
      </c>
      <c r="Q243">
        <v>0</v>
      </c>
      <c r="R243">
        <v>0</v>
      </c>
      <c r="S243">
        <v>54.09</v>
      </c>
      <c r="T243">
        <v>0</v>
      </c>
      <c r="U243">
        <v>0</v>
      </c>
      <c r="V243">
        <v>0</v>
      </c>
      <c r="W243">
        <v>0</v>
      </c>
      <c r="X243">
        <v>14.11</v>
      </c>
      <c r="Y243">
        <v>0</v>
      </c>
      <c r="Z243">
        <v>0</v>
      </c>
      <c r="AA243">
        <v>0</v>
      </c>
      <c r="AB243">
        <v>0</v>
      </c>
      <c r="AC243">
        <v>36.9</v>
      </c>
      <c r="AD243">
        <v>0</v>
      </c>
      <c r="AE243">
        <v>0</v>
      </c>
      <c r="AF243">
        <v>0</v>
      </c>
      <c r="AG243">
        <v>0</v>
      </c>
      <c r="AH243">
        <v>20.399999999999999</v>
      </c>
      <c r="AI243">
        <v>0</v>
      </c>
      <c r="AJ243">
        <v>0</v>
      </c>
      <c r="AK243">
        <v>0</v>
      </c>
    </row>
    <row r="244" spans="1:37" x14ac:dyDescent="0.25">
      <c r="A244" s="2">
        <v>43648</v>
      </c>
      <c r="B244">
        <v>2817098.3651000001</v>
      </c>
      <c r="C244">
        <v>2543676</v>
      </c>
      <c r="D244">
        <v>5360774.3651000001</v>
      </c>
      <c r="E244">
        <v>1.0721548730199999</v>
      </c>
      <c r="F244">
        <v>360774.36510000011</v>
      </c>
      <c r="G244" t="s">
        <v>13</v>
      </c>
      <c r="H244">
        <v>179512.59269999989</v>
      </c>
      <c r="I244">
        <v>5.16</v>
      </c>
      <c r="J244">
        <v>4.575839268792711</v>
      </c>
      <c r="K244">
        <v>307300</v>
      </c>
      <c r="L244">
        <v>0</v>
      </c>
      <c r="M244">
        <v>181261.77239999999</v>
      </c>
      <c r="N244">
        <v>17.84</v>
      </c>
      <c r="O244">
        <v>14.464548000000001</v>
      </c>
      <c r="P244">
        <v>53700</v>
      </c>
      <c r="Q244">
        <v>0</v>
      </c>
      <c r="R244">
        <v>0</v>
      </c>
      <c r="S244">
        <v>54.81</v>
      </c>
      <c r="T244">
        <v>0</v>
      </c>
      <c r="U244">
        <v>0</v>
      </c>
      <c r="V244">
        <v>0</v>
      </c>
      <c r="W244">
        <v>0</v>
      </c>
      <c r="X244">
        <v>14</v>
      </c>
      <c r="Y244">
        <v>0</v>
      </c>
      <c r="Z244">
        <v>0</v>
      </c>
      <c r="AA244">
        <v>0</v>
      </c>
      <c r="AB244">
        <v>0</v>
      </c>
      <c r="AC244">
        <v>36.520000000000003</v>
      </c>
      <c r="AD244">
        <v>0</v>
      </c>
      <c r="AE244">
        <v>0</v>
      </c>
      <c r="AF244">
        <v>0</v>
      </c>
      <c r="AG244">
        <v>0</v>
      </c>
      <c r="AH244">
        <v>20.62</v>
      </c>
      <c r="AI244">
        <v>0</v>
      </c>
      <c r="AJ244">
        <v>0</v>
      </c>
      <c r="AK244">
        <v>0</v>
      </c>
    </row>
    <row r="245" spans="1:37" x14ac:dyDescent="0.25">
      <c r="A245" s="2">
        <v>43649</v>
      </c>
      <c r="B245">
        <v>2817098.3651000001</v>
      </c>
      <c r="C245">
        <v>2535500</v>
      </c>
      <c r="D245">
        <v>5352598.3651000001</v>
      </c>
      <c r="E245">
        <v>1.07051967302</v>
      </c>
      <c r="F245">
        <v>352598.36510000011</v>
      </c>
      <c r="G245" t="s">
        <v>13</v>
      </c>
      <c r="H245">
        <v>148782.59269999969</v>
      </c>
      <c r="I245">
        <v>5.0599999999999996</v>
      </c>
      <c r="J245">
        <v>4.575839268792711</v>
      </c>
      <c r="K245">
        <v>307300</v>
      </c>
      <c r="L245">
        <v>0</v>
      </c>
      <c r="M245">
        <v>203815.7724000001</v>
      </c>
      <c r="N245">
        <v>18.260000000000002</v>
      </c>
      <c r="O245">
        <v>14.464548000000001</v>
      </c>
      <c r="P245">
        <v>53700</v>
      </c>
      <c r="Q245">
        <v>0</v>
      </c>
      <c r="R245">
        <v>0</v>
      </c>
      <c r="S245">
        <v>54.09</v>
      </c>
      <c r="T245">
        <v>0</v>
      </c>
      <c r="U245">
        <v>0</v>
      </c>
      <c r="V245">
        <v>0</v>
      </c>
      <c r="W245">
        <v>0</v>
      </c>
      <c r="X245">
        <v>13.9</v>
      </c>
      <c r="Y245">
        <v>0</v>
      </c>
      <c r="Z245">
        <v>0</v>
      </c>
      <c r="AA245">
        <v>0</v>
      </c>
      <c r="AB245">
        <v>0</v>
      </c>
      <c r="AC245">
        <v>36.15</v>
      </c>
      <c r="AD245">
        <v>0</v>
      </c>
      <c r="AE245">
        <v>0</v>
      </c>
      <c r="AF245">
        <v>0</v>
      </c>
      <c r="AG245">
        <v>0</v>
      </c>
      <c r="AH245">
        <v>20.67</v>
      </c>
      <c r="AI245">
        <v>0</v>
      </c>
      <c r="AJ245">
        <v>0</v>
      </c>
      <c r="AK245">
        <v>0</v>
      </c>
    </row>
    <row r="246" spans="1:37" x14ac:dyDescent="0.25">
      <c r="A246" s="2">
        <v>43650</v>
      </c>
      <c r="B246">
        <v>2817098.3651000001</v>
      </c>
      <c r="C246">
        <v>2555012</v>
      </c>
      <c r="D246">
        <v>5372110.3651000001</v>
      </c>
      <c r="E246">
        <v>1.07442207302</v>
      </c>
      <c r="F246">
        <v>372110.36510000011</v>
      </c>
      <c r="G246" t="s">
        <v>13</v>
      </c>
      <c r="H246">
        <v>167220.59269999989</v>
      </c>
      <c r="I246">
        <v>5.12</v>
      </c>
      <c r="J246">
        <v>4.575839268792711</v>
      </c>
      <c r="K246">
        <v>307300</v>
      </c>
      <c r="L246">
        <v>0</v>
      </c>
      <c r="M246">
        <v>204889.7724000001</v>
      </c>
      <c r="N246">
        <v>18.28</v>
      </c>
      <c r="O246">
        <v>14.464548000000001</v>
      </c>
      <c r="P246">
        <v>53700</v>
      </c>
      <c r="Q246">
        <v>0</v>
      </c>
      <c r="R246">
        <v>0</v>
      </c>
      <c r="S246">
        <v>54.4</v>
      </c>
      <c r="T246">
        <v>0</v>
      </c>
      <c r="U246">
        <v>0</v>
      </c>
      <c r="V246">
        <v>0</v>
      </c>
      <c r="W246">
        <v>0</v>
      </c>
      <c r="X246">
        <v>14.11</v>
      </c>
      <c r="Y246">
        <v>0</v>
      </c>
      <c r="Z246">
        <v>0</v>
      </c>
      <c r="AA246">
        <v>0</v>
      </c>
      <c r="AB246">
        <v>0</v>
      </c>
      <c r="AC246">
        <v>36.08</v>
      </c>
      <c r="AD246">
        <v>0</v>
      </c>
      <c r="AE246">
        <v>0</v>
      </c>
      <c r="AF246">
        <v>0</v>
      </c>
      <c r="AG246">
        <v>0</v>
      </c>
      <c r="AH246">
        <v>20.53</v>
      </c>
      <c r="AI246">
        <v>0</v>
      </c>
      <c r="AJ246">
        <v>0</v>
      </c>
      <c r="AK246">
        <v>0</v>
      </c>
    </row>
    <row r="247" spans="1:37" x14ac:dyDescent="0.25">
      <c r="A247" s="2">
        <v>43651</v>
      </c>
      <c r="B247">
        <v>2817098.3651000001</v>
      </c>
      <c r="C247">
        <v>2572137</v>
      </c>
      <c r="D247">
        <v>5389235.3651000001</v>
      </c>
      <c r="E247">
        <v>1.07784707302</v>
      </c>
      <c r="F247">
        <v>389235.36510000011</v>
      </c>
      <c r="G247" t="s">
        <v>13</v>
      </c>
      <c r="H247">
        <v>179512.59269999989</v>
      </c>
      <c r="I247">
        <v>5.16</v>
      </c>
      <c r="J247">
        <v>4.575839268792711</v>
      </c>
      <c r="K247">
        <v>307300</v>
      </c>
      <c r="L247">
        <v>0</v>
      </c>
      <c r="M247">
        <v>209722.77239999999</v>
      </c>
      <c r="N247">
        <v>18.37</v>
      </c>
      <c r="O247">
        <v>14.464548000000001</v>
      </c>
      <c r="P247">
        <v>53700</v>
      </c>
      <c r="Q247">
        <v>0</v>
      </c>
      <c r="R247">
        <v>0</v>
      </c>
      <c r="S247">
        <v>55.27</v>
      </c>
      <c r="T247">
        <v>0</v>
      </c>
      <c r="U247">
        <v>0</v>
      </c>
      <c r="V247">
        <v>0</v>
      </c>
      <c r="W247">
        <v>0</v>
      </c>
      <c r="X247">
        <v>14.19</v>
      </c>
      <c r="Y247">
        <v>0</v>
      </c>
      <c r="Z247">
        <v>0</v>
      </c>
      <c r="AA247">
        <v>0</v>
      </c>
      <c r="AB247">
        <v>0</v>
      </c>
      <c r="AC247">
        <v>36.47</v>
      </c>
      <c r="AD247">
        <v>0</v>
      </c>
      <c r="AE247">
        <v>0</v>
      </c>
      <c r="AF247">
        <v>0</v>
      </c>
      <c r="AG247">
        <v>0</v>
      </c>
      <c r="AH247">
        <v>20.61</v>
      </c>
      <c r="AI247">
        <v>0</v>
      </c>
      <c r="AJ247">
        <v>0</v>
      </c>
      <c r="AK247">
        <v>0</v>
      </c>
    </row>
    <row r="248" spans="1:37" x14ac:dyDescent="0.25">
      <c r="A248" s="2">
        <v>43654</v>
      </c>
      <c r="B248">
        <v>2817098.3651000001</v>
      </c>
      <c r="C248">
        <v>2469058</v>
      </c>
      <c r="D248">
        <v>5286156.3651000001</v>
      </c>
      <c r="E248">
        <v>1.05723127302</v>
      </c>
      <c r="F248">
        <v>286156.36510000011</v>
      </c>
      <c r="G248" t="s">
        <v>13</v>
      </c>
      <c r="H248">
        <v>90395.592699999921</v>
      </c>
      <c r="I248">
        <v>4.87</v>
      </c>
      <c r="J248">
        <v>4.575839268792711</v>
      </c>
      <c r="K248">
        <v>307300</v>
      </c>
      <c r="L248">
        <v>0</v>
      </c>
      <c r="M248">
        <v>195760.77239999999</v>
      </c>
      <c r="N248">
        <v>18.11</v>
      </c>
      <c r="O248">
        <v>14.464548000000001</v>
      </c>
      <c r="P248">
        <v>53700</v>
      </c>
      <c r="Q248">
        <v>0</v>
      </c>
      <c r="R248">
        <v>0</v>
      </c>
      <c r="S248">
        <v>54.39</v>
      </c>
      <c r="T248">
        <v>0</v>
      </c>
      <c r="U248">
        <v>0</v>
      </c>
      <c r="V248">
        <v>0</v>
      </c>
      <c r="W248">
        <v>0</v>
      </c>
      <c r="X248">
        <v>13.7</v>
      </c>
      <c r="Y248">
        <v>0</v>
      </c>
      <c r="Z248">
        <v>0</v>
      </c>
      <c r="AA248">
        <v>0</v>
      </c>
      <c r="AB248">
        <v>0</v>
      </c>
      <c r="AC248">
        <v>35.56</v>
      </c>
      <c r="AD248">
        <v>0</v>
      </c>
      <c r="AE248">
        <v>0</v>
      </c>
      <c r="AF248">
        <v>0</v>
      </c>
      <c r="AG248">
        <v>0</v>
      </c>
      <c r="AH248">
        <v>19.07</v>
      </c>
      <c r="AI248">
        <v>0</v>
      </c>
      <c r="AJ248">
        <v>0</v>
      </c>
      <c r="AK248">
        <v>0</v>
      </c>
    </row>
    <row r="249" spans="1:37" x14ac:dyDescent="0.25">
      <c r="A249" s="2">
        <v>43655</v>
      </c>
      <c r="B249">
        <v>2817098.3651000001</v>
      </c>
      <c r="C249">
        <v>2436121</v>
      </c>
      <c r="D249">
        <v>5253219.3651000001</v>
      </c>
      <c r="E249">
        <v>1.0506438730200001</v>
      </c>
      <c r="F249">
        <v>253219.36510000011</v>
      </c>
      <c r="G249" t="s">
        <v>13</v>
      </c>
      <c r="H249">
        <v>71957.592699999688</v>
      </c>
      <c r="I249">
        <v>4.8099999999999996</v>
      </c>
      <c r="J249">
        <v>4.575839268792711</v>
      </c>
      <c r="K249">
        <v>307300</v>
      </c>
      <c r="L249">
        <v>0</v>
      </c>
      <c r="M249">
        <v>181261.77239999999</v>
      </c>
      <c r="N249">
        <v>17.84</v>
      </c>
      <c r="O249">
        <v>14.464548000000001</v>
      </c>
      <c r="P249">
        <v>53700</v>
      </c>
      <c r="Q249">
        <v>0</v>
      </c>
      <c r="R249">
        <v>0</v>
      </c>
      <c r="S249">
        <v>53.84</v>
      </c>
      <c r="T249">
        <v>0</v>
      </c>
      <c r="U249">
        <v>0</v>
      </c>
      <c r="V249">
        <v>0</v>
      </c>
      <c r="W249">
        <v>0</v>
      </c>
      <c r="X249">
        <v>13.88</v>
      </c>
      <c r="Y249">
        <v>0</v>
      </c>
      <c r="Z249">
        <v>0</v>
      </c>
      <c r="AA249">
        <v>0</v>
      </c>
      <c r="AB249">
        <v>0</v>
      </c>
      <c r="AC249">
        <v>35.29</v>
      </c>
      <c r="AD249">
        <v>0</v>
      </c>
      <c r="AE249">
        <v>0</v>
      </c>
      <c r="AF249">
        <v>0</v>
      </c>
      <c r="AG249">
        <v>0</v>
      </c>
      <c r="AH249">
        <v>18.989999999999998</v>
      </c>
      <c r="AI249">
        <v>0</v>
      </c>
      <c r="AJ249">
        <v>0</v>
      </c>
      <c r="AK249">
        <v>0</v>
      </c>
    </row>
    <row r="250" spans="1:37" x14ac:dyDescent="0.25">
      <c r="A250" s="2">
        <v>43656</v>
      </c>
      <c r="B250">
        <v>2817098.3651000001</v>
      </c>
      <c r="C250">
        <v>2423202</v>
      </c>
      <c r="D250">
        <v>5240300.3651000001</v>
      </c>
      <c r="E250">
        <v>1.04806007302</v>
      </c>
      <c r="F250">
        <v>240300.36510000011</v>
      </c>
      <c r="G250" t="s">
        <v>13</v>
      </c>
      <c r="H250">
        <v>50446.592699999921</v>
      </c>
      <c r="I250">
        <v>4.74</v>
      </c>
      <c r="J250">
        <v>4.575839268792711</v>
      </c>
      <c r="K250">
        <v>307300</v>
      </c>
      <c r="L250">
        <v>0</v>
      </c>
      <c r="M250">
        <v>189853.77239999999</v>
      </c>
      <c r="N250">
        <v>18</v>
      </c>
      <c r="O250">
        <v>14.464548000000001</v>
      </c>
      <c r="P250">
        <v>53700</v>
      </c>
      <c r="Q250">
        <v>0</v>
      </c>
      <c r="R250">
        <v>0</v>
      </c>
      <c r="S250">
        <v>53.9</v>
      </c>
      <c r="T250">
        <v>0</v>
      </c>
      <c r="U250">
        <v>0</v>
      </c>
      <c r="V250">
        <v>0</v>
      </c>
      <c r="W250">
        <v>0</v>
      </c>
      <c r="X250">
        <v>13.75</v>
      </c>
      <c r="Y250">
        <v>0</v>
      </c>
      <c r="Z250">
        <v>0</v>
      </c>
      <c r="AA250">
        <v>0</v>
      </c>
      <c r="AB250">
        <v>0</v>
      </c>
      <c r="AC250">
        <v>35.119999999999997</v>
      </c>
      <c r="AD250">
        <v>0</v>
      </c>
      <c r="AE250">
        <v>0</v>
      </c>
      <c r="AF250">
        <v>0</v>
      </c>
      <c r="AG250">
        <v>0</v>
      </c>
      <c r="AH250">
        <v>19.07</v>
      </c>
      <c r="AI250">
        <v>0</v>
      </c>
      <c r="AJ250">
        <v>0</v>
      </c>
      <c r="AK250">
        <v>0</v>
      </c>
    </row>
    <row r="251" spans="1:37" x14ac:dyDescent="0.25">
      <c r="A251" s="2">
        <v>43657</v>
      </c>
      <c r="B251">
        <v>2817098.3651000001</v>
      </c>
      <c r="C251">
        <v>2439700</v>
      </c>
      <c r="D251">
        <v>5256798.3651000001</v>
      </c>
      <c r="E251">
        <v>1.0513596730200001</v>
      </c>
      <c r="F251">
        <v>256798.36510000011</v>
      </c>
      <c r="G251" t="s">
        <v>13</v>
      </c>
      <c r="H251">
        <v>53519.592699999921</v>
      </c>
      <c r="I251">
        <v>4.75</v>
      </c>
      <c r="J251">
        <v>4.575839268792711</v>
      </c>
      <c r="K251">
        <v>307300</v>
      </c>
      <c r="L251">
        <v>0</v>
      </c>
      <c r="M251">
        <v>203278.77239999999</v>
      </c>
      <c r="N251">
        <v>18.25</v>
      </c>
      <c r="O251">
        <v>14.464548000000001</v>
      </c>
      <c r="P251">
        <v>53700</v>
      </c>
      <c r="Q251">
        <v>0</v>
      </c>
      <c r="R251">
        <v>0</v>
      </c>
      <c r="S251">
        <v>54.39</v>
      </c>
      <c r="T251">
        <v>0</v>
      </c>
      <c r="U251">
        <v>0</v>
      </c>
      <c r="V251">
        <v>0</v>
      </c>
      <c r="W251">
        <v>0</v>
      </c>
      <c r="X251">
        <v>13.72</v>
      </c>
      <c r="Y251">
        <v>0</v>
      </c>
      <c r="Z251">
        <v>0</v>
      </c>
      <c r="AA251">
        <v>0</v>
      </c>
      <c r="AB251">
        <v>0</v>
      </c>
      <c r="AC251">
        <v>35.9</v>
      </c>
      <c r="AD251">
        <v>0</v>
      </c>
      <c r="AE251">
        <v>0</v>
      </c>
      <c r="AF251">
        <v>0</v>
      </c>
      <c r="AG251">
        <v>0</v>
      </c>
      <c r="AH251">
        <v>19.03</v>
      </c>
      <c r="AI251">
        <v>0</v>
      </c>
      <c r="AJ251">
        <v>0</v>
      </c>
      <c r="AK251">
        <v>0</v>
      </c>
    </row>
    <row r="252" spans="1:37" x14ac:dyDescent="0.25">
      <c r="A252" s="2">
        <v>43658</v>
      </c>
      <c r="B252">
        <v>2817098.3651000001</v>
      </c>
      <c r="C252">
        <v>2452917</v>
      </c>
      <c r="D252">
        <v>5270015.3651000001</v>
      </c>
      <c r="E252">
        <v>1.0540030730200001</v>
      </c>
      <c r="F252">
        <v>270015.36510000011</v>
      </c>
      <c r="G252" t="s">
        <v>13</v>
      </c>
      <c r="H252">
        <v>68884.592699999921</v>
      </c>
      <c r="I252">
        <v>4.8</v>
      </c>
      <c r="J252">
        <v>4.575839268792711</v>
      </c>
      <c r="K252">
        <v>307300</v>
      </c>
      <c r="L252">
        <v>0</v>
      </c>
      <c r="M252">
        <v>201130.77239999999</v>
      </c>
      <c r="N252">
        <v>18.21</v>
      </c>
      <c r="O252">
        <v>14.464548000000001</v>
      </c>
      <c r="P252">
        <v>53700</v>
      </c>
      <c r="Q252">
        <v>0</v>
      </c>
      <c r="R252">
        <v>0</v>
      </c>
      <c r="S252">
        <v>54.78</v>
      </c>
      <c r="T252">
        <v>0</v>
      </c>
      <c r="U252">
        <v>0</v>
      </c>
      <c r="V252">
        <v>0</v>
      </c>
      <c r="W252">
        <v>0</v>
      </c>
      <c r="X252">
        <v>13.87</v>
      </c>
      <c r="Y252">
        <v>0</v>
      </c>
      <c r="Z252">
        <v>0</v>
      </c>
      <c r="AA252">
        <v>0</v>
      </c>
      <c r="AB252">
        <v>0</v>
      </c>
      <c r="AC252">
        <v>35.4</v>
      </c>
      <c r="AD252">
        <v>0</v>
      </c>
      <c r="AE252">
        <v>0</v>
      </c>
      <c r="AF252">
        <v>0</v>
      </c>
      <c r="AG252">
        <v>0</v>
      </c>
      <c r="AH252">
        <v>19.03</v>
      </c>
      <c r="AI252">
        <v>0</v>
      </c>
      <c r="AJ252">
        <v>0</v>
      </c>
      <c r="AK252">
        <v>0</v>
      </c>
    </row>
    <row r="253" spans="1:37" x14ac:dyDescent="0.25">
      <c r="A253" s="2">
        <v>43661</v>
      </c>
      <c r="B253">
        <v>2817098.3651000001</v>
      </c>
      <c r="C253">
        <v>2497938</v>
      </c>
      <c r="D253">
        <v>5315036.3651000001</v>
      </c>
      <c r="E253">
        <v>1.06300727302</v>
      </c>
      <c r="F253">
        <v>315036.36510000011</v>
      </c>
      <c r="G253" t="s">
        <v>13</v>
      </c>
      <c r="H253">
        <v>114979.59269999991</v>
      </c>
      <c r="I253">
        <v>4.95</v>
      </c>
      <c r="J253">
        <v>4.575839268792711</v>
      </c>
      <c r="K253">
        <v>307300</v>
      </c>
      <c r="L253">
        <v>0</v>
      </c>
      <c r="M253">
        <v>200056.7724000001</v>
      </c>
      <c r="N253">
        <v>18.190000000000001</v>
      </c>
      <c r="O253">
        <v>14.464548000000001</v>
      </c>
      <c r="P253">
        <v>53700</v>
      </c>
      <c r="Q253">
        <v>0</v>
      </c>
      <c r="R253">
        <v>0</v>
      </c>
      <c r="S253">
        <v>54.67</v>
      </c>
      <c r="T253">
        <v>0</v>
      </c>
      <c r="U253">
        <v>0</v>
      </c>
      <c r="V253">
        <v>0</v>
      </c>
      <c r="W253">
        <v>0</v>
      </c>
      <c r="X253">
        <v>13.86</v>
      </c>
      <c r="Y253">
        <v>0</v>
      </c>
      <c r="Z253">
        <v>0</v>
      </c>
      <c r="AA253">
        <v>0</v>
      </c>
      <c r="AB253">
        <v>0</v>
      </c>
      <c r="AC253">
        <v>35.299999999999997</v>
      </c>
      <c r="AD253">
        <v>0</v>
      </c>
      <c r="AE253">
        <v>0</v>
      </c>
      <c r="AF253">
        <v>0</v>
      </c>
      <c r="AG253">
        <v>0</v>
      </c>
      <c r="AH253">
        <v>18.899999999999999</v>
      </c>
      <c r="AI253">
        <v>0</v>
      </c>
      <c r="AJ253">
        <v>0</v>
      </c>
      <c r="AK253">
        <v>0</v>
      </c>
    </row>
    <row r="254" spans="1:37" x14ac:dyDescent="0.25">
      <c r="A254" s="2">
        <v>43662</v>
      </c>
      <c r="B254">
        <v>2817098.3651000001</v>
      </c>
      <c r="C254">
        <v>2502861</v>
      </c>
      <c r="D254">
        <v>5319959.3651000001</v>
      </c>
      <c r="E254">
        <v>1.06399187302</v>
      </c>
      <c r="F254">
        <v>319959.36510000011</v>
      </c>
      <c r="G254" t="s">
        <v>13</v>
      </c>
      <c r="H254">
        <v>124198.5927000002</v>
      </c>
      <c r="I254">
        <v>4.9800000000000004</v>
      </c>
      <c r="J254">
        <v>4.575839268792711</v>
      </c>
      <c r="K254">
        <v>307300</v>
      </c>
      <c r="L254">
        <v>0</v>
      </c>
      <c r="M254">
        <v>195760.77239999999</v>
      </c>
      <c r="N254">
        <v>18.11</v>
      </c>
      <c r="O254">
        <v>14.464548000000001</v>
      </c>
      <c r="P254">
        <v>53700</v>
      </c>
      <c r="Q254">
        <v>0</v>
      </c>
      <c r="R254">
        <v>0</v>
      </c>
      <c r="S254">
        <v>53.52</v>
      </c>
      <c r="T254">
        <v>0</v>
      </c>
      <c r="U254">
        <v>0</v>
      </c>
      <c r="V254">
        <v>0</v>
      </c>
      <c r="W254">
        <v>0</v>
      </c>
      <c r="X254">
        <v>13.35</v>
      </c>
      <c r="Y254">
        <v>0</v>
      </c>
      <c r="Z254">
        <v>0</v>
      </c>
      <c r="AA254">
        <v>0</v>
      </c>
      <c r="AB254">
        <v>0</v>
      </c>
      <c r="AC254">
        <v>35.31</v>
      </c>
      <c r="AD254">
        <v>0</v>
      </c>
      <c r="AE254">
        <v>0</v>
      </c>
      <c r="AF254">
        <v>0</v>
      </c>
      <c r="AG254">
        <v>0</v>
      </c>
      <c r="AH254">
        <v>19.07</v>
      </c>
      <c r="AI254">
        <v>0</v>
      </c>
      <c r="AJ254">
        <v>0</v>
      </c>
      <c r="AK254">
        <v>0</v>
      </c>
    </row>
    <row r="255" spans="1:37" x14ac:dyDescent="0.25">
      <c r="A255" s="2">
        <v>43663</v>
      </c>
      <c r="B255">
        <v>2817098.3651000001</v>
      </c>
      <c r="C255">
        <v>2514079</v>
      </c>
      <c r="D255">
        <v>5331177.3651000001</v>
      </c>
      <c r="E255">
        <v>1.0662354730200001</v>
      </c>
      <c r="F255">
        <v>331177.36510000011</v>
      </c>
      <c r="G255" t="s">
        <v>13</v>
      </c>
      <c r="H255">
        <v>136490.59269999969</v>
      </c>
      <c r="I255">
        <v>5.0199999999999996</v>
      </c>
      <c r="J255">
        <v>4.575839268792711</v>
      </c>
      <c r="K255">
        <v>307300</v>
      </c>
      <c r="L255">
        <v>0</v>
      </c>
      <c r="M255">
        <v>194686.77239999999</v>
      </c>
      <c r="N255">
        <v>18.09</v>
      </c>
      <c r="O255">
        <v>14.464548000000001</v>
      </c>
      <c r="P255">
        <v>53700</v>
      </c>
      <c r="Q255">
        <v>0</v>
      </c>
      <c r="R255">
        <v>0</v>
      </c>
      <c r="S255">
        <v>52.72</v>
      </c>
      <c r="T255">
        <v>0</v>
      </c>
      <c r="U255">
        <v>0</v>
      </c>
      <c r="V255">
        <v>0</v>
      </c>
      <c r="W255">
        <v>0</v>
      </c>
      <c r="X255">
        <v>13.33</v>
      </c>
      <c r="Y255">
        <v>0</v>
      </c>
      <c r="Z255">
        <v>0</v>
      </c>
      <c r="AA255">
        <v>0</v>
      </c>
      <c r="AB255">
        <v>0</v>
      </c>
      <c r="AC255">
        <v>35.21</v>
      </c>
      <c r="AD255">
        <v>0</v>
      </c>
      <c r="AE255">
        <v>0</v>
      </c>
      <c r="AF255">
        <v>0</v>
      </c>
      <c r="AG255">
        <v>0</v>
      </c>
      <c r="AH255">
        <v>18.98</v>
      </c>
      <c r="AI255">
        <v>0</v>
      </c>
      <c r="AJ255">
        <v>0</v>
      </c>
      <c r="AK255">
        <v>0</v>
      </c>
    </row>
    <row r="256" spans="1:37" x14ac:dyDescent="0.25">
      <c r="A256" s="2">
        <v>43664</v>
      </c>
      <c r="B256">
        <v>2849962.7651</v>
      </c>
      <c r="C256">
        <v>2451188</v>
      </c>
      <c r="D256">
        <v>5301150.7651000004</v>
      </c>
      <c r="E256">
        <v>1.06023015302</v>
      </c>
      <c r="F256">
        <v>301150.76510000043</v>
      </c>
      <c r="G256" t="s">
        <v>13</v>
      </c>
      <c r="H256">
        <v>93468.592699999921</v>
      </c>
      <c r="I256">
        <v>4.88</v>
      </c>
      <c r="J256">
        <v>4.575839268792711</v>
      </c>
      <c r="K256">
        <v>307300</v>
      </c>
      <c r="L256">
        <v>0</v>
      </c>
      <c r="M256">
        <v>207682.17239999989</v>
      </c>
      <c r="N256">
        <v>17.72</v>
      </c>
      <c r="O256">
        <v>14.464548000000001</v>
      </c>
      <c r="P256">
        <v>53700</v>
      </c>
      <c r="Q256">
        <v>32864.400000000001</v>
      </c>
      <c r="R256">
        <v>0</v>
      </c>
      <c r="S256">
        <v>52.69</v>
      </c>
      <c r="T256">
        <v>0</v>
      </c>
      <c r="U256">
        <v>0</v>
      </c>
      <c r="V256">
        <v>0</v>
      </c>
      <c r="W256">
        <v>0</v>
      </c>
      <c r="X256">
        <v>12.79</v>
      </c>
      <c r="Y256">
        <v>0</v>
      </c>
      <c r="Z256">
        <v>0</v>
      </c>
      <c r="AA256">
        <v>0</v>
      </c>
      <c r="AB256">
        <v>0</v>
      </c>
      <c r="AC256">
        <v>35.32</v>
      </c>
      <c r="AD256">
        <v>0</v>
      </c>
      <c r="AE256">
        <v>0</v>
      </c>
      <c r="AF256">
        <v>0</v>
      </c>
      <c r="AG256">
        <v>0</v>
      </c>
      <c r="AH256">
        <v>18.96</v>
      </c>
      <c r="AI256">
        <v>0</v>
      </c>
      <c r="AJ256">
        <v>0</v>
      </c>
      <c r="AK256">
        <v>0</v>
      </c>
    </row>
    <row r="257" spans="1:37" x14ac:dyDescent="0.25">
      <c r="A257" s="2">
        <v>43665</v>
      </c>
      <c r="B257">
        <v>2849962.7651</v>
      </c>
      <c r="C257">
        <v>2528609</v>
      </c>
      <c r="D257">
        <v>5378571.7651000004</v>
      </c>
      <c r="E257">
        <v>1.07571435302</v>
      </c>
      <c r="F257">
        <v>378571.76510000043</v>
      </c>
      <c r="G257" t="s">
        <v>13</v>
      </c>
      <c r="H257">
        <v>158001.59269999989</v>
      </c>
      <c r="I257">
        <v>5.09</v>
      </c>
      <c r="J257">
        <v>4.575839268792711</v>
      </c>
      <c r="K257">
        <v>307300</v>
      </c>
      <c r="L257">
        <v>0</v>
      </c>
      <c r="M257">
        <v>220570.17240000001</v>
      </c>
      <c r="N257">
        <v>17.96</v>
      </c>
      <c r="O257">
        <v>14.464548000000001</v>
      </c>
      <c r="P257">
        <v>53700</v>
      </c>
      <c r="Q257">
        <v>32864.400000000001</v>
      </c>
      <c r="R257">
        <v>0</v>
      </c>
      <c r="S257">
        <v>52.59</v>
      </c>
      <c r="T257">
        <v>0</v>
      </c>
      <c r="U257">
        <v>0</v>
      </c>
      <c r="V257">
        <v>0</v>
      </c>
      <c r="W257">
        <v>0</v>
      </c>
      <c r="X257">
        <v>13.11</v>
      </c>
      <c r="Y257">
        <v>0</v>
      </c>
      <c r="Z257">
        <v>0</v>
      </c>
      <c r="AA257">
        <v>0</v>
      </c>
      <c r="AB257">
        <v>0</v>
      </c>
      <c r="AC257">
        <v>36.369999999999997</v>
      </c>
      <c r="AD257">
        <v>0</v>
      </c>
      <c r="AE257">
        <v>0</v>
      </c>
      <c r="AF257">
        <v>0</v>
      </c>
      <c r="AG257">
        <v>0</v>
      </c>
      <c r="AH257">
        <v>19.23</v>
      </c>
      <c r="AI257">
        <v>0</v>
      </c>
      <c r="AJ257">
        <v>0</v>
      </c>
      <c r="AK257">
        <v>0</v>
      </c>
    </row>
    <row r="258" spans="1:37" x14ac:dyDescent="0.25">
      <c r="A258" s="2">
        <v>43668</v>
      </c>
      <c r="B258">
        <v>2849962.7651</v>
      </c>
      <c r="C258">
        <v>2516376</v>
      </c>
      <c r="D258">
        <v>5366338.7651000004</v>
      </c>
      <c r="E258">
        <v>1.0732677530200001</v>
      </c>
      <c r="F258">
        <v>366338.76510000043</v>
      </c>
      <c r="G258" t="s">
        <v>13</v>
      </c>
      <c r="H258">
        <v>133417.59269999989</v>
      </c>
      <c r="I258">
        <v>5.01</v>
      </c>
      <c r="J258">
        <v>4.575839268792711</v>
      </c>
      <c r="K258">
        <v>307300</v>
      </c>
      <c r="L258">
        <v>0</v>
      </c>
      <c r="M258">
        <v>232921.1724000001</v>
      </c>
      <c r="N258">
        <v>18.190000000000001</v>
      </c>
      <c r="O258">
        <v>14.464548000000001</v>
      </c>
      <c r="P258">
        <v>53700</v>
      </c>
      <c r="Q258">
        <v>32864.400000000001</v>
      </c>
      <c r="R258">
        <v>0</v>
      </c>
      <c r="S258">
        <v>52.8</v>
      </c>
      <c r="T258">
        <v>0</v>
      </c>
      <c r="U258">
        <v>0</v>
      </c>
      <c r="V258">
        <v>0</v>
      </c>
      <c r="W258">
        <v>0</v>
      </c>
      <c r="X258">
        <v>13</v>
      </c>
      <c r="Y258">
        <v>0</v>
      </c>
      <c r="Z258">
        <v>0</v>
      </c>
      <c r="AA258">
        <v>0</v>
      </c>
      <c r="AB258">
        <v>0</v>
      </c>
      <c r="AC258">
        <v>36.369999999999997</v>
      </c>
      <c r="AD258">
        <v>0</v>
      </c>
      <c r="AE258">
        <v>0</v>
      </c>
      <c r="AF258">
        <v>0</v>
      </c>
      <c r="AG258">
        <v>0</v>
      </c>
      <c r="AH258">
        <v>19.11</v>
      </c>
      <c r="AI258">
        <v>0</v>
      </c>
      <c r="AJ258">
        <v>0</v>
      </c>
      <c r="AK258">
        <v>0</v>
      </c>
    </row>
    <row r="259" spans="1:37" x14ac:dyDescent="0.25">
      <c r="A259" s="2">
        <v>43669</v>
      </c>
      <c r="B259">
        <v>2849962.7651</v>
      </c>
      <c r="C259">
        <v>2504621</v>
      </c>
      <c r="D259">
        <v>5354583.7651000004</v>
      </c>
      <c r="E259">
        <v>1.0709167530199999</v>
      </c>
      <c r="F259">
        <v>354583.76510000043</v>
      </c>
      <c r="G259" t="s">
        <v>13</v>
      </c>
      <c r="H259">
        <v>121125.59269999991</v>
      </c>
      <c r="I259">
        <v>4.97</v>
      </c>
      <c r="J259">
        <v>4.575839268792711</v>
      </c>
      <c r="K259">
        <v>307300</v>
      </c>
      <c r="L259">
        <v>0</v>
      </c>
      <c r="M259">
        <v>233458.17240000001</v>
      </c>
      <c r="N259">
        <v>18.2</v>
      </c>
      <c r="O259">
        <v>14.464548000000001</v>
      </c>
      <c r="P259">
        <v>53700</v>
      </c>
      <c r="Q259">
        <v>32864.400000000001</v>
      </c>
      <c r="R259">
        <v>0</v>
      </c>
      <c r="S259">
        <v>53.2</v>
      </c>
      <c r="T259">
        <v>0</v>
      </c>
      <c r="U259">
        <v>0</v>
      </c>
      <c r="V259">
        <v>0</v>
      </c>
      <c r="W259">
        <v>0</v>
      </c>
      <c r="X259">
        <v>13.23</v>
      </c>
      <c r="Y259">
        <v>0</v>
      </c>
      <c r="Z259">
        <v>0</v>
      </c>
      <c r="AA259">
        <v>0</v>
      </c>
      <c r="AB259">
        <v>0</v>
      </c>
      <c r="AC259">
        <v>36.21</v>
      </c>
      <c r="AD259">
        <v>0</v>
      </c>
      <c r="AE259">
        <v>0</v>
      </c>
      <c r="AF259">
        <v>0</v>
      </c>
      <c r="AG259">
        <v>0</v>
      </c>
      <c r="AH259">
        <v>18.96</v>
      </c>
      <c r="AI259">
        <v>0</v>
      </c>
      <c r="AJ259">
        <v>0</v>
      </c>
      <c r="AK259">
        <v>0</v>
      </c>
    </row>
    <row r="260" spans="1:37" x14ac:dyDescent="0.25">
      <c r="A260" s="2">
        <v>43670</v>
      </c>
      <c r="B260">
        <v>2849962.7651</v>
      </c>
      <c r="C260">
        <v>2485109</v>
      </c>
      <c r="D260">
        <v>5335071.7651000004</v>
      </c>
      <c r="E260">
        <v>1.06701435302</v>
      </c>
      <c r="F260">
        <v>335071.76510000043</v>
      </c>
      <c r="G260" t="s">
        <v>13</v>
      </c>
      <c r="H260">
        <v>102687.59269999991</v>
      </c>
      <c r="I260">
        <v>4.91</v>
      </c>
      <c r="J260">
        <v>4.575839268792711</v>
      </c>
      <c r="K260">
        <v>307300</v>
      </c>
      <c r="L260">
        <v>0</v>
      </c>
      <c r="M260">
        <v>232384.17240000001</v>
      </c>
      <c r="N260">
        <v>18.18</v>
      </c>
      <c r="O260">
        <v>14.464548000000001</v>
      </c>
      <c r="P260">
        <v>53700</v>
      </c>
      <c r="Q260">
        <v>32864.400000000001</v>
      </c>
      <c r="R260">
        <v>0</v>
      </c>
      <c r="S260">
        <v>53.38</v>
      </c>
      <c r="T260">
        <v>0</v>
      </c>
      <c r="U260">
        <v>0</v>
      </c>
      <c r="V260">
        <v>0</v>
      </c>
      <c r="W260">
        <v>0</v>
      </c>
      <c r="X260">
        <v>13.46</v>
      </c>
      <c r="Y260">
        <v>0</v>
      </c>
      <c r="Z260">
        <v>0</v>
      </c>
      <c r="AA260">
        <v>0</v>
      </c>
      <c r="AB260">
        <v>0</v>
      </c>
      <c r="AC260">
        <v>36.43</v>
      </c>
      <c r="AD260">
        <v>0</v>
      </c>
      <c r="AE260">
        <v>0</v>
      </c>
      <c r="AF260">
        <v>0</v>
      </c>
      <c r="AG260">
        <v>0</v>
      </c>
      <c r="AH260">
        <v>19.100000000000001</v>
      </c>
      <c r="AI260">
        <v>0</v>
      </c>
      <c r="AJ260">
        <v>0</v>
      </c>
      <c r="AK260">
        <v>0</v>
      </c>
    </row>
    <row r="261" spans="1:37" x14ac:dyDescent="0.25">
      <c r="A261" s="2">
        <v>43671</v>
      </c>
      <c r="B261">
        <v>2849962.7651</v>
      </c>
      <c r="C261">
        <v>2459600</v>
      </c>
      <c r="D261">
        <v>5309562.7651000004</v>
      </c>
      <c r="E261">
        <v>1.06191255302</v>
      </c>
      <c r="F261">
        <v>309562.76510000043</v>
      </c>
      <c r="G261" t="s">
        <v>13</v>
      </c>
      <c r="H261">
        <v>75030.592699999921</v>
      </c>
      <c r="I261">
        <v>4.82</v>
      </c>
      <c r="J261">
        <v>4.575839268792711</v>
      </c>
      <c r="K261">
        <v>307300</v>
      </c>
      <c r="L261">
        <v>0</v>
      </c>
      <c r="M261">
        <v>234532.17239999989</v>
      </c>
      <c r="N261">
        <v>18.22</v>
      </c>
      <c r="O261">
        <v>14.464548000000001</v>
      </c>
      <c r="P261">
        <v>53700</v>
      </c>
      <c r="Q261">
        <v>32864.400000000001</v>
      </c>
      <c r="R261">
        <v>0</v>
      </c>
      <c r="S261">
        <v>53.45</v>
      </c>
      <c r="T261">
        <v>0</v>
      </c>
      <c r="U261">
        <v>0</v>
      </c>
      <c r="V261">
        <v>0</v>
      </c>
      <c r="W261">
        <v>0</v>
      </c>
      <c r="X261">
        <v>13.34</v>
      </c>
      <c r="Y261">
        <v>0</v>
      </c>
      <c r="Z261">
        <v>0</v>
      </c>
      <c r="AA261">
        <v>0</v>
      </c>
      <c r="AB261">
        <v>0</v>
      </c>
      <c r="AC261">
        <v>37.26</v>
      </c>
      <c r="AD261">
        <v>0</v>
      </c>
      <c r="AE261">
        <v>0</v>
      </c>
      <c r="AF261">
        <v>0</v>
      </c>
      <c r="AG261">
        <v>0</v>
      </c>
      <c r="AH261">
        <v>19.190000000000001</v>
      </c>
      <c r="AI261">
        <v>0</v>
      </c>
      <c r="AJ261">
        <v>0</v>
      </c>
      <c r="AK261">
        <v>0</v>
      </c>
    </row>
    <row r="262" spans="1:37" x14ac:dyDescent="0.25">
      <c r="A262" s="2">
        <v>43672</v>
      </c>
      <c r="B262">
        <v>2849962.7651</v>
      </c>
      <c r="C262">
        <v>2477709</v>
      </c>
      <c r="D262">
        <v>5327671.7651000004</v>
      </c>
      <c r="E262">
        <v>1.0655343530200001</v>
      </c>
      <c r="F262">
        <v>327671.76510000043</v>
      </c>
      <c r="G262" t="s">
        <v>13</v>
      </c>
      <c r="H262">
        <v>78103.592699999921</v>
      </c>
      <c r="I262">
        <v>4.83</v>
      </c>
      <c r="J262">
        <v>4.575839268792711</v>
      </c>
      <c r="K262">
        <v>307300</v>
      </c>
      <c r="L262">
        <v>0</v>
      </c>
      <c r="M262">
        <v>249568.17240000001</v>
      </c>
      <c r="N262">
        <v>18.5</v>
      </c>
      <c r="O262">
        <v>14.464548000000001</v>
      </c>
      <c r="P262">
        <v>53700</v>
      </c>
      <c r="Q262">
        <v>32864.400000000001</v>
      </c>
      <c r="R262">
        <v>0</v>
      </c>
      <c r="S262">
        <v>53.43</v>
      </c>
      <c r="T262">
        <v>0</v>
      </c>
      <c r="U262">
        <v>0</v>
      </c>
      <c r="V262">
        <v>0</v>
      </c>
      <c r="W262">
        <v>0</v>
      </c>
      <c r="X262">
        <v>13.25</v>
      </c>
      <c r="Y262">
        <v>0</v>
      </c>
      <c r="Z262">
        <v>0</v>
      </c>
      <c r="AA262">
        <v>0</v>
      </c>
      <c r="AB262">
        <v>0</v>
      </c>
      <c r="AC262">
        <v>37.22</v>
      </c>
      <c r="AD262">
        <v>0</v>
      </c>
      <c r="AE262">
        <v>0</v>
      </c>
      <c r="AF262">
        <v>0</v>
      </c>
      <c r="AG262">
        <v>0</v>
      </c>
      <c r="AH262">
        <v>19.13</v>
      </c>
      <c r="AI262">
        <v>0</v>
      </c>
      <c r="AJ262">
        <v>0</v>
      </c>
      <c r="AK262">
        <v>0</v>
      </c>
    </row>
    <row r="263" spans="1:37" x14ac:dyDescent="0.25">
      <c r="A263" s="2">
        <v>43675</v>
      </c>
      <c r="B263">
        <v>2849962.7651</v>
      </c>
      <c r="C263">
        <v>2475381</v>
      </c>
      <c r="D263">
        <v>5325343.7651000004</v>
      </c>
      <c r="E263">
        <v>1.06506875302</v>
      </c>
      <c r="F263">
        <v>325343.76510000043</v>
      </c>
      <c r="G263" t="s">
        <v>13</v>
      </c>
      <c r="H263">
        <v>59665.592699999688</v>
      </c>
      <c r="I263">
        <v>4.7699999999999996</v>
      </c>
      <c r="J263">
        <v>4.575839268792711</v>
      </c>
      <c r="K263">
        <v>307300</v>
      </c>
      <c r="L263">
        <v>0</v>
      </c>
      <c r="M263">
        <v>265678.17239999998</v>
      </c>
      <c r="N263">
        <v>18.8</v>
      </c>
      <c r="O263">
        <v>14.464548000000001</v>
      </c>
      <c r="P263">
        <v>53700</v>
      </c>
      <c r="Q263">
        <v>32864.400000000001</v>
      </c>
      <c r="R263">
        <v>0</v>
      </c>
      <c r="S263">
        <v>54.01</v>
      </c>
      <c r="T263">
        <v>0</v>
      </c>
      <c r="U263">
        <v>0</v>
      </c>
      <c r="V263">
        <v>0</v>
      </c>
      <c r="W263">
        <v>0</v>
      </c>
      <c r="X263">
        <v>13.86</v>
      </c>
      <c r="Y263">
        <v>0</v>
      </c>
      <c r="Z263">
        <v>0</v>
      </c>
      <c r="AA263">
        <v>0</v>
      </c>
      <c r="AB263">
        <v>0</v>
      </c>
      <c r="AC263">
        <v>36.83</v>
      </c>
      <c r="AD263">
        <v>0</v>
      </c>
      <c r="AE263">
        <v>0</v>
      </c>
      <c r="AF263">
        <v>0</v>
      </c>
      <c r="AG263">
        <v>0</v>
      </c>
      <c r="AH263">
        <v>19.02</v>
      </c>
      <c r="AI263">
        <v>0</v>
      </c>
      <c r="AJ263">
        <v>0</v>
      </c>
      <c r="AK263">
        <v>0</v>
      </c>
    </row>
    <row r="264" spans="1:37" x14ac:dyDescent="0.25">
      <c r="A264" s="2">
        <v>43676</v>
      </c>
      <c r="B264">
        <v>2849962.7651</v>
      </c>
      <c r="C264">
        <v>2475232</v>
      </c>
      <c r="D264">
        <v>5325194.7651000004</v>
      </c>
      <c r="E264">
        <v>1.06503895302</v>
      </c>
      <c r="F264">
        <v>325194.76510000043</v>
      </c>
      <c r="G264" t="s">
        <v>13</v>
      </c>
      <c r="H264">
        <v>62738.592699999921</v>
      </c>
      <c r="I264">
        <v>4.78</v>
      </c>
      <c r="J264">
        <v>4.575839268792711</v>
      </c>
      <c r="K264">
        <v>307300</v>
      </c>
      <c r="L264">
        <v>0</v>
      </c>
      <c r="M264">
        <v>262456.17239999992</v>
      </c>
      <c r="N264">
        <v>18.739999999999998</v>
      </c>
      <c r="O264">
        <v>14.464548000000001</v>
      </c>
      <c r="P264">
        <v>53700</v>
      </c>
      <c r="Q264">
        <v>32864.400000000001</v>
      </c>
      <c r="R264">
        <v>0</v>
      </c>
      <c r="S264">
        <v>55.2</v>
      </c>
      <c r="T264">
        <v>0</v>
      </c>
      <c r="U264">
        <v>0</v>
      </c>
      <c r="V264">
        <v>0</v>
      </c>
      <c r="W264">
        <v>0</v>
      </c>
      <c r="X264">
        <v>14.33</v>
      </c>
      <c r="Y264">
        <v>0</v>
      </c>
      <c r="Z264">
        <v>0</v>
      </c>
      <c r="AA264">
        <v>0</v>
      </c>
      <c r="AB264">
        <v>0</v>
      </c>
      <c r="AC264">
        <v>36.770000000000003</v>
      </c>
      <c r="AD264">
        <v>0</v>
      </c>
      <c r="AE264">
        <v>0</v>
      </c>
      <c r="AF264">
        <v>0</v>
      </c>
      <c r="AG264">
        <v>0</v>
      </c>
      <c r="AH264">
        <v>19.28</v>
      </c>
      <c r="AI264">
        <v>0</v>
      </c>
      <c r="AJ264">
        <v>0</v>
      </c>
      <c r="AK264">
        <v>0</v>
      </c>
    </row>
    <row r="265" spans="1:37" x14ac:dyDescent="0.25">
      <c r="A265" s="2">
        <v>43677</v>
      </c>
      <c r="B265">
        <v>2849962.7651</v>
      </c>
      <c r="C265">
        <v>2446501</v>
      </c>
      <c r="D265">
        <v>5296463.7651000004</v>
      </c>
      <c r="E265">
        <v>1.05929275302</v>
      </c>
      <c r="F265">
        <v>296463.76510000043</v>
      </c>
      <c r="G265" t="s">
        <v>13</v>
      </c>
      <c r="H265">
        <v>35081.592700000147</v>
      </c>
      <c r="I265">
        <v>4.6900000000000004</v>
      </c>
      <c r="J265">
        <v>4.575839268792711</v>
      </c>
      <c r="K265">
        <v>307300</v>
      </c>
      <c r="L265">
        <v>0</v>
      </c>
      <c r="M265">
        <v>261382.17239999989</v>
      </c>
      <c r="N265">
        <v>18.72</v>
      </c>
      <c r="O265">
        <v>14.464548000000001</v>
      </c>
      <c r="P265">
        <v>53700</v>
      </c>
      <c r="Q265">
        <v>32864.400000000001</v>
      </c>
      <c r="R265">
        <v>0</v>
      </c>
      <c r="S265">
        <v>54.7</v>
      </c>
      <c r="T265">
        <v>0</v>
      </c>
      <c r="U265">
        <v>0</v>
      </c>
      <c r="V265">
        <v>0</v>
      </c>
      <c r="W265">
        <v>0</v>
      </c>
      <c r="X265">
        <v>14.31</v>
      </c>
      <c r="Y265">
        <v>0</v>
      </c>
      <c r="Z265">
        <v>0</v>
      </c>
      <c r="AA265">
        <v>0</v>
      </c>
      <c r="AB265">
        <v>0</v>
      </c>
      <c r="AC265">
        <v>36.56</v>
      </c>
      <c r="AD265">
        <v>0</v>
      </c>
      <c r="AE265">
        <v>0</v>
      </c>
      <c r="AF265">
        <v>0</v>
      </c>
      <c r="AG265">
        <v>0</v>
      </c>
      <c r="AH265">
        <v>19.21</v>
      </c>
      <c r="AI265">
        <v>0</v>
      </c>
      <c r="AJ265">
        <v>0</v>
      </c>
      <c r="AK265">
        <v>0</v>
      </c>
    </row>
    <row r="266" spans="1:37" x14ac:dyDescent="0.25">
      <c r="A266" s="2">
        <v>43678</v>
      </c>
      <c r="B266">
        <v>2849962.7651</v>
      </c>
      <c r="C266">
        <v>2436357</v>
      </c>
      <c r="D266">
        <v>5286319.7651000004</v>
      </c>
      <c r="E266">
        <v>1.0572639530200001</v>
      </c>
      <c r="F266">
        <v>286319.76510000043</v>
      </c>
      <c r="G266" t="s">
        <v>13</v>
      </c>
      <c r="H266">
        <v>22789.592699999921</v>
      </c>
      <c r="I266">
        <v>4.6500000000000004</v>
      </c>
      <c r="J266">
        <v>4.575839268792711</v>
      </c>
      <c r="K266">
        <v>307300</v>
      </c>
      <c r="L266">
        <v>0</v>
      </c>
      <c r="M266">
        <v>263530.17240000021</v>
      </c>
      <c r="N266">
        <v>18.760000000000002</v>
      </c>
      <c r="O266">
        <v>14.464548000000001</v>
      </c>
      <c r="P266">
        <v>53700</v>
      </c>
      <c r="Q266">
        <v>32864.400000000001</v>
      </c>
      <c r="R266">
        <v>0</v>
      </c>
      <c r="S266">
        <v>53.6</v>
      </c>
      <c r="T266">
        <v>0</v>
      </c>
      <c r="U266">
        <v>0</v>
      </c>
      <c r="V266">
        <v>0</v>
      </c>
      <c r="W266">
        <v>0</v>
      </c>
      <c r="X266">
        <v>14.21</v>
      </c>
      <c r="Y266">
        <v>0</v>
      </c>
      <c r="Z266">
        <v>0</v>
      </c>
      <c r="AA266">
        <v>0</v>
      </c>
      <c r="AB266">
        <v>0</v>
      </c>
      <c r="AC266">
        <v>36.200000000000003</v>
      </c>
      <c r="AD266">
        <v>0</v>
      </c>
      <c r="AE266">
        <v>0</v>
      </c>
      <c r="AF266">
        <v>0</v>
      </c>
      <c r="AG266">
        <v>0</v>
      </c>
      <c r="AH266">
        <v>19.059999999999999</v>
      </c>
      <c r="AI266">
        <v>0</v>
      </c>
      <c r="AJ266">
        <v>0</v>
      </c>
      <c r="AK266">
        <v>0</v>
      </c>
    </row>
    <row r="267" spans="1:37" x14ac:dyDescent="0.25">
      <c r="A267" s="2">
        <v>43679</v>
      </c>
      <c r="B267">
        <v>2849962.7651</v>
      </c>
      <c r="C267">
        <v>2394946</v>
      </c>
      <c r="D267">
        <v>5244908.7651000004</v>
      </c>
      <c r="E267">
        <v>1.0489817530200001</v>
      </c>
      <c r="F267">
        <v>244908.7651000004</v>
      </c>
      <c r="G267" t="s">
        <v>13</v>
      </c>
      <c r="H267">
        <v>-20232.407300000079</v>
      </c>
      <c r="I267">
        <v>4.51</v>
      </c>
      <c r="J267">
        <v>4.575839268792711</v>
      </c>
      <c r="K267">
        <v>307300</v>
      </c>
      <c r="L267">
        <v>0</v>
      </c>
      <c r="M267">
        <v>265141.17239999998</v>
      </c>
      <c r="N267">
        <v>18.79</v>
      </c>
      <c r="O267">
        <v>14.464548000000001</v>
      </c>
      <c r="P267">
        <v>53700</v>
      </c>
      <c r="Q267">
        <v>32864.400000000001</v>
      </c>
      <c r="R267">
        <v>0</v>
      </c>
      <c r="S267">
        <v>52.75</v>
      </c>
      <c r="T267">
        <v>0</v>
      </c>
      <c r="U267">
        <v>0</v>
      </c>
      <c r="V267">
        <v>0</v>
      </c>
      <c r="W267">
        <v>0</v>
      </c>
      <c r="X267">
        <v>13.97</v>
      </c>
      <c r="Y267">
        <v>0</v>
      </c>
      <c r="Z267">
        <v>0</v>
      </c>
      <c r="AA267">
        <v>0</v>
      </c>
      <c r="AB267">
        <v>0</v>
      </c>
      <c r="AC267">
        <v>35.75</v>
      </c>
      <c r="AD267">
        <v>0</v>
      </c>
      <c r="AE267">
        <v>0</v>
      </c>
      <c r="AF267">
        <v>0</v>
      </c>
      <c r="AG267">
        <v>0</v>
      </c>
      <c r="AH267">
        <v>18.63</v>
      </c>
      <c r="AI267">
        <v>0</v>
      </c>
      <c r="AJ267">
        <v>0</v>
      </c>
      <c r="AK267">
        <v>0</v>
      </c>
    </row>
    <row r="268" spans="1:37" x14ac:dyDescent="0.25">
      <c r="A268" s="2">
        <v>43682</v>
      </c>
      <c r="B268">
        <v>2849962.7651</v>
      </c>
      <c r="C268">
        <v>2341364</v>
      </c>
      <c r="D268">
        <v>5191326.7651000004</v>
      </c>
      <c r="E268">
        <v>1.0382653530199999</v>
      </c>
      <c r="F268">
        <v>191326.7651000004</v>
      </c>
      <c r="G268" t="s">
        <v>13</v>
      </c>
      <c r="H268">
        <v>-44816.407300000079</v>
      </c>
      <c r="I268">
        <v>4.43</v>
      </c>
      <c r="J268">
        <v>4.575839268792711</v>
      </c>
      <c r="K268">
        <v>307300</v>
      </c>
      <c r="L268">
        <v>0</v>
      </c>
      <c r="M268">
        <v>236143.17240000001</v>
      </c>
      <c r="N268">
        <v>18.25</v>
      </c>
      <c r="O268">
        <v>14.464548000000001</v>
      </c>
      <c r="P268">
        <v>53700</v>
      </c>
      <c r="Q268">
        <v>32864.400000000001</v>
      </c>
      <c r="R268">
        <v>0</v>
      </c>
      <c r="S268">
        <v>51.6</v>
      </c>
      <c r="T268">
        <v>0</v>
      </c>
      <c r="U268">
        <v>0</v>
      </c>
      <c r="V268">
        <v>0</v>
      </c>
      <c r="W268">
        <v>0</v>
      </c>
      <c r="X268">
        <v>14</v>
      </c>
      <c r="Y268">
        <v>0</v>
      </c>
      <c r="Z268">
        <v>0</v>
      </c>
      <c r="AA268">
        <v>0</v>
      </c>
      <c r="AB268">
        <v>0</v>
      </c>
      <c r="AC268">
        <v>35.21</v>
      </c>
      <c r="AD268">
        <v>0</v>
      </c>
      <c r="AE268">
        <v>0</v>
      </c>
      <c r="AF268">
        <v>0</v>
      </c>
      <c r="AG268">
        <v>0</v>
      </c>
      <c r="AH268">
        <v>18.14</v>
      </c>
      <c r="AI268">
        <v>0</v>
      </c>
      <c r="AJ268">
        <v>0</v>
      </c>
      <c r="AK268">
        <v>0</v>
      </c>
    </row>
    <row r="269" spans="1:37" x14ac:dyDescent="0.25">
      <c r="A269" s="2">
        <v>43683</v>
      </c>
      <c r="B269">
        <v>2849962.7651</v>
      </c>
      <c r="C269">
        <v>2340051</v>
      </c>
      <c r="D269">
        <v>5190013.7651000004</v>
      </c>
      <c r="E269">
        <v>1.03800275302</v>
      </c>
      <c r="F269">
        <v>190013.7651000004</v>
      </c>
      <c r="G269" t="s">
        <v>13</v>
      </c>
      <c r="H269">
        <v>-50962.407300000079</v>
      </c>
      <c r="I269">
        <v>4.41</v>
      </c>
      <c r="J269">
        <v>4.575839268792711</v>
      </c>
      <c r="K269">
        <v>307300</v>
      </c>
      <c r="L269">
        <v>0</v>
      </c>
      <c r="M269">
        <v>240976.17240000001</v>
      </c>
      <c r="N269">
        <v>18.34</v>
      </c>
      <c r="O269">
        <v>14.464548000000001</v>
      </c>
      <c r="P269">
        <v>53700</v>
      </c>
      <c r="Q269">
        <v>32864.400000000001</v>
      </c>
      <c r="R269">
        <v>0</v>
      </c>
      <c r="S269">
        <v>51.51</v>
      </c>
      <c r="T269">
        <v>0</v>
      </c>
      <c r="U269">
        <v>0</v>
      </c>
      <c r="V269">
        <v>0</v>
      </c>
      <c r="W269">
        <v>0</v>
      </c>
      <c r="X269">
        <v>13.9</v>
      </c>
      <c r="Y269">
        <v>0</v>
      </c>
      <c r="Z269">
        <v>0</v>
      </c>
      <c r="AA269">
        <v>0</v>
      </c>
      <c r="AB269">
        <v>0</v>
      </c>
      <c r="AC269">
        <v>34.880000000000003</v>
      </c>
      <c r="AD269">
        <v>0</v>
      </c>
      <c r="AE269">
        <v>0</v>
      </c>
      <c r="AF269">
        <v>0</v>
      </c>
      <c r="AG269">
        <v>0</v>
      </c>
      <c r="AH269">
        <v>17.95</v>
      </c>
      <c r="AI269">
        <v>0</v>
      </c>
      <c r="AJ269">
        <v>0</v>
      </c>
      <c r="AK269">
        <v>0</v>
      </c>
    </row>
    <row r="270" spans="1:37" x14ac:dyDescent="0.25">
      <c r="A270" s="2">
        <v>43684</v>
      </c>
      <c r="B270">
        <v>2849962.7651</v>
      </c>
      <c r="C270">
        <v>2348733</v>
      </c>
      <c r="D270">
        <v>5198695.7651000004</v>
      </c>
      <c r="E270">
        <v>1.03973915302</v>
      </c>
      <c r="F270">
        <v>198695.7651000004</v>
      </c>
      <c r="G270" t="s">
        <v>13</v>
      </c>
      <c r="H270">
        <v>-41743.407299999853</v>
      </c>
      <c r="I270">
        <v>4.4400000000000004</v>
      </c>
      <c r="J270">
        <v>4.575839268792711</v>
      </c>
      <c r="K270">
        <v>307300</v>
      </c>
      <c r="L270">
        <v>0</v>
      </c>
      <c r="M270">
        <v>240439.17239999989</v>
      </c>
      <c r="N270">
        <v>18.329999999999998</v>
      </c>
      <c r="O270">
        <v>14.464548000000001</v>
      </c>
      <c r="P270">
        <v>53700</v>
      </c>
      <c r="Q270">
        <v>32864.400000000001</v>
      </c>
      <c r="R270">
        <v>0</v>
      </c>
      <c r="S270">
        <v>51.03</v>
      </c>
      <c r="T270">
        <v>0</v>
      </c>
      <c r="U270">
        <v>0</v>
      </c>
      <c r="V270">
        <v>0</v>
      </c>
      <c r="W270">
        <v>0</v>
      </c>
      <c r="X270">
        <v>13.85</v>
      </c>
      <c r="Y270">
        <v>0</v>
      </c>
      <c r="Z270">
        <v>0</v>
      </c>
      <c r="AA270">
        <v>0</v>
      </c>
      <c r="AB270">
        <v>0</v>
      </c>
      <c r="AC270">
        <v>34.53</v>
      </c>
      <c r="AD270">
        <v>0</v>
      </c>
      <c r="AE270">
        <v>0</v>
      </c>
      <c r="AF270">
        <v>0</v>
      </c>
      <c r="AG270">
        <v>0</v>
      </c>
      <c r="AH270">
        <v>18</v>
      </c>
      <c r="AI270">
        <v>0</v>
      </c>
      <c r="AJ270">
        <v>0</v>
      </c>
      <c r="AK270">
        <v>0</v>
      </c>
    </row>
    <row r="271" spans="1:37" x14ac:dyDescent="0.25">
      <c r="A271" s="2">
        <v>43685</v>
      </c>
      <c r="B271">
        <v>2849962.7651</v>
      </c>
      <c r="C271">
        <v>2392708</v>
      </c>
      <c r="D271">
        <v>5242670.7651000004</v>
      </c>
      <c r="E271">
        <v>1.0485341530200001</v>
      </c>
      <c r="F271">
        <v>242670.7651000004</v>
      </c>
      <c r="G271" t="s">
        <v>13</v>
      </c>
      <c r="H271">
        <v>-29451.40729999985</v>
      </c>
      <c r="I271">
        <v>4.4800000000000004</v>
      </c>
      <c r="J271">
        <v>4.575839268792711</v>
      </c>
      <c r="K271">
        <v>307300</v>
      </c>
      <c r="L271">
        <v>0</v>
      </c>
      <c r="M271">
        <v>272122.17240000021</v>
      </c>
      <c r="N271">
        <v>18.920000000000002</v>
      </c>
      <c r="O271">
        <v>14.464548000000001</v>
      </c>
      <c r="P271">
        <v>53700</v>
      </c>
      <c r="Q271">
        <v>32864.400000000001</v>
      </c>
      <c r="R271">
        <v>0</v>
      </c>
      <c r="S271">
        <v>51.8</v>
      </c>
      <c r="T271">
        <v>0</v>
      </c>
      <c r="U271">
        <v>0</v>
      </c>
      <c r="V271">
        <v>0</v>
      </c>
      <c r="W271">
        <v>0</v>
      </c>
      <c r="X271">
        <v>13.87</v>
      </c>
      <c r="Y271">
        <v>0</v>
      </c>
      <c r="Z271">
        <v>0</v>
      </c>
      <c r="AA271">
        <v>0</v>
      </c>
      <c r="AB271">
        <v>0</v>
      </c>
      <c r="AC271">
        <v>35.36</v>
      </c>
      <c r="AD271">
        <v>0</v>
      </c>
      <c r="AE271">
        <v>0</v>
      </c>
      <c r="AF271">
        <v>0</v>
      </c>
      <c r="AG271">
        <v>0</v>
      </c>
      <c r="AH271">
        <v>18.12</v>
      </c>
      <c r="AI271">
        <v>0</v>
      </c>
      <c r="AJ271">
        <v>0</v>
      </c>
      <c r="AK271">
        <v>0</v>
      </c>
    </row>
    <row r="272" spans="1:37" x14ac:dyDescent="0.25">
      <c r="A272" s="2">
        <v>43686</v>
      </c>
      <c r="B272">
        <v>2849962.7651</v>
      </c>
      <c r="C272">
        <v>2377194</v>
      </c>
      <c r="D272">
        <v>5227156.7651000004</v>
      </c>
      <c r="E272">
        <v>1.0454313530199999</v>
      </c>
      <c r="F272">
        <v>227156.7651000004</v>
      </c>
      <c r="G272" t="s">
        <v>13</v>
      </c>
      <c r="H272">
        <v>-41743.407299999853</v>
      </c>
      <c r="I272">
        <v>4.4400000000000004</v>
      </c>
      <c r="J272">
        <v>4.575839268792711</v>
      </c>
      <c r="K272">
        <v>307300</v>
      </c>
      <c r="L272">
        <v>0</v>
      </c>
      <c r="M272">
        <v>268900.17239999998</v>
      </c>
      <c r="N272">
        <v>18.86</v>
      </c>
      <c r="O272">
        <v>14.464548000000001</v>
      </c>
      <c r="P272">
        <v>53700</v>
      </c>
      <c r="Q272">
        <v>32864.400000000001</v>
      </c>
      <c r="R272">
        <v>0</v>
      </c>
      <c r="S272">
        <v>51.22</v>
      </c>
      <c r="T272">
        <v>0</v>
      </c>
      <c r="U272">
        <v>0</v>
      </c>
      <c r="V272">
        <v>0</v>
      </c>
      <c r="W272">
        <v>0</v>
      </c>
      <c r="X272">
        <v>14.02</v>
      </c>
      <c r="Y272">
        <v>0</v>
      </c>
      <c r="Z272">
        <v>0</v>
      </c>
      <c r="AA272">
        <v>0</v>
      </c>
      <c r="AB272">
        <v>0</v>
      </c>
      <c r="AC272">
        <v>34.99</v>
      </c>
      <c r="AD272">
        <v>0</v>
      </c>
      <c r="AE272">
        <v>0</v>
      </c>
      <c r="AF272">
        <v>0</v>
      </c>
      <c r="AG272">
        <v>0</v>
      </c>
      <c r="AH272">
        <v>18.059999999999999</v>
      </c>
      <c r="AI272">
        <v>0</v>
      </c>
      <c r="AJ272">
        <v>0</v>
      </c>
      <c r="AK272">
        <v>0</v>
      </c>
    </row>
    <row r="273" spans="1:37" x14ac:dyDescent="0.25">
      <c r="A273" s="2">
        <v>43689</v>
      </c>
      <c r="B273">
        <v>2849962.7651</v>
      </c>
      <c r="C273">
        <v>2375434</v>
      </c>
      <c r="D273">
        <v>5225396.7651000004</v>
      </c>
      <c r="E273">
        <v>1.04507935302</v>
      </c>
      <c r="F273">
        <v>225396.7651000004</v>
      </c>
      <c r="G273" t="s">
        <v>13</v>
      </c>
      <c r="H273">
        <v>-38670.407300000079</v>
      </c>
      <c r="I273">
        <v>4.45</v>
      </c>
      <c r="J273">
        <v>4.575839268792711</v>
      </c>
      <c r="K273">
        <v>307300</v>
      </c>
      <c r="L273">
        <v>0</v>
      </c>
      <c r="M273">
        <v>264067.17239999998</v>
      </c>
      <c r="N273">
        <v>18.77</v>
      </c>
      <c r="O273">
        <v>14.464548000000001</v>
      </c>
      <c r="P273">
        <v>53700</v>
      </c>
      <c r="Q273">
        <v>32864.400000000001</v>
      </c>
      <c r="R273">
        <v>0</v>
      </c>
      <c r="S273">
        <v>51.25</v>
      </c>
      <c r="T273">
        <v>0</v>
      </c>
      <c r="U273">
        <v>0</v>
      </c>
      <c r="V273">
        <v>0</v>
      </c>
      <c r="W273">
        <v>0</v>
      </c>
      <c r="X273">
        <v>14.34</v>
      </c>
      <c r="Y273">
        <v>0</v>
      </c>
      <c r="Z273">
        <v>0</v>
      </c>
      <c r="AA273">
        <v>0</v>
      </c>
      <c r="AB273">
        <v>0</v>
      </c>
      <c r="AC273">
        <v>35.409999999999997</v>
      </c>
      <c r="AD273">
        <v>0</v>
      </c>
      <c r="AE273">
        <v>0</v>
      </c>
      <c r="AF273">
        <v>0</v>
      </c>
      <c r="AG273">
        <v>0</v>
      </c>
      <c r="AH273">
        <v>18.41</v>
      </c>
      <c r="AI273">
        <v>0</v>
      </c>
      <c r="AJ273">
        <v>0</v>
      </c>
      <c r="AK273">
        <v>0</v>
      </c>
    </row>
    <row r="274" spans="1:37" x14ac:dyDescent="0.25">
      <c r="A274" s="2">
        <v>43690</v>
      </c>
      <c r="B274">
        <v>2849962.7651</v>
      </c>
      <c r="C274">
        <v>2345629</v>
      </c>
      <c r="D274">
        <v>5195591.7651000004</v>
      </c>
      <c r="E274">
        <v>1.0391183530200001</v>
      </c>
      <c r="F274">
        <v>195591.7651000004</v>
      </c>
      <c r="G274" t="s">
        <v>13</v>
      </c>
      <c r="H274">
        <v>-66327.407300000079</v>
      </c>
      <c r="I274">
        <v>4.3600000000000003</v>
      </c>
      <c r="J274">
        <v>4.575839268792711</v>
      </c>
      <c r="K274">
        <v>307300</v>
      </c>
      <c r="L274">
        <v>0</v>
      </c>
      <c r="M274">
        <v>261919.17240000001</v>
      </c>
      <c r="N274">
        <v>18.73</v>
      </c>
      <c r="O274">
        <v>14.464548000000001</v>
      </c>
      <c r="P274">
        <v>53700</v>
      </c>
      <c r="Q274">
        <v>32864.400000000001</v>
      </c>
      <c r="R274">
        <v>0</v>
      </c>
      <c r="S274">
        <v>50.32</v>
      </c>
      <c r="T274">
        <v>0</v>
      </c>
      <c r="U274">
        <v>0</v>
      </c>
      <c r="V274">
        <v>0</v>
      </c>
      <c r="W274">
        <v>0</v>
      </c>
      <c r="X274">
        <v>14.12</v>
      </c>
      <c r="Y274">
        <v>0</v>
      </c>
      <c r="Z274">
        <v>0</v>
      </c>
      <c r="AA274">
        <v>0</v>
      </c>
      <c r="AB274">
        <v>0</v>
      </c>
      <c r="AC274">
        <v>34.85</v>
      </c>
      <c r="AD274">
        <v>0</v>
      </c>
      <c r="AE274">
        <v>0</v>
      </c>
      <c r="AF274">
        <v>0</v>
      </c>
      <c r="AG274">
        <v>0</v>
      </c>
      <c r="AH274">
        <v>18.3</v>
      </c>
      <c r="AI274">
        <v>0</v>
      </c>
      <c r="AJ274">
        <v>0</v>
      </c>
      <c r="AK274">
        <v>0</v>
      </c>
    </row>
    <row r="275" spans="1:37" x14ac:dyDescent="0.25">
      <c r="A275" s="2">
        <v>43691</v>
      </c>
      <c r="B275">
        <v>2849962.7651</v>
      </c>
      <c r="C275">
        <v>2365827</v>
      </c>
      <c r="D275">
        <v>5215789.7651000004</v>
      </c>
      <c r="E275">
        <v>1.0431579530199999</v>
      </c>
      <c r="F275">
        <v>215789.7651000004</v>
      </c>
      <c r="G275" t="s">
        <v>13</v>
      </c>
      <c r="H275">
        <v>-50962.407300000079</v>
      </c>
      <c r="I275">
        <v>4.41</v>
      </c>
      <c r="J275">
        <v>4.575839268792711</v>
      </c>
      <c r="K275">
        <v>307300</v>
      </c>
      <c r="L275">
        <v>0</v>
      </c>
      <c r="M275">
        <v>266752.17239999998</v>
      </c>
      <c r="N275">
        <v>18.82</v>
      </c>
      <c r="O275">
        <v>14.464548000000001</v>
      </c>
      <c r="P275">
        <v>53700</v>
      </c>
      <c r="Q275">
        <v>32864.400000000001</v>
      </c>
      <c r="R275">
        <v>0</v>
      </c>
      <c r="S275">
        <v>50.17</v>
      </c>
      <c r="T275">
        <v>0</v>
      </c>
      <c r="U275">
        <v>0</v>
      </c>
      <c r="V275">
        <v>0</v>
      </c>
      <c r="W275">
        <v>0</v>
      </c>
      <c r="X275">
        <v>14.72</v>
      </c>
      <c r="Y275">
        <v>0</v>
      </c>
      <c r="Z275">
        <v>0</v>
      </c>
      <c r="AA275">
        <v>0</v>
      </c>
      <c r="AB275">
        <v>0</v>
      </c>
      <c r="AC275">
        <v>34.86</v>
      </c>
      <c r="AD275">
        <v>0</v>
      </c>
      <c r="AE275">
        <v>0</v>
      </c>
      <c r="AF275">
        <v>0</v>
      </c>
      <c r="AG275">
        <v>0</v>
      </c>
      <c r="AH275">
        <v>18.399999999999999</v>
      </c>
      <c r="AI275">
        <v>0</v>
      </c>
      <c r="AJ275">
        <v>0</v>
      </c>
      <c r="AK275">
        <v>0</v>
      </c>
    </row>
    <row r="276" spans="1:37" x14ac:dyDescent="0.25">
      <c r="A276" s="2">
        <v>43692</v>
      </c>
      <c r="B276">
        <v>2849962.7651</v>
      </c>
      <c r="C276">
        <v>2360755</v>
      </c>
      <c r="D276">
        <v>5210717.7651000004</v>
      </c>
      <c r="E276">
        <v>1.0421435530200001</v>
      </c>
      <c r="F276">
        <v>210717.7651000004</v>
      </c>
      <c r="G276" t="s">
        <v>13</v>
      </c>
      <c r="H276">
        <v>-57108.407300000079</v>
      </c>
      <c r="I276">
        <v>4.3899999999999997</v>
      </c>
      <c r="J276">
        <v>4.575839268792711</v>
      </c>
      <c r="K276">
        <v>307300</v>
      </c>
      <c r="L276">
        <v>0</v>
      </c>
      <c r="M276">
        <v>267826.17239999998</v>
      </c>
      <c r="N276">
        <v>18.84</v>
      </c>
      <c r="O276">
        <v>14.464548000000001</v>
      </c>
      <c r="P276">
        <v>53700</v>
      </c>
      <c r="Q276">
        <v>32864.400000000001</v>
      </c>
      <c r="R276">
        <v>0</v>
      </c>
      <c r="S276">
        <v>49.96</v>
      </c>
      <c r="T276">
        <v>0</v>
      </c>
      <c r="U276">
        <v>0</v>
      </c>
      <c r="V276">
        <v>0</v>
      </c>
      <c r="W276">
        <v>0</v>
      </c>
      <c r="X276">
        <v>14.93</v>
      </c>
      <c r="Y276">
        <v>0</v>
      </c>
      <c r="Z276">
        <v>0</v>
      </c>
      <c r="AA276">
        <v>0</v>
      </c>
      <c r="AB276">
        <v>0</v>
      </c>
      <c r="AC276">
        <v>34.869999999999997</v>
      </c>
      <c r="AD276">
        <v>0</v>
      </c>
      <c r="AE276">
        <v>0</v>
      </c>
      <c r="AF276">
        <v>0</v>
      </c>
      <c r="AG276">
        <v>0</v>
      </c>
      <c r="AH276">
        <v>18.5</v>
      </c>
      <c r="AI276">
        <v>0</v>
      </c>
      <c r="AJ276">
        <v>0</v>
      </c>
      <c r="AK276">
        <v>0</v>
      </c>
    </row>
    <row r="277" spans="1:37" x14ac:dyDescent="0.25">
      <c r="A277" s="2">
        <v>43693</v>
      </c>
      <c r="B277">
        <v>2849962.7651</v>
      </c>
      <c r="C277">
        <v>2390470</v>
      </c>
      <c r="D277">
        <v>5240432.7651000004</v>
      </c>
      <c r="E277">
        <v>1.0480865530200001</v>
      </c>
      <c r="F277">
        <v>240432.7651000004</v>
      </c>
      <c r="G277" t="s">
        <v>13</v>
      </c>
      <c r="H277">
        <v>-38670.407300000079</v>
      </c>
      <c r="I277">
        <v>4.45</v>
      </c>
      <c r="J277">
        <v>4.575839268792711</v>
      </c>
      <c r="K277">
        <v>307300</v>
      </c>
      <c r="L277">
        <v>0</v>
      </c>
      <c r="M277">
        <v>279103.17239999998</v>
      </c>
      <c r="N277">
        <v>19.05</v>
      </c>
      <c r="O277">
        <v>14.464548000000001</v>
      </c>
      <c r="P277">
        <v>53700</v>
      </c>
      <c r="Q277">
        <v>32864.400000000001</v>
      </c>
      <c r="R277">
        <v>0</v>
      </c>
      <c r="S277">
        <v>50.32</v>
      </c>
      <c r="T277">
        <v>0</v>
      </c>
      <c r="U277">
        <v>0</v>
      </c>
      <c r="V277">
        <v>0</v>
      </c>
      <c r="W277">
        <v>0</v>
      </c>
      <c r="X277">
        <v>15.13</v>
      </c>
      <c r="Y277">
        <v>0</v>
      </c>
      <c r="Z277">
        <v>0</v>
      </c>
      <c r="AA277">
        <v>0</v>
      </c>
      <c r="AB277">
        <v>0</v>
      </c>
      <c r="AC277">
        <v>35.159999999999997</v>
      </c>
      <c r="AD277">
        <v>0</v>
      </c>
      <c r="AE277">
        <v>0</v>
      </c>
      <c r="AF277">
        <v>0</v>
      </c>
      <c r="AG277">
        <v>0</v>
      </c>
      <c r="AH277">
        <v>18.54</v>
      </c>
      <c r="AI277">
        <v>0</v>
      </c>
      <c r="AJ277">
        <v>0</v>
      </c>
      <c r="AK277">
        <v>0</v>
      </c>
    </row>
    <row r="278" spans="1:37" x14ac:dyDescent="0.25">
      <c r="A278" s="2">
        <v>43696</v>
      </c>
      <c r="B278">
        <v>2849962.7651</v>
      </c>
      <c r="C278">
        <v>2446439</v>
      </c>
      <c r="D278">
        <v>5296401.7651000004</v>
      </c>
      <c r="E278">
        <v>1.0592803530199999</v>
      </c>
      <c r="F278">
        <v>296401.76510000043</v>
      </c>
      <c r="G278" t="s">
        <v>13</v>
      </c>
      <c r="H278">
        <v>-7940.407300000079</v>
      </c>
      <c r="I278">
        <v>4.55</v>
      </c>
      <c r="J278">
        <v>4.575839268792711</v>
      </c>
      <c r="K278">
        <v>307300</v>
      </c>
      <c r="L278">
        <v>0</v>
      </c>
      <c r="M278">
        <v>304342.17239999998</v>
      </c>
      <c r="N278">
        <v>19.52</v>
      </c>
      <c r="O278">
        <v>14.464548000000001</v>
      </c>
      <c r="P278">
        <v>53700</v>
      </c>
      <c r="Q278">
        <v>32864.400000000001</v>
      </c>
      <c r="R278">
        <v>0</v>
      </c>
      <c r="S278">
        <v>51.57</v>
      </c>
      <c r="T278">
        <v>0</v>
      </c>
      <c r="U278">
        <v>0</v>
      </c>
      <c r="V278">
        <v>0</v>
      </c>
      <c r="W278">
        <v>0</v>
      </c>
      <c r="X278">
        <v>15.87</v>
      </c>
      <c r="Y278">
        <v>0</v>
      </c>
      <c r="Z278">
        <v>0</v>
      </c>
      <c r="AA278">
        <v>0</v>
      </c>
      <c r="AB278">
        <v>0</v>
      </c>
      <c r="AC278">
        <v>35.299999999999997</v>
      </c>
      <c r="AD278">
        <v>0</v>
      </c>
      <c r="AE278">
        <v>0</v>
      </c>
      <c r="AF278">
        <v>0</v>
      </c>
      <c r="AG278">
        <v>0</v>
      </c>
      <c r="AH278">
        <v>18.89</v>
      </c>
      <c r="AI278">
        <v>0</v>
      </c>
      <c r="AJ278">
        <v>0</v>
      </c>
      <c r="AK278">
        <v>0</v>
      </c>
    </row>
    <row r="279" spans="1:37" x14ac:dyDescent="0.25">
      <c r="A279" s="2">
        <v>43697</v>
      </c>
      <c r="B279">
        <v>2849962.7651</v>
      </c>
      <c r="C279">
        <v>2410072</v>
      </c>
      <c r="D279">
        <v>5260034.7651000004</v>
      </c>
      <c r="E279">
        <v>1.05200695302</v>
      </c>
      <c r="F279">
        <v>260034.7651000004</v>
      </c>
      <c r="G279" t="s">
        <v>13</v>
      </c>
      <c r="H279">
        <v>-11013.407300000081</v>
      </c>
      <c r="I279">
        <v>4.54</v>
      </c>
      <c r="J279">
        <v>4.575839268792711</v>
      </c>
      <c r="K279">
        <v>307300</v>
      </c>
      <c r="L279">
        <v>0</v>
      </c>
      <c r="M279">
        <v>271048.17239999992</v>
      </c>
      <c r="N279">
        <v>18.899999999999999</v>
      </c>
      <c r="O279">
        <v>14.464548000000001</v>
      </c>
      <c r="P279">
        <v>53700</v>
      </c>
      <c r="Q279">
        <v>32864.400000000001</v>
      </c>
      <c r="R279">
        <v>0</v>
      </c>
      <c r="S279">
        <v>51.46</v>
      </c>
      <c r="T279">
        <v>0</v>
      </c>
      <c r="U279">
        <v>0</v>
      </c>
      <c r="V279">
        <v>0</v>
      </c>
      <c r="W279">
        <v>0</v>
      </c>
      <c r="X279">
        <v>15.78</v>
      </c>
      <c r="Y279">
        <v>0</v>
      </c>
      <c r="Z279">
        <v>0</v>
      </c>
      <c r="AA279">
        <v>0</v>
      </c>
      <c r="AB279">
        <v>0</v>
      </c>
      <c r="AC279">
        <v>35.33</v>
      </c>
      <c r="AD279">
        <v>0</v>
      </c>
      <c r="AE279">
        <v>0</v>
      </c>
      <c r="AF279">
        <v>0</v>
      </c>
      <c r="AG279">
        <v>0</v>
      </c>
      <c r="AH279">
        <v>18.88</v>
      </c>
      <c r="AI279">
        <v>0</v>
      </c>
      <c r="AJ279">
        <v>0</v>
      </c>
      <c r="AK279">
        <v>0</v>
      </c>
    </row>
    <row r="280" spans="1:37" x14ac:dyDescent="0.25">
      <c r="A280" s="2">
        <v>43698</v>
      </c>
      <c r="B280">
        <v>2849962.7651</v>
      </c>
      <c r="C280">
        <v>2415383</v>
      </c>
      <c r="D280">
        <v>5265345.7651000004</v>
      </c>
      <c r="E280">
        <v>1.05306915302</v>
      </c>
      <c r="F280">
        <v>265345.76510000043</v>
      </c>
      <c r="G280" t="s">
        <v>13</v>
      </c>
      <c r="H280">
        <v>1278.592699999921</v>
      </c>
      <c r="I280">
        <v>4.58</v>
      </c>
      <c r="J280">
        <v>4.575839268792711</v>
      </c>
      <c r="K280">
        <v>307300</v>
      </c>
      <c r="L280">
        <v>0</v>
      </c>
      <c r="M280">
        <v>264067.17239999998</v>
      </c>
      <c r="N280">
        <v>18.77</v>
      </c>
      <c r="O280">
        <v>14.464548000000001</v>
      </c>
      <c r="P280">
        <v>53700</v>
      </c>
      <c r="Q280">
        <v>32864.400000000001</v>
      </c>
      <c r="R280">
        <v>0</v>
      </c>
      <c r="S280">
        <v>51.69</v>
      </c>
      <c r="T280">
        <v>0</v>
      </c>
      <c r="U280">
        <v>0</v>
      </c>
      <c r="V280">
        <v>0</v>
      </c>
      <c r="W280">
        <v>0</v>
      </c>
      <c r="X280">
        <v>15.64</v>
      </c>
      <c r="Y280">
        <v>0</v>
      </c>
      <c r="Z280">
        <v>0</v>
      </c>
      <c r="AA280">
        <v>0</v>
      </c>
      <c r="AB280">
        <v>0</v>
      </c>
      <c r="AC280">
        <v>35.450000000000003</v>
      </c>
      <c r="AD280">
        <v>0</v>
      </c>
      <c r="AE280">
        <v>0</v>
      </c>
      <c r="AF280">
        <v>0</v>
      </c>
      <c r="AG280">
        <v>0</v>
      </c>
      <c r="AH280">
        <v>18.95</v>
      </c>
      <c r="AI280">
        <v>0</v>
      </c>
      <c r="AJ280">
        <v>0</v>
      </c>
      <c r="AK280">
        <v>0</v>
      </c>
    </row>
    <row r="281" spans="1:37" x14ac:dyDescent="0.25">
      <c r="A281" s="2">
        <v>43699</v>
      </c>
      <c r="B281">
        <v>2849962.7651</v>
      </c>
      <c r="C281">
        <v>2410848</v>
      </c>
      <c r="D281">
        <v>5260810.7651000004</v>
      </c>
      <c r="E281">
        <v>1.05216215302</v>
      </c>
      <c r="F281">
        <v>260810.7651000004</v>
      </c>
      <c r="G281" t="s">
        <v>13</v>
      </c>
      <c r="H281">
        <v>-4867.4073000003118</v>
      </c>
      <c r="I281">
        <v>4.5599999999999996</v>
      </c>
      <c r="J281">
        <v>4.575839268792711</v>
      </c>
      <c r="K281">
        <v>307300</v>
      </c>
      <c r="L281">
        <v>0</v>
      </c>
      <c r="M281">
        <v>265678.17239999998</v>
      </c>
      <c r="N281">
        <v>18.8</v>
      </c>
      <c r="O281">
        <v>14.464548000000001</v>
      </c>
      <c r="P281">
        <v>53700</v>
      </c>
      <c r="Q281">
        <v>32864.400000000001</v>
      </c>
      <c r="R281">
        <v>0</v>
      </c>
      <c r="S281">
        <v>51.83</v>
      </c>
      <c r="T281">
        <v>0</v>
      </c>
      <c r="U281">
        <v>0</v>
      </c>
      <c r="V281">
        <v>0</v>
      </c>
      <c r="W281">
        <v>0</v>
      </c>
      <c r="X281">
        <v>15.96</v>
      </c>
      <c r="Y281">
        <v>0</v>
      </c>
      <c r="Z281">
        <v>0</v>
      </c>
      <c r="AA281">
        <v>0</v>
      </c>
      <c r="AB281">
        <v>0</v>
      </c>
      <c r="AC281">
        <v>35.340000000000003</v>
      </c>
      <c r="AD281">
        <v>0</v>
      </c>
      <c r="AE281">
        <v>0</v>
      </c>
      <c r="AF281">
        <v>0</v>
      </c>
      <c r="AG281">
        <v>0</v>
      </c>
      <c r="AH281">
        <v>18.59</v>
      </c>
      <c r="AI281">
        <v>0</v>
      </c>
      <c r="AJ281">
        <v>0</v>
      </c>
      <c r="AK281">
        <v>0</v>
      </c>
    </row>
    <row r="282" spans="1:37" x14ac:dyDescent="0.25">
      <c r="A282" s="2">
        <v>43700</v>
      </c>
      <c r="B282">
        <v>2849962.7651</v>
      </c>
      <c r="C282">
        <v>2416218</v>
      </c>
      <c r="D282">
        <v>5266180.7650999986</v>
      </c>
      <c r="E282">
        <v>1.0532361530200001</v>
      </c>
      <c r="F282">
        <v>266180.76509999949</v>
      </c>
      <c r="G282" t="s">
        <v>13</v>
      </c>
      <c r="H282">
        <v>-4867.4073000003118</v>
      </c>
      <c r="I282">
        <v>4.5599999999999996</v>
      </c>
      <c r="J282">
        <v>4.575839268792711</v>
      </c>
      <c r="K282">
        <v>307300</v>
      </c>
      <c r="L282">
        <v>0</v>
      </c>
      <c r="M282">
        <v>271048.17239999992</v>
      </c>
      <c r="N282">
        <v>18.899999999999999</v>
      </c>
      <c r="O282">
        <v>14.464548000000001</v>
      </c>
      <c r="P282">
        <v>53700</v>
      </c>
      <c r="Q282">
        <v>32864.400000000001</v>
      </c>
      <c r="R282">
        <v>0</v>
      </c>
      <c r="S282">
        <v>52.25</v>
      </c>
      <c r="T282">
        <v>0</v>
      </c>
      <c r="U282">
        <v>0</v>
      </c>
      <c r="V282">
        <v>0</v>
      </c>
      <c r="W282">
        <v>0</v>
      </c>
      <c r="X282">
        <v>15.65</v>
      </c>
      <c r="Y282">
        <v>0</v>
      </c>
      <c r="Z282">
        <v>0</v>
      </c>
      <c r="AA282">
        <v>0</v>
      </c>
      <c r="AB282">
        <v>0</v>
      </c>
      <c r="AC282">
        <v>36.270000000000003</v>
      </c>
      <c r="AD282">
        <v>0</v>
      </c>
      <c r="AE282">
        <v>0</v>
      </c>
      <c r="AF282">
        <v>0</v>
      </c>
      <c r="AG282">
        <v>0</v>
      </c>
      <c r="AH282">
        <v>18.78</v>
      </c>
      <c r="AI282">
        <v>0</v>
      </c>
      <c r="AJ282">
        <v>0</v>
      </c>
      <c r="AK282">
        <v>0</v>
      </c>
    </row>
    <row r="283" spans="1:37" x14ac:dyDescent="0.25">
      <c r="A283" s="2">
        <v>43703</v>
      </c>
      <c r="B283">
        <v>2849962.7651</v>
      </c>
      <c r="C283">
        <v>2385876</v>
      </c>
      <c r="D283">
        <v>5235838.7651000004</v>
      </c>
      <c r="E283">
        <v>1.0471677530200001</v>
      </c>
      <c r="F283">
        <v>235838.7651000004</v>
      </c>
      <c r="G283" t="s">
        <v>13</v>
      </c>
      <c r="H283">
        <v>-32524.407300000079</v>
      </c>
      <c r="I283">
        <v>4.47</v>
      </c>
      <c r="J283">
        <v>4.575839268792711</v>
      </c>
      <c r="K283">
        <v>307300</v>
      </c>
      <c r="L283">
        <v>0</v>
      </c>
      <c r="M283">
        <v>268363.17240000021</v>
      </c>
      <c r="N283">
        <v>18.850000000000001</v>
      </c>
      <c r="O283">
        <v>14.464548000000001</v>
      </c>
      <c r="P283">
        <v>53700</v>
      </c>
      <c r="Q283">
        <v>32864.400000000001</v>
      </c>
      <c r="R283">
        <v>0</v>
      </c>
      <c r="S283">
        <v>51.04</v>
      </c>
      <c r="T283">
        <v>0</v>
      </c>
      <c r="U283">
        <v>0</v>
      </c>
      <c r="V283">
        <v>0</v>
      </c>
      <c r="W283">
        <v>0</v>
      </c>
      <c r="X283">
        <v>15.79</v>
      </c>
      <c r="Y283">
        <v>0</v>
      </c>
      <c r="Z283">
        <v>0</v>
      </c>
      <c r="AA283">
        <v>0</v>
      </c>
      <c r="AB283">
        <v>0</v>
      </c>
      <c r="AC283">
        <v>35</v>
      </c>
      <c r="AD283">
        <v>0</v>
      </c>
      <c r="AE283">
        <v>0</v>
      </c>
      <c r="AF283">
        <v>0</v>
      </c>
      <c r="AG283">
        <v>0</v>
      </c>
      <c r="AH283">
        <v>18.690000000000001</v>
      </c>
      <c r="AI283">
        <v>0</v>
      </c>
      <c r="AJ283">
        <v>0</v>
      </c>
      <c r="AK283">
        <v>0</v>
      </c>
    </row>
    <row r="284" spans="1:37" x14ac:dyDescent="0.25">
      <c r="A284" s="2">
        <v>43704</v>
      </c>
      <c r="B284">
        <v>2849962.7651</v>
      </c>
      <c r="C284">
        <v>2437400</v>
      </c>
      <c r="D284">
        <v>5287362.7651000004</v>
      </c>
      <c r="E284">
        <v>1.05747255302</v>
      </c>
      <c r="F284">
        <v>287362.76510000043</v>
      </c>
      <c r="G284" t="s">
        <v>13</v>
      </c>
      <c r="H284">
        <v>1278.592699999921</v>
      </c>
      <c r="I284">
        <v>4.58</v>
      </c>
      <c r="J284">
        <v>4.575839268792711</v>
      </c>
      <c r="K284">
        <v>307300</v>
      </c>
      <c r="L284">
        <v>0</v>
      </c>
      <c r="M284">
        <v>286084.17239999998</v>
      </c>
      <c r="N284">
        <v>19.18</v>
      </c>
      <c r="O284">
        <v>14.464548000000001</v>
      </c>
      <c r="P284">
        <v>53700</v>
      </c>
      <c r="Q284">
        <v>32864.400000000001</v>
      </c>
      <c r="R284">
        <v>0</v>
      </c>
      <c r="S284">
        <v>52.05</v>
      </c>
      <c r="T284">
        <v>0</v>
      </c>
      <c r="U284">
        <v>0</v>
      </c>
      <c r="V284">
        <v>0</v>
      </c>
      <c r="W284">
        <v>0</v>
      </c>
      <c r="X284">
        <v>16.010000000000002</v>
      </c>
      <c r="Y284">
        <v>0</v>
      </c>
      <c r="Z284">
        <v>0</v>
      </c>
      <c r="AA284">
        <v>0</v>
      </c>
      <c r="AB284">
        <v>0</v>
      </c>
      <c r="AC284">
        <v>34.75</v>
      </c>
      <c r="AD284">
        <v>0</v>
      </c>
      <c r="AE284">
        <v>0</v>
      </c>
      <c r="AF284">
        <v>0</v>
      </c>
      <c r="AG284">
        <v>0</v>
      </c>
      <c r="AH284">
        <v>18.8</v>
      </c>
      <c r="AI284">
        <v>0</v>
      </c>
      <c r="AJ284">
        <v>0</v>
      </c>
      <c r="AK284">
        <v>0</v>
      </c>
    </row>
    <row r="285" spans="1:37" x14ac:dyDescent="0.25">
      <c r="A285" s="2">
        <v>43705</v>
      </c>
      <c r="B285">
        <v>2849962.7651</v>
      </c>
      <c r="C285">
        <v>2420663</v>
      </c>
      <c r="D285">
        <v>5270625.7651000004</v>
      </c>
      <c r="E285">
        <v>1.05412515302</v>
      </c>
      <c r="F285">
        <v>270625.76510000043</v>
      </c>
      <c r="G285" t="s">
        <v>13</v>
      </c>
      <c r="H285">
        <v>-7940.407300000079</v>
      </c>
      <c r="I285">
        <v>4.55</v>
      </c>
      <c r="J285">
        <v>4.575839268792711</v>
      </c>
      <c r="K285">
        <v>307300</v>
      </c>
      <c r="L285">
        <v>0</v>
      </c>
      <c r="M285">
        <v>278566.17239999998</v>
      </c>
      <c r="N285">
        <v>19.04</v>
      </c>
      <c r="O285">
        <v>14.464548000000001</v>
      </c>
      <c r="P285">
        <v>53700</v>
      </c>
      <c r="Q285">
        <v>32864.400000000001</v>
      </c>
      <c r="R285">
        <v>0</v>
      </c>
      <c r="S285">
        <v>52.22</v>
      </c>
      <c r="T285">
        <v>0</v>
      </c>
      <c r="U285">
        <v>0</v>
      </c>
      <c r="V285">
        <v>0</v>
      </c>
      <c r="W285">
        <v>0</v>
      </c>
      <c r="X285">
        <v>15.89</v>
      </c>
      <c r="Y285">
        <v>0</v>
      </c>
      <c r="Z285">
        <v>0</v>
      </c>
      <c r="AA285">
        <v>0</v>
      </c>
      <c r="AB285">
        <v>0</v>
      </c>
      <c r="AC285">
        <v>34.5</v>
      </c>
      <c r="AD285">
        <v>0</v>
      </c>
      <c r="AE285">
        <v>0</v>
      </c>
      <c r="AF285">
        <v>0</v>
      </c>
      <c r="AG285">
        <v>0</v>
      </c>
      <c r="AH285">
        <v>18.829999999999998</v>
      </c>
      <c r="AI285">
        <v>0</v>
      </c>
      <c r="AJ285">
        <v>0</v>
      </c>
      <c r="AK285">
        <v>0</v>
      </c>
    </row>
    <row r="286" spans="1:37" x14ac:dyDescent="0.25">
      <c r="A286" s="2">
        <v>43706</v>
      </c>
      <c r="B286">
        <v>2849962.7651</v>
      </c>
      <c r="C286">
        <v>2425139</v>
      </c>
      <c r="D286">
        <v>5275101.7651000004</v>
      </c>
      <c r="E286">
        <v>1.05502035302</v>
      </c>
      <c r="F286">
        <v>275101.76510000043</v>
      </c>
      <c r="G286" t="s">
        <v>13</v>
      </c>
      <c r="H286">
        <v>10497.592699999919</v>
      </c>
      <c r="I286">
        <v>4.6100000000000003</v>
      </c>
      <c r="J286">
        <v>4.575839268792711</v>
      </c>
      <c r="K286">
        <v>307300</v>
      </c>
      <c r="L286">
        <v>0</v>
      </c>
      <c r="M286">
        <v>264604.17240000021</v>
      </c>
      <c r="N286">
        <v>18.78</v>
      </c>
      <c r="O286">
        <v>14.464548000000001</v>
      </c>
      <c r="P286">
        <v>53700</v>
      </c>
      <c r="Q286">
        <v>32864.400000000001</v>
      </c>
      <c r="R286">
        <v>0</v>
      </c>
      <c r="S286">
        <v>51.93</v>
      </c>
      <c r="T286">
        <v>0</v>
      </c>
      <c r="U286">
        <v>0</v>
      </c>
      <c r="V286">
        <v>0</v>
      </c>
      <c r="W286">
        <v>0</v>
      </c>
      <c r="X286">
        <v>15.92</v>
      </c>
      <c r="Y286">
        <v>0</v>
      </c>
      <c r="Z286">
        <v>0</v>
      </c>
      <c r="AA286">
        <v>0</v>
      </c>
      <c r="AB286">
        <v>0</v>
      </c>
      <c r="AC286">
        <v>33.93</v>
      </c>
      <c r="AD286">
        <v>0</v>
      </c>
      <c r="AE286">
        <v>0</v>
      </c>
      <c r="AF286">
        <v>0</v>
      </c>
      <c r="AG286">
        <v>0</v>
      </c>
      <c r="AH286">
        <v>18.55</v>
      </c>
      <c r="AI286">
        <v>0</v>
      </c>
      <c r="AJ286">
        <v>0</v>
      </c>
      <c r="AK286">
        <v>0</v>
      </c>
    </row>
    <row r="287" spans="1:37" x14ac:dyDescent="0.25">
      <c r="A287" s="2">
        <v>43707</v>
      </c>
      <c r="B287">
        <v>2849962.7651</v>
      </c>
      <c r="C287">
        <v>2410401</v>
      </c>
      <c r="D287">
        <v>5260363.7651000004</v>
      </c>
      <c r="E287">
        <v>1.05207275302</v>
      </c>
      <c r="F287">
        <v>260363.7651000004</v>
      </c>
      <c r="G287" t="s">
        <v>13</v>
      </c>
      <c r="H287">
        <v>4351.592699999921</v>
      </c>
      <c r="I287">
        <v>4.59</v>
      </c>
      <c r="J287">
        <v>4.575839268792711</v>
      </c>
      <c r="K287">
        <v>307300</v>
      </c>
      <c r="L287">
        <v>0</v>
      </c>
      <c r="M287">
        <v>256012.17240000001</v>
      </c>
      <c r="N287">
        <v>18.62</v>
      </c>
      <c r="O287">
        <v>14.464548000000001</v>
      </c>
      <c r="P287">
        <v>53700</v>
      </c>
      <c r="Q287">
        <v>32864.400000000001</v>
      </c>
      <c r="R287">
        <v>0</v>
      </c>
      <c r="S287">
        <v>52.78</v>
      </c>
      <c r="T287">
        <v>0</v>
      </c>
      <c r="U287">
        <v>0</v>
      </c>
      <c r="V287">
        <v>0</v>
      </c>
      <c r="W287">
        <v>0</v>
      </c>
      <c r="X287">
        <v>15.45</v>
      </c>
      <c r="Y287">
        <v>0</v>
      </c>
      <c r="Z287">
        <v>0</v>
      </c>
      <c r="AA287">
        <v>0</v>
      </c>
      <c r="AB287">
        <v>0</v>
      </c>
      <c r="AC287">
        <v>34.28</v>
      </c>
      <c r="AD287">
        <v>0</v>
      </c>
      <c r="AE287">
        <v>0</v>
      </c>
      <c r="AF287">
        <v>0</v>
      </c>
      <c r="AG287">
        <v>0</v>
      </c>
      <c r="AH287">
        <v>18.690000000000001</v>
      </c>
      <c r="AI287">
        <v>0</v>
      </c>
      <c r="AJ287">
        <v>0</v>
      </c>
      <c r="AK287">
        <v>0</v>
      </c>
    </row>
    <row r="288" spans="1:37" x14ac:dyDescent="0.25">
      <c r="A288" s="2">
        <v>43710</v>
      </c>
      <c r="B288">
        <v>2849962.7651</v>
      </c>
      <c r="C288">
        <v>2440535</v>
      </c>
      <c r="D288">
        <v>5290497.7651000004</v>
      </c>
      <c r="E288">
        <v>1.0580995530199999</v>
      </c>
      <c r="F288">
        <v>290497.76510000043</v>
      </c>
      <c r="G288" t="s">
        <v>13</v>
      </c>
      <c r="H288">
        <v>47373.592700000147</v>
      </c>
      <c r="I288">
        <v>4.7300000000000004</v>
      </c>
      <c r="J288">
        <v>4.575839268792711</v>
      </c>
      <c r="K288">
        <v>307300</v>
      </c>
      <c r="L288">
        <v>0</v>
      </c>
      <c r="M288">
        <v>243124.17240000001</v>
      </c>
      <c r="N288">
        <v>18.38</v>
      </c>
      <c r="O288">
        <v>14.464548000000001</v>
      </c>
      <c r="P288">
        <v>53700</v>
      </c>
      <c r="Q288">
        <v>32864.400000000001</v>
      </c>
      <c r="R288">
        <v>0</v>
      </c>
      <c r="S288">
        <v>54.23</v>
      </c>
      <c r="T288">
        <v>0</v>
      </c>
      <c r="U288">
        <v>0</v>
      </c>
      <c r="V288">
        <v>0</v>
      </c>
      <c r="W288">
        <v>0</v>
      </c>
      <c r="X288">
        <v>16.8</v>
      </c>
      <c r="Y288">
        <v>0</v>
      </c>
      <c r="Z288">
        <v>0</v>
      </c>
      <c r="AA288">
        <v>0</v>
      </c>
      <c r="AB288">
        <v>0</v>
      </c>
      <c r="AC288">
        <v>34.340000000000003</v>
      </c>
      <c r="AD288">
        <v>0</v>
      </c>
      <c r="AE288">
        <v>0</v>
      </c>
      <c r="AF288">
        <v>0</v>
      </c>
      <c r="AG288">
        <v>0</v>
      </c>
      <c r="AH288">
        <v>19.37</v>
      </c>
      <c r="AI288">
        <v>0</v>
      </c>
      <c r="AJ288">
        <v>0</v>
      </c>
      <c r="AK288">
        <v>0</v>
      </c>
    </row>
    <row r="289" spans="1:37" x14ac:dyDescent="0.25">
      <c r="A289" s="2">
        <v>43711</v>
      </c>
      <c r="B289">
        <v>2849962.7651</v>
      </c>
      <c r="C289">
        <v>2479081</v>
      </c>
      <c r="D289">
        <v>5329043.7651000004</v>
      </c>
      <c r="E289">
        <v>1.06580875302</v>
      </c>
      <c r="F289">
        <v>329043.76510000043</v>
      </c>
      <c r="G289" t="s">
        <v>13</v>
      </c>
      <c r="H289">
        <v>71957.592699999688</v>
      </c>
      <c r="I289">
        <v>4.8099999999999996</v>
      </c>
      <c r="J289">
        <v>4.575839268792711</v>
      </c>
      <c r="K289">
        <v>307300</v>
      </c>
      <c r="L289">
        <v>0</v>
      </c>
      <c r="M289">
        <v>257086.17240000001</v>
      </c>
      <c r="N289">
        <v>18.64</v>
      </c>
      <c r="O289">
        <v>14.464548000000001</v>
      </c>
      <c r="P289">
        <v>53700</v>
      </c>
      <c r="Q289">
        <v>32864.400000000001</v>
      </c>
      <c r="R289">
        <v>0</v>
      </c>
      <c r="S289">
        <v>54.31</v>
      </c>
      <c r="T289">
        <v>0</v>
      </c>
      <c r="U289">
        <v>0</v>
      </c>
      <c r="V289">
        <v>0</v>
      </c>
      <c r="W289">
        <v>0</v>
      </c>
      <c r="X289">
        <v>16.739999999999998</v>
      </c>
      <c r="Y289">
        <v>0</v>
      </c>
      <c r="Z289">
        <v>0</v>
      </c>
      <c r="AA289">
        <v>0</v>
      </c>
      <c r="AB289">
        <v>0</v>
      </c>
      <c r="AC289">
        <v>34.15</v>
      </c>
      <c r="AD289">
        <v>0</v>
      </c>
      <c r="AE289">
        <v>0</v>
      </c>
      <c r="AF289">
        <v>0</v>
      </c>
      <c r="AG289">
        <v>0</v>
      </c>
      <c r="AH289">
        <v>19.38</v>
      </c>
      <c r="AI289">
        <v>0</v>
      </c>
      <c r="AJ289">
        <v>0</v>
      </c>
      <c r="AK289">
        <v>0</v>
      </c>
    </row>
    <row r="290" spans="1:37" x14ac:dyDescent="0.25">
      <c r="A290" s="2">
        <v>43712</v>
      </c>
      <c r="B290">
        <v>2849962.7651</v>
      </c>
      <c r="C290">
        <v>2537707</v>
      </c>
      <c r="D290">
        <v>5387669.7651000004</v>
      </c>
      <c r="E290">
        <v>1.0775339530200001</v>
      </c>
      <c r="F290">
        <v>387669.76510000043</v>
      </c>
      <c r="G290" t="s">
        <v>13</v>
      </c>
      <c r="H290">
        <v>136490.59269999969</v>
      </c>
      <c r="I290">
        <v>5.0199999999999996</v>
      </c>
      <c r="J290">
        <v>4.575839268792711</v>
      </c>
      <c r="K290">
        <v>307300</v>
      </c>
      <c r="L290">
        <v>0</v>
      </c>
      <c r="M290">
        <v>251179.1724000001</v>
      </c>
      <c r="N290">
        <v>18.53</v>
      </c>
      <c r="O290">
        <v>14.464548000000001</v>
      </c>
      <c r="P290">
        <v>53700</v>
      </c>
      <c r="Q290">
        <v>32864.400000000001</v>
      </c>
      <c r="R290">
        <v>0</v>
      </c>
      <c r="S290">
        <v>54.45</v>
      </c>
      <c r="T290">
        <v>0</v>
      </c>
      <c r="U290">
        <v>0</v>
      </c>
      <c r="V290">
        <v>0</v>
      </c>
      <c r="W290">
        <v>0</v>
      </c>
      <c r="X290">
        <v>17.64</v>
      </c>
      <c r="Y290">
        <v>0</v>
      </c>
      <c r="Z290">
        <v>0</v>
      </c>
      <c r="AA290">
        <v>0</v>
      </c>
      <c r="AB290">
        <v>0</v>
      </c>
      <c r="AC290">
        <v>34.89</v>
      </c>
      <c r="AD290">
        <v>0</v>
      </c>
      <c r="AE290">
        <v>0</v>
      </c>
      <c r="AF290">
        <v>0</v>
      </c>
      <c r="AG290">
        <v>0</v>
      </c>
      <c r="AH290">
        <v>19.59</v>
      </c>
      <c r="AI290">
        <v>0</v>
      </c>
      <c r="AJ290">
        <v>0</v>
      </c>
      <c r="AK290">
        <v>0</v>
      </c>
    </row>
    <row r="291" spans="1:37" x14ac:dyDescent="0.25">
      <c r="A291" s="2">
        <v>43713</v>
      </c>
      <c r="B291">
        <v>2849962.7651</v>
      </c>
      <c r="C291">
        <v>2509901</v>
      </c>
      <c r="D291">
        <v>5359863.7651000004</v>
      </c>
      <c r="E291">
        <v>1.0719727530200001</v>
      </c>
      <c r="F291">
        <v>359863.76510000043</v>
      </c>
      <c r="G291" t="s">
        <v>13</v>
      </c>
      <c r="H291">
        <v>111906.5927000002</v>
      </c>
      <c r="I291">
        <v>4.9400000000000004</v>
      </c>
      <c r="J291">
        <v>4.575839268792711</v>
      </c>
      <c r="K291">
        <v>307300</v>
      </c>
      <c r="L291">
        <v>0</v>
      </c>
      <c r="M291">
        <v>247957.17239999989</v>
      </c>
      <c r="N291">
        <v>18.47</v>
      </c>
      <c r="O291">
        <v>14.464548000000001</v>
      </c>
      <c r="P291">
        <v>53700</v>
      </c>
      <c r="Q291">
        <v>32864.400000000001</v>
      </c>
      <c r="R291">
        <v>0</v>
      </c>
      <c r="S291">
        <v>53.9</v>
      </c>
      <c r="T291">
        <v>0</v>
      </c>
      <c r="U291">
        <v>0</v>
      </c>
      <c r="V291">
        <v>0</v>
      </c>
      <c r="W291">
        <v>0</v>
      </c>
      <c r="X291">
        <v>18.760000000000002</v>
      </c>
      <c r="Y291">
        <v>0</v>
      </c>
      <c r="Z291">
        <v>0</v>
      </c>
      <c r="AA291">
        <v>0</v>
      </c>
      <c r="AB291">
        <v>0</v>
      </c>
      <c r="AC291">
        <v>35.520000000000003</v>
      </c>
      <c r="AD291">
        <v>0</v>
      </c>
      <c r="AE291">
        <v>0</v>
      </c>
      <c r="AF291">
        <v>0</v>
      </c>
      <c r="AG291">
        <v>0</v>
      </c>
      <c r="AH291">
        <v>19.420000000000002</v>
      </c>
      <c r="AI291">
        <v>0</v>
      </c>
      <c r="AJ291">
        <v>0</v>
      </c>
      <c r="AK291">
        <v>0</v>
      </c>
    </row>
    <row r="292" spans="1:37" x14ac:dyDescent="0.25">
      <c r="A292" s="2">
        <v>43714</v>
      </c>
      <c r="B292">
        <v>2849962.7651</v>
      </c>
      <c r="C292">
        <v>2526101</v>
      </c>
      <c r="D292">
        <v>5376063.7651000004</v>
      </c>
      <c r="E292">
        <v>1.07521275302</v>
      </c>
      <c r="F292">
        <v>376063.76510000043</v>
      </c>
      <c r="G292" t="s">
        <v>13</v>
      </c>
      <c r="H292">
        <v>121125.59269999991</v>
      </c>
      <c r="I292">
        <v>4.97</v>
      </c>
      <c r="J292">
        <v>4.575839268792711</v>
      </c>
      <c r="K292">
        <v>307300</v>
      </c>
      <c r="L292">
        <v>0</v>
      </c>
      <c r="M292">
        <v>254938.1724000001</v>
      </c>
      <c r="N292">
        <v>18.600000000000001</v>
      </c>
      <c r="O292">
        <v>14.464548000000001</v>
      </c>
      <c r="P292">
        <v>53700</v>
      </c>
      <c r="Q292">
        <v>32864.400000000001</v>
      </c>
      <c r="R292">
        <v>0</v>
      </c>
      <c r="S292">
        <v>54.21</v>
      </c>
      <c r="T292">
        <v>0</v>
      </c>
      <c r="U292">
        <v>0</v>
      </c>
      <c r="V292">
        <v>0</v>
      </c>
      <c r="W292">
        <v>0</v>
      </c>
      <c r="X292">
        <v>18.28</v>
      </c>
      <c r="Y292">
        <v>0</v>
      </c>
      <c r="Z292">
        <v>0</v>
      </c>
      <c r="AA292">
        <v>0</v>
      </c>
      <c r="AB292">
        <v>0</v>
      </c>
      <c r="AC292">
        <v>35.89</v>
      </c>
      <c r="AD292">
        <v>0</v>
      </c>
      <c r="AE292">
        <v>0</v>
      </c>
      <c r="AF292">
        <v>0</v>
      </c>
      <c r="AG292">
        <v>0</v>
      </c>
      <c r="AH292">
        <v>19.64</v>
      </c>
      <c r="AI292">
        <v>0</v>
      </c>
      <c r="AJ292">
        <v>0</v>
      </c>
      <c r="AK292">
        <v>0</v>
      </c>
    </row>
    <row r="293" spans="1:37" x14ac:dyDescent="0.25">
      <c r="A293" s="2">
        <v>43717</v>
      </c>
      <c r="B293">
        <v>2849962.7651</v>
      </c>
      <c r="C293">
        <v>2522879</v>
      </c>
      <c r="D293">
        <v>5372841.7651000004</v>
      </c>
      <c r="E293">
        <v>1.0745683530200001</v>
      </c>
      <c r="F293">
        <v>372841.76510000043</v>
      </c>
      <c r="G293" t="s">
        <v>13</v>
      </c>
      <c r="H293">
        <v>121125.59269999991</v>
      </c>
      <c r="I293">
        <v>4.97</v>
      </c>
      <c r="J293">
        <v>4.575839268792711</v>
      </c>
      <c r="K293">
        <v>307300</v>
      </c>
      <c r="L293">
        <v>0</v>
      </c>
      <c r="M293">
        <v>251716.17240000001</v>
      </c>
      <c r="N293">
        <v>18.54</v>
      </c>
      <c r="O293">
        <v>14.464548000000001</v>
      </c>
      <c r="P293">
        <v>53700</v>
      </c>
      <c r="Q293">
        <v>32864.400000000001</v>
      </c>
      <c r="R293">
        <v>0</v>
      </c>
      <c r="S293">
        <v>54.11</v>
      </c>
      <c r="T293">
        <v>0</v>
      </c>
      <c r="U293">
        <v>0</v>
      </c>
      <c r="V293">
        <v>0</v>
      </c>
      <c r="W293">
        <v>0</v>
      </c>
      <c r="X293">
        <v>18.649999999999999</v>
      </c>
      <c r="Y293">
        <v>0</v>
      </c>
      <c r="Z293">
        <v>0</v>
      </c>
      <c r="AA293">
        <v>0</v>
      </c>
      <c r="AB293">
        <v>0</v>
      </c>
      <c r="AC293">
        <v>35.5</v>
      </c>
      <c r="AD293">
        <v>0</v>
      </c>
      <c r="AE293">
        <v>0</v>
      </c>
      <c r="AF293">
        <v>0</v>
      </c>
      <c r="AG293">
        <v>0</v>
      </c>
      <c r="AH293">
        <v>19.600000000000001</v>
      </c>
      <c r="AI293">
        <v>0</v>
      </c>
      <c r="AJ293">
        <v>0</v>
      </c>
      <c r="AK293">
        <v>0</v>
      </c>
    </row>
    <row r="294" spans="1:37" x14ac:dyDescent="0.25">
      <c r="A294" s="2">
        <v>43718</v>
      </c>
      <c r="B294">
        <v>2849962.7651</v>
      </c>
      <c r="C294">
        <v>2510885</v>
      </c>
      <c r="D294">
        <v>5360847.7651000004</v>
      </c>
      <c r="E294">
        <v>1.0721695530199999</v>
      </c>
      <c r="F294">
        <v>360847.76510000043</v>
      </c>
      <c r="G294" t="s">
        <v>13</v>
      </c>
      <c r="H294">
        <v>102687.59269999991</v>
      </c>
      <c r="I294">
        <v>4.91</v>
      </c>
      <c r="J294">
        <v>4.575839268792711</v>
      </c>
      <c r="K294">
        <v>307300</v>
      </c>
      <c r="L294">
        <v>0</v>
      </c>
      <c r="M294">
        <v>258160.17240000001</v>
      </c>
      <c r="N294">
        <v>18.66</v>
      </c>
      <c r="O294">
        <v>14.464548000000001</v>
      </c>
      <c r="P294">
        <v>53700</v>
      </c>
      <c r="Q294">
        <v>32864.400000000001</v>
      </c>
      <c r="R294">
        <v>0</v>
      </c>
      <c r="S294">
        <v>53.84</v>
      </c>
      <c r="T294">
        <v>0</v>
      </c>
      <c r="U294">
        <v>0</v>
      </c>
      <c r="V294">
        <v>0</v>
      </c>
      <c r="W294">
        <v>0</v>
      </c>
      <c r="X294">
        <v>17.97</v>
      </c>
      <c r="Y294">
        <v>0</v>
      </c>
      <c r="Z294">
        <v>0</v>
      </c>
      <c r="AA294">
        <v>0</v>
      </c>
      <c r="AB294">
        <v>0</v>
      </c>
      <c r="AC294">
        <v>35</v>
      </c>
      <c r="AD294">
        <v>0</v>
      </c>
      <c r="AE294">
        <v>0</v>
      </c>
      <c r="AF294">
        <v>0</v>
      </c>
      <c r="AG294">
        <v>0</v>
      </c>
      <c r="AH294">
        <v>19.559999999999999</v>
      </c>
      <c r="AI294">
        <v>0</v>
      </c>
      <c r="AJ294">
        <v>0</v>
      </c>
      <c r="AK294">
        <v>0</v>
      </c>
    </row>
    <row r="295" spans="1:37" x14ac:dyDescent="0.25">
      <c r="A295" s="2">
        <v>43719</v>
      </c>
      <c r="B295">
        <v>2849962.7651</v>
      </c>
      <c r="C295">
        <v>2510348</v>
      </c>
      <c r="D295">
        <v>5360310.7651000004</v>
      </c>
      <c r="E295">
        <v>1.0720621530200001</v>
      </c>
      <c r="F295">
        <v>360310.76510000043</v>
      </c>
      <c r="G295" t="s">
        <v>13</v>
      </c>
      <c r="H295">
        <v>102687.59269999991</v>
      </c>
      <c r="I295">
        <v>4.91</v>
      </c>
      <c r="J295">
        <v>4.575839268792711</v>
      </c>
      <c r="K295">
        <v>307300</v>
      </c>
      <c r="L295">
        <v>0</v>
      </c>
      <c r="M295">
        <v>257623.17239999989</v>
      </c>
      <c r="N295">
        <v>18.649999999999999</v>
      </c>
      <c r="O295">
        <v>14.464548000000001</v>
      </c>
      <c r="P295">
        <v>53700</v>
      </c>
      <c r="Q295">
        <v>32864.400000000001</v>
      </c>
      <c r="R295">
        <v>0</v>
      </c>
      <c r="S295">
        <v>53.4</v>
      </c>
      <c r="T295">
        <v>0</v>
      </c>
      <c r="U295">
        <v>0</v>
      </c>
      <c r="V295">
        <v>0</v>
      </c>
      <c r="W295">
        <v>0</v>
      </c>
      <c r="X295">
        <v>17.77</v>
      </c>
      <c r="Y295">
        <v>0</v>
      </c>
      <c r="Z295">
        <v>0</v>
      </c>
      <c r="AA295">
        <v>0</v>
      </c>
      <c r="AB295">
        <v>0</v>
      </c>
      <c r="AC295">
        <v>35.049999999999997</v>
      </c>
      <c r="AD295">
        <v>0</v>
      </c>
      <c r="AE295">
        <v>0</v>
      </c>
      <c r="AF295">
        <v>0</v>
      </c>
      <c r="AG295">
        <v>0</v>
      </c>
      <c r="AH295">
        <v>19.53</v>
      </c>
      <c r="AI295">
        <v>0</v>
      </c>
      <c r="AJ295">
        <v>0</v>
      </c>
      <c r="AK295">
        <v>0</v>
      </c>
    </row>
    <row r="296" spans="1:37" x14ac:dyDescent="0.25">
      <c r="A296" s="2">
        <v>43720</v>
      </c>
      <c r="B296">
        <v>2849962.7651</v>
      </c>
      <c r="C296">
        <v>2545672</v>
      </c>
      <c r="D296">
        <v>5395634.7651000004</v>
      </c>
      <c r="E296">
        <v>1.0791269530200001</v>
      </c>
      <c r="F296">
        <v>395634.76510000043</v>
      </c>
      <c r="G296" t="s">
        <v>13</v>
      </c>
      <c r="H296">
        <v>127271.59269999991</v>
      </c>
      <c r="I296">
        <v>4.99</v>
      </c>
      <c r="J296">
        <v>4.575839268792711</v>
      </c>
      <c r="K296">
        <v>307300</v>
      </c>
      <c r="L296">
        <v>0</v>
      </c>
      <c r="M296">
        <v>268363.17240000021</v>
      </c>
      <c r="N296">
        <v>18.850000000000001</v>
      </c>
      <c r="O296">
        <v>14.464548000000001</v>
      </c>
      <c r="P296">
        <v>53700</v>
      </c>
      <c r="Q296">
        <v>32864.400000000001</v>
      </c>
      <c r="R296">
        <v>0</v>
      </c>
      <c r="S296">
        <v>54.1</v>
      </c>
      <c r="T296">
        <v>0</v>
      </c>
      <c r="U296">
        <v>0</v>
      </c>
      <c r="V296">
        <v>0</v>
      </c>
      <c r="W296">
        <v>0</v>
      </c>
      <c r="X296">
        <v>18</v>
      </c>
      <c r="Y296">
        <v>0</v>
      </c>
      <c r="Z296">
        <v>0</v>
      </c>
      <c r="AA296">
        <v>0</v>
      </c>
      <c r="AB296">
        <v>0</v>
      </c>
      <c r="AC296">
        <v>35.29</v>
      </c>
      <c r="AD296">
        <v>0</v>
      </c>
      <c r="AE296">
        <v>0</v>
      </c>
      <c r="AF296">
        <v>0</v>
      </c>
      <c r="AG296">
        <v>0</v>
      </c>
      <c r="AH296">
        <v>19.61</v>
      </c>
      <c r="AI296">
        <v>0</v>
      </c>
      <c r="AJ296">
        <v>0</v>
      </c>
      <c r="AK296">
        <v>0</v>
      </c>
    </row>
    <row r="297" spans="1:37" x14ac:dyDescent="0.25">
      <c r="A297" s="2">
        <v>43724</v>
      </c>
      <c r="B297">
        <v>2849962.7651</v>
      </c>
      <c r="C297">
        <v>2544508</v>
      </c>
      <c r="D297">
        <v>5394470.7651000004</v>
      </c>
      <c r="E297">
        <v>1.07889415302</v>
      </c>
      <c r="F297">
        <v>394470.76510000043</v>
      </c>
      <c r="G297" t="s">
        <v>13</v>
      </c>
      <c r="H297">
        <v>118052.59269999991</v>
      </c>
      <c r="I297">
        <v>4.96</v>
      </c>
      <c r="J297">
        <v>4.575839268792711</v>
      </c>
      <c r="K297">
        <v>307300</v>
      </c>
      <c r="L297">
        <v>0</v>
      </c>
      <c r="M297">
        <v>276418.17239999998</v>
      </c>
      <c r="N297">
        <v>19</v>
      </c>
      <c r="O297">
        <v>14.464548000000001</v>
      </c>
      <c r="P297">
        <v>53700</v>
      </c>
      <c r="Q297">
        <v>32864.400000000001</v>
      </c>
      <c r="R297">
        <v>0</v>
      </c>
      <c r="S297">
        <v>53.47</v>
      </c>
      <c r="T297">
        <v>0</v>
      </c>
      <c r="U297">
        <v>0</v>
      </c>
      <c r="V297">
        <v>0</v>
      </c>
      <c r="W297">
        <v>0</v>
      </c>
      <c r="X297">
        <v>18.260000000000002</v>
      </c>
      <c r="Y297">
        <v>0</v>
      </c>
      <c r="Z297">
        <v>0</v>
      </c>
      <c r="AA297">
        <v>0</v>
      </c>
      <c r="AB297">
        <v>0</v>
      </c>
      <c r="AC297">
        <v>35</v>
      </c>
      <c r="AD297">
        <v>0</v>
      </c>
      <c r="AE297">
        <v>0</v>
      </c>
      <c r="AF297">
        <v>0</v>
      </c>
      <c r="AG297">
        <v>0</v>
      </c>
      <c r="AH297">
        <v>19.72</v>
      </c>
      <c r="AI297">
        <v>0</v>
      </c>
      <c r="AJ297">
        <v>0</v>
      </c>
      <c r="AK297">
        <v>0</v>
      </c>
    </row>
    <row r="298" spans="1:37" x14ac:dyDescent="0.25">
      <c r="A298" s="2">
        <v>43725</v>
      </c>
      <c r="B298">
        <v>2849962.7651</v>
      </c>
      <c r="C298">
        <v>2508976</v>
      </c>
      <c r="D298">
        <v>5358938.7651000004</v>
      </c>
      <c r="E298">
        <v>1.07178775302</v>
      </c>
      <c r="F298">
        <v>358938.76510000043</v>
      </c>
      <c r="G298" t="s">
        <v>13</v>
      </c>
      <c r="H298">
        <v>108833.59269999991</v>
      </c>
      <c r="I298">
        <v>4.93</v>
      </c>
      <c r="J298">
        <v>4.575839268792711</v>
      </c>
      <c r="K298">
        <v>307300</v>
      </c>
      <c r="L298">
        <v>0</v>
      </c>
      <c r="M298">
        <v>250105.1724000001</v>
      </c>
      <c r="N298">
        <v>18.510000000000002</v>
      </c>
      <c r="O298">
        <v>14.464548000000001</v>
      </c>
      <c r="P298">
        <v>53700</v>
      </c>
      <c r="Q298">
        <v>32864.400000000001</v>
      </c>
      <c r="R298">
        <v>0</v>
      </c>
      <c r="S298">
        <v>53</v>
      </c>
      <c r="T298">
        <v>0</v>
      </c>
      <c r="U298">
        <v>0</v>
      </c>
      <c r="V298">
        <v>0</v>
      </c>
      <c r="W298">
        <v>0</v>
      </c>
      <c r="X298">
        <v>17.510000000000002</v>
      </c>
      <c r="Y298">
        <v>0</v>
      </c>
      <c r="Z298">
        <v>0</v>
      </c>
      <c r="AA298">
        <v>0</v>
      </c>
      <c r="AB298">
        <v>0</v>
      </c>
      <c r="AC298">
        <v>34.79</v>
      </c>
      <c r="AD298">
        <v>0</v>
      </c>
      <c r="AE298">
        <v>0</v>
      </c>
      <c r="AF298">
        <v>0</v>
      </c>
      <c r="AG298">
        <v>0</v>
      </c>
      <c r="AH298">
        <v>19.72</v>
      </c>
      <c r="AI298">
        <v>0</v>
      </c>
      <c r="AJ298">
        <v>0</v>
      </c>
      <c r="AK298">
        <v>0</v>
      </c>
    </row>
    <row r="299" spans="1:37" x14ac:dyDescent="0.25">
      <c r="A299" s="2">
        <v>43726</v>
      </c>
      <c r="B299">
        <v>2849962.7651</v>
      </c>
      <c r="C299">
        <v>2502501</v>
      </c>
      <c r="D299">
        <v>5352463.7651000004</v>
      </c>
      <c r="E299">
        <v>1.0704927530199999</v>
      </c>
      <c r="F299">
        <v>352463.76510000043</v>
      </c>
      <c r="G299" t="s">
        <v>13</v>
      </c>
      <c r="H299">
        <v>87322.592699999921</v>
      </c>
      <c r="I299">
        <v>4.8600000000000003</v>
      </c>
      <c r="J299">
        <v>4.575839268792711</v>
      </c>
      <c r="K299">
        <v>307300</v>
      </c>
      <c r="L299">
        <v>0</v>
      </c>
      <c r="M299">
        <v>265141.17239999998</v>
      </c>
      <c r="N299">
        <v>18.79</v>
      </c>
      <c r="O299">
        <v>14.464548000000001</v>
      </c>
      <c r="P299">
        <v>53700</v>
      </c>
      <c r="Q299">
        <v>32864.400000000001</v>
      </c>
      <c r="R299">
        <v>0</v>
      </c>
      <c r="S299">
        <v>52.71</v>
      </c>
      <c r="T299">
        <v>0</v>
      </c>
      <c r="U299">
        <v>0</v>
      </c>
      <c r="V299">
        <v>0</v>
      </c>
      <c r="W299">
        <v>0</v>
      </c>
      <c r="X299">
        <v>17.850000000000001</v>
      </c>
      <c r="Y299">
        <v>0</v>
      </c>
      <c r="Z299">
        <v>0</v>
      </c>
      <c r="AA299">
        <v>0</v>
      </c>
      <c r="AB299">
        <v>0</v>
      </c>
      <c r="AC299">
        <v>34.799999999999997</v>
      </c>
      <c r="AD299">
        <v>0</v>
      </c>
      <c r="AE299">
        <v>0</v>
      </c>
      <c r="AF299">
        <v>0</v>
      </c>
      <c r="AG299">
        <v>0</v>
      </c>
      <c r="AH299">
        <v>19.55</v>
      </c>
      <c r="AI299">
        <v>0</v>
      </c>
      <c r="AJ299">
        <v>0</v>
      </c>
      <c r="AK299">
        <v>0</v>
      </c>
    </row>
    <row r="300" spans="1:37" x14ac:dyDescent="0.25">
      <c r="A300" s="2">
        <v>43727</v>
      </c>
      <c r="B300">
        <v>2849962.7651</v>
      </c>
      <c r="C300">
        <v>2494983</v>
      </c>
      <c r="D300">
        <v>5344945.7651000004</v>
      </c>
      <c r="E300">
        <v>1.06898915302</v>
      </c>
      <c r="F300">
        <v>344945.76510000043</v>
      </c>
      <c r="G300" t="s">
        <v>13</v>
      </c>
      <c r="H300">
        <v>87322.592699999921</v>
      </c>
      <c r="I300">
        <v>4.8600000000000003</v>
      </c>
      <c r="J300">
        <v>4.575839268792711</v>
      </c>
      <c r="K300">
        <v>307300</v>
      </c>
      <c r="L300">
        <v>0</v>
      </c>
      <c r="M300">
        <v>257623.17239999989</v>
      </c>
      <c r="N300">
        <v>18.649999999999999</v>
      </c>
      <c r="O300">
        <v>14.464548000000001</v>
      </c>
      <c r="P300">
        <v>53700</v>
      </c>
      <c r="Q300">
        <v>32864.400000000001</v>
      </c>
      <c r="R300">
        <v>0</v>
      </c>
      <c r="S300">
        <v>52.84</v>
      </c>
      <c r="T300">
        <v>0</v>
      </c>
      <c r="U300">
        <v>0</v>
      </c>
      <c r="V300">
        <v>0</v>
      </c>
      <c r="W300">
        <v>0</v>
      </c>
      <c r="X300">
        <v>17.79</v>
      </c>
      <c r="Y300">
        <v>0</v>
      </c>
      <c r="Z300">
        <v>0</v>
      </c>
      <c r="AA300">
        <v>0</v>
      </c>
      <c r="AB300">
        <v>0</v>
      </c>
      <c r="AC300">
        <v>34.51</v>
      </c>
      <c r="AD300">
        <v>0</v>
      </c>
      <c r="AE300">
        <v>0</v>
      </c>
      <c r="AF300">
        <v>0</v>
      </c>
      <c r="AG300">
        <v>0</v>
      </c>
      <c r="AH300">
        <v>19.48</v>
      </c>
      <c r="AI300">
        <v>0</v>
      </c>
      <c r="AJ300">
        <v>0</v>
      </c>
      <c r="AK300">
        <v>0</v>
      </c>
    </row>
    <row r="301" spans="1:37" x14ac:dyDescent="0.25">
      <c r="A301" s="2">
        <v>43728</v>
      </c>
      <c r="B301">
        <v>2849962.7651</v>
      </c>
      <c r="C301">
        <v>2519089</v>
      </c>
      <c r="D301">
        <v>5369051.7651000004</v>
      </c>
      <c r="E301">
        <v>1.0738103530200001</v>
      </c>
      <c r="F301">
        <v>369051.76510000043</v>
      </c>
      <c r="G301" t="s">
        <v>13</v>
      </c>
      <c r="H301">
        <v>99614.592699999921</v>
      </c>
      <c r="I301">
        <v>4.9000000000000004</v>
      </c>
      <c r="J301">
        <v>4.575839268792711</v>
      </c>
      <c r="K301">
        <v>307300</v>
      </c>
      <c r="L301">
        <v>0</v>
      </c>
      <c r="M301">
        <v>269437.17239999998</v>
      </c>
      <c r="N301">
        <v>18.87</v>
      </c>
      <c r="O301">
        <v>14.464548000000001</v>
      </c>
      <c r="P301">
        <v>53700</v>
      </c>
      <c r="Q301">
        <v>32864.400000000001</v>
      </c>
      <c r="R301">
        <v>0</v>
      </c>
      <c r="S301">
        <v>52.7</v>
      </c>
      <c r="T301">
        <v>0</v>
      </c>
      <c r="U301">
        <v>0</v>
      </c>
      <c r="V301">
        <v>0</v>
      </c>
      <c r="W301">
        <v>0</v>
      </c>
      <c r="X301">
        <v>18.399999999999999</v>
      </c>
      <c r="Y301">
        <v>0</v>
      </c>
      <c r="Z301">
        <v>0</v>
      </c>
      <c r="AA301">
        <v>0</v>
      </c>
      <c r="AB301">
        <v>0</v>
      </c>
      <c r="AC301">
        <v>34.51</v>
      </c>
      <c r="AD301">
        <v>0</v>
      </c>
      <c r="AE301">
        <v>0</v>
      </c>
      <c r="AF301">
        <v>0</v>
      </c>
      <c r="AG301">
        <v>0</v>
      </c>
      <c r="AH301">
        <v>19.600000000000001</v>
      </c>
      <c r="AI301">
        <v>0</v>
      </c>
      <c r="AJ301">
        <v>0</v>
      </c>
      <c r="AK301">
        <v>0</v>
      </c>
    </row>
    <row r="302" spans="1:37" x14ac:dyDescent="0.25">
      <c r="A302" s="2">
        <v>43731</v>
      </c>
      <c r="B302">
        <v>2849962.7651</v>
      </c>
      <c r="C302">
        <v>2513570</v>
      </c>
      <c r="D302">
        <v>5363532.7651000004</v>
      </c>
      <c r="E302">
        <v>1.07270655302</v>
      </c>
      <c r="F302">
        <v>363532.76510000043</v>
      </c>
      <c r="G302" t="s">
        <v>13</v>
      </c>
      <c r="H302">
        <v>102687.59269999991</v>
      </c>
      <c r="I302">
        <v>4.91</v>
      </c>
      <c r="J302">
        <v>4.575839268792711</v>
      </c>
      <c r="K302">
        <v>307300</v>
      </c>
      <c r="L302">
        <v>0</v>
      </c>
      <c r="M302">
        <v>260845.17240000001</v>
      </c>
      <c r="N302">
        <v>18.71</v>
      </c>
      <c r="O302">
        <v>14.464548000000001</v>
      </c>
      <c r="P302">
        <v>53700</v>
      </c>
      <c r="Q302">
        <v>32864.400000000001</v>
      </c>
      <c r="R302">
        <v>0</v>
      </c>
      <c r="S302">
        <v>52.08</v>
      </c>
      <c r="T302">
        <v>0</v>
      </c>
      <c r="U302">
        <v>0</v>
      </c>
      <c r="V302">
        <v>0</v>
      </c>
      <c r="W302">
        <v>0</v>
      </c>
      <c r="X302">
        <v>18.75</v>
      </c>
      <c r="Y302">
        <v>0</v>
      </c>
      <c r="Z302">
        <v>0</v>
      </c>
      <c r="AA302">
        <v>0</v>
      </c>
      <c r="AB302">
        <v>0</v>
      </c>
      <c r="AC302">
        <v>34.04</v>
      </c>
      <c r="AD302">
        <v>0</v>
      </c>
      <c r="AE302">
        <v>0</v>
      </c>
      <c r="AF302">
        <v>0</v>
      </c>
      <c r="AG302">
        <v>0</v>
      </c>
      <c r="AH302">
        <v>19.22</v>
      </c>
      <c r="AI302">
        <v>0</v>
      </c>
      <c r="AJ302">
        <v>0</v>
      </c>
      <c r="AK302">
        <v>0</v>
      </c>
    </row>
    <row r="303" spans="1:37" x14ac:dyDescent="0.25">
      <c r="A303" s="2">
        <v>43732</v>
      </c>
      <c r="B303">
        <v>2849962.7651</v>
      </c>
      <c r="C303">
        <v>2537288</v>
      </c>
      <c r="D303">
        <v>5387250.7651000004</v>
      </c>
      <c r="E303">
        <v>1.07745015302</v>
      </c>
      <c r="F303">
        <v>387250.76510000043</v>
      </c>
      <c r="G303" t="s">
        <v>13</v>
      </c>
      <c r="H303">
        <v>111906.5927000002</v>
      </c>
      <c r="I303">
        <v>4.9400000000000004</v>
      </c>
      <c r="J303">
        <v>4.575839268792711</v>
      </c>
      <c r="K303">
        <v>307300</v>
      </c>
      <c r="L303">
        <v>0</v>
      </c>
      <c r="M303">
        <v>275344.17239999998</v>
      </c>
      <c r="N303">
        <v>18.98</v>
      </c>
      <c r="O303">
        <v>14.464548000000001</v>
      </c>
      <c r="P303">
        <v>53700</v>
      </c>
      <c r="Q303">
        <v>32864.400000000001</v>
      </c>
      <c r="R303">
        <v>0</v>
      </c>
      <c r="S303">
        <v>52.07</v>
      </c>
      <c r="T303">
        <v>0</v>
      </c>
      <c r="U303">
        <v>0</v>
      </c>
      <c r="V303">
        <v>0</v>
      </c>
      <c r="W303">
        <v>0</v>
      </c>
      <c r="X303">
        <v>19.5</v>
      </c>
      <c r="Y303">
        <v>0</v>
      </c>
      <c r="Z303">
        <v>0</v>
      </c>
      <c r="AA303">
        <v>0</v>
      </c>
      <c r="AB303">
        <v>0</v>
      </c>
      <c r="AC303">
        <v>34.08</v>
      </c>
      <c r="AD303">
        <v>0</v>
      </c>
      <c r="AE303">
        <v>0</v>
      </c>
      <c r="AF303">
        <v>0</v>
      </c>
      <c r="AG303">
        <v>0</v>
      </c>
      <c r="AH303">
        <v>19.399999999999999</v>
      </c>
      <c r="AI303">
        <v>0</v>
      </c>
      <c r="AJ303">
        <v>0</v>
      </c>
      <c r="AK303">
        <v>0</v>
      </c>
    </row>
    <row r="304" spans="1:37" x14ac:dyDescent="0.25">
      <c r="A304" s="2">
        <v>43733</v>
      </c>
      <c r="B304">
        <v>2849962.7651</v>
      </c>
      <c r="C304">
        <v>2520582</v>
      </c>
      <c r="D304">
        <v>5370544.7651000004</v>
      </c>
      <c r="E304">
        <v>1.0741089530200001</v>
      </c>
      <c r="F304">
        <v>370544.76510000043</v>
      </c>
      <c r="G304" t="s">
        <v>13</v>
      </c>
      <c r="H304">
        <v>124198.5927000002</v>
      </c>
      <c r="I304">
        <v>4.9800000000000004</v>
      </c>
      <c r="J304">
        <v>4.575839268792711</v>
      </c>
      <c r="K304">
        <v>307300</v>
      </c>
      <c r="L304">
        <v>0</v>
      </c>
      <c r="M304">
        <v>246346.1724000001</v>
      </c>
      <c r="N304">
        <v>18.440000000000001</v>
      </c>
      <c r="O304">
        <v>14.464548000000001</v>
      </c>
      <c r="P304">
        <v>53700</v>
      </c>
      <c r="Q304">
        <v>32864.400000000001</v>
      </c>
      <c r="R304">
        <v>0</v>
      </c>
      <c r="S304">
        <v>51.08</v>
      </c>
      <c r="T304">
        <v>0</v>
      </c>
      <c r="U304">
        <v>0</v>
      </c>
      <c r="V304">
        <v>0</v>
      </c>
      <c r="W304">
        <v>0</v>
      </c>
      <c r="X304">
        <v>18.510000000000002</v>
      </c>
      <c r="Y304">
        <v>0</v>
      </c>
      <c r="Z304">
        <v>0</v>
      </c>
      <c r="AA304">
        <v>0</v>
      </c>
      <c r="AB304">
        <v>0</v>
      </c>
      <c r="AC304">
        <v>34.35</v>
      </c>
      <c r="AD304">
        <v>0</v>
      </c>
      <c r="AE304">
        <v>0</v>
      </c>
      <c r="AF304">
        <v>0</v>
      </c>
      <c r="AG304">
        <v>0</v>
      </c>
      <c r="AH304">
        <v>19.2</v>
      </c>
      <c r="AI304">
        <v>0</v>
      </c>
      <c r="AJ304">
        <v>0</v>
      </c>
      <c r="AK304">
        <v>0</v>
      </c>
    </row>
    <row r="305" spans="1:37" x14ac:dyDescent="0.25">
      <c r="A305" s="2">
        <v>43734</v>
      </c>
      <c r="B305">
        <v>2849962.7651</v>
      </c>
      <c r="C305">
        <v>2553311</v>
      </c>
      <c r="D305">
        <v>5403273.7651000004</v>
      </c>
      <c r="E305">
        <v>1.0806547530199999</v>
      </c>
      <c r="F305">
        <v>403273.76510000043</v>
      </c>
      <c r="G305" t="s">
        <v>13</v>
      </c>
      <c r="H305">
        <v>158001.59269999989</v>
      </c>
      <c r="I305">
        <v>5.09</v>
      </c>
      <c r="J305">
        <v>4.575839268792711</v>
      </c>
      <c r="K305">
        <v>307300</v>
      </c>
      <c r="L305">
        <v>0</v>
      </c>
      <c r="M305">
        <v>245272.1724000001</v>
      </c>
      <c r="N305">
        <v>18.420000000000002</v>
      </c>
      <c r="O305">
        <v>14.464548000000001</v>
      </c>
      <c r="P305">
        <v>53700</v>
      </c>
      <c r="Q305">
        <v>32864.400000000001</v>
      </c>
      <c r="R305">
        <v>0</v>
      </c>
      <c r="S305">
        <v>51</v>
      </c>
      <c r="T305">
        <v>0</v>
      </c>
      <c r="U305">
        <v>0</v>
      </c>
      <c r="V305">
        <v>0</v>
      </c>
      <c r="W305">
        <v>0</v>
      </c>
      <c r="X305">
        <v>17.649999999999999</v>
      </c>
      <c r="Y305">
        <v>0</v>
      </c>
      <c r="Z305">
        <v>0</v>
      </c>
      <c r="AA305">
        <v>0</v>
      </c>
      <c r="AB305">
        <v>0</v>
      </c>
      <c r="AC305">
        <v>35.22</v>
      </c>
      <c r="AD305">
        <v>0</v>
      </c>
      <c r="AE305">
        <v>0</v>
      </c>
      <c r="AF305">
        <v>0</v>
      </c>
      <c r="AG305">
        <v>0</v>
      </c>
      <c r="AH305">
        <v>19.3</v>
      </c>
      <c r="AI305">
        <v>0</v>
      </c>
      <c r="AJ305">
        <v>0</v>
      </c>
      <c r="AK305">
        <v>0</v>
      </c>
    </row>
    <row r="306" spans="1:37" x14ac:dyDescent="0.25">
      <c r="A306" s="2">
        <v>43735</v>
      </c>
      <c r="B306">
        <v>2849962.7651</v>
      </c>
      <c r="C306">
        <v>2513840</v>
      </c>
      <c r="D306">
        <v>5363802.7651000004</v>
      </c>
      <c r="E306">
        <v>1.07276055302</v>
      </c>
      <c r="F306">
        <v>363802.76510000043</v>
      </c>
      <c r="G306" t="s">
        <v>13</v>
      </c>
      <c r="H306">
        <v>130344.59269999991</v>
      </c>
      <c r="I306">
        <v>5</v>
      </c>
      <c r="J306">
        <v>4.575839268792711</v>
      </c>
      <c r="K306">
        <v>307300</v>
      </c>
      <c r="L306">
        <v>0</v>
      </c>
      <c r="M306">
        <v>233458.17240000001</v>
      </c>
      <c r="N306">
        <v>18.2</v>
      </c>
      <c r="O306">
        <v>14.464548000000001</v>
      </c>
      <c r="P306">
        <v>53700</v>
      </c>
      <c r="Q306">
        <v>32864.400000000001</v>
      </c>
      <c r="R306">
        <v>0</v>
      </c>
      <c r="S306">
        <v>51.32</v>
      </c>
      <c r="T306">
        <v>0</v>
      </c>
      <c r="U306">
        <v>0</v>
      </c>
      <c r="V306">
        <v>0</v>
      </c>
      <c r="W306">
        <v>0</v>
      </c>
      <c r="X306">
        <v>18.11</v>
      </c>
      <c r="Y306">
        <v>0</v>
      </c>
      <c r="Z306">
        <v>0</v>
      </c>
      <c r="AA306">
        <v>0</v>
      </c>
      <c r="AB306">
        <v>0</v>
      </c>
      <c r="AC306">
        <v>35.200000000000003</v>
      </c>
      <c r="AD306">
        <v>0</v>
      </c>
      <c r="AE306">
        <v>0</v>
      </c>
      <c r="AF306">
        <v>0</v>
      </c>
      <c r="AG306">
        <v>0</v>
      </c>
      <c r="AH306">
        <v>18.690000000000001</v>
      </c>
      <c r="AI306">
        <v>0</v>
      </c>
      <c r="AJ306">
        <v>0</v>
      </c>
      <c r="AK306">
        <v>0</v>
      </c>
    </row>
    <row r="307" spans="1:37" x14ac:dyDescent="0.25">
      <c r="A307" s="2">
        <v>43738</v>
      </c>
      <c r="B307">
        <v>2849962.7651</v>
      </c>
      <c r="C307">
        <v>2441699</v>
      </c>
      <c r="D307">
        <v>5291661.7651000004</v>
      </c>
      <c r="E307">
        <v>1.0583323530199999</v>
      </c>
      <c r="F307">
        <v>291661.76510000043</v>
      </c>
      <c r="G307" t="s">
        <v>13</v>
      </c>
      <c r="H307">
        <v>56592.592699999921</v>
      </c>
      <c r="I307">
        <v>4.76</v>
      </c>
      <c r="J307">
        <v>4.575839268792711</v>
      </c>
      <c r="K307">
        <v>307300</v>
      </c>
      <c r="L307">
        <v>0</v>
      </c>
      <c r="M307">
        <v>235069.17240000001</v>
      </c>
      <c r="N307">
        <v>18.23</v>
      </c>
      <c r="O307">
        <v>14.464548000000001</v>
      </c>
      <c r="P307">
        <v>53700</v>
      </c>
      <c r="Q307">
        <v>32864.400000000001</v>
      </c>
      <c r="R307">
        <v>0</v>
      </c>
      <c r="S307">
        <v>51.1</v>
      </c>
      <c r="T307">
        <v>0</v>
      </c>
      <c r="U307">
        <v>0</v>
      </c>
      <c r="V307">
        <v>0</v>
      </c>
      <c r="W307">
        <v>0</v>
      </c>
      <c r="X307">
        <v>18.03</v>
      </c>
      <c r="Y307">
        <v>0</v>
      </c>
      <c r="Z307">
        <v>0</v>
      </c>
      <c r="AA307">
        <v>0</v>
      </c>
      <c r="AB307">
        <v>0</v>
      </c>
      <c r="AC307">
        <v>34.75</v>
      </c>
      <c r="AD307">
        <v>0</v>
      </c>
      <c r="AE307">
        <v>0</v>
      </c>
      <c r="AF307">
        <v>0</v>
      </c>
      <c r="AG307">
        <v>0</v>
      </c>
      <c r="AH307">
        <v>18.78</v>
      </c>
      <c r="AI307">
        <v>0</v>
      </c>
      <c r="AJ307">
        <v>0</v>
      </c>
      <c r="AK307">
        <v>0</v>
      </c>
    </row>
    <row r="308" spans="1:37" x14ac:dyDescent="0.25">
      <c r="A308" s="2">
        <v>43746</v>
      </c>
      <c r="B308">
        <v>2849962.7651</v>
      </c>
      <c r="C308">
        <v>2423618</v>
      </c>
      <c r="D308">
        <v>5273580.7651000004</v>
      </c>
      <c r="E308">
        <v>1.05471615302</v>
      </c>
      <c r="F308">
        <v>273580.76510000043</v>
      </c>
      <c r="G308" t="s">
        <v>13</v>
      </c>
      <c r="H308">
        <v>19716.592699999921</v>
      </c>
      <c r="I308">
        <v>4.6399999999999997</v>
      </c>
      <c r="J308">
        <v>4.575839268792711</v>
      </c>
      <c r="K308">
        <v>307300</v>
      </c>
      <c r="L308">
        <v>0</v>
      </c>
      <c r="M308">
        <v>253864.17239999989</v>
      </c>
      <c r="N308">
        <v>18.579999999999998</v>
      </c>
      <c r="O308">
        <v>14.464548000000001</v>
      </c>
      <c r="P308">
        <v>53700</v>
      </c>
      <c r="Q308">
        <v>32864.400000000001</v>
      </c>
      <c r="R308">
        <v>0</v>
      </c>
      <c r="S308">
        <v>52.65</v>
      </c>
      <c r="T308">
        <v>0</v>
      </c>
      <c r="U308">
        <v>0</v>
      </c>
      <c r="V308">
        <v>0</v>
      </c>
      <c r="W308">
        <v>0</v>
      </c>
      <c r="X308">
        <v>17.579999999999998</v>
      </c>
      <c r="Y308">
        <v>0</v>
      </c>
      <c r="Z308">
        <v>0</v>
      </c>
      <c r="AA308">
        <v>0</v>
      </c>
      <c r="AB308">
        <v>0</v>
      </c>
      <c r="AC308">
        <v>34.81</v>
      </c>
      <c r="AD308">
        <v>0</v>
      </c>
      <c r="AE308">
        <v>0</v>
      </c>
      <c r="AF308">
        <v>0</v>
      </c>
      <c r="AG308">
        <v>0</v>
      </c>
      <c r="AH308">
        <v>18.649999999999999</v>
      </c>
      <c r="AI308">
        <v>0</v>
      </c>
      <c r="AJ308">
        <v>0</v>
      </c>
      <c r="AK308">
        <v>0</v>
      </c>
    </row>
    <row r="309" spans="1:37" x14ac:dyDescent="0.25">
      <c r="A309" s="2">
        <v>43747</v>
      </c>
      <c r="B309">
        <v>2849962.7651</v>
      </c>
      <c r="C309">
        <v>2442295</v>
      </c>
      <c r="D309">
        <v>5292257.7651000004</v>
      </c>
      <c r="E309">
        <v>1.05845155302</v>
      </c>
      <c r="F309">
        <v>292257.76510000043</v>
      </c>
      <c r="G309" t="s">
        <v>13</v>
      </c>
      <c r="H309">
        <v>44300.592699999921</v>
      </c>
      <c r="I309">
        <v>4.72</v>
      </c>
      <c r="J309">
        <v>4.575839268792711</v>
      </c>
      <c r="K309">
        <v>307300</v>
      </c>
      <c r="L309">
        <v>0</v>
      </c>
      <c r="M309">
        <v>247957.17239999989</v>
      </c>
      <c r="N309">
        <v>18.47</v>
      </c>
      <c r="O309">
        <v>14.464548000000001</v>
      </c>
      <c r="P309">
        <v>53700</v>
      </c>
      <c r="Q309">
        <v>32864.400000000001</v>
      </c>
      <c r="R309">
        <v>0</v>
      </c>
      <c r="S309">
        <v>52.5</v>
      </c>
      <c r="T309">
        <v>0</v>
      </c>
      <c r="U309">
        <v>0</v>
      </c>
      <c r="V309">
        <v>0</v>
      </c>
      <c r="W309">
        <v>0</v>
      </c>
      <c r="X309">
        <v>17.899999999999999</v>
      </c>
      <c r="Y309">
        <v>0</v>
      </c>
      <c r="Z309">
        <v>0</v>
      </c>
      <c r="AA309">
        <v>0</v>
      </c>
      <c r="AB309">
        <v>0</v>
      </c>
      <c r="AC309">
        <v>35.18</v>
      </c>
      <c r="AD309">
        <v>0</v>
      </c>
      <c r="AE309">
        <v>0</v>
      </c>
      <c r="AF309">
        <v>0</v>
      </c>
      <c r="AG309">
        <v>0</v>
      </c>
      <c r="AH309">
        <v>18.899999999999999</v>
      </c>
      <c r="AI309">
        <v>0</v>
      </c>
      <c r="AJ309">
        <v>0</v>
      </c>
      <c r="AK309">
        <v>0</v>
      </c>
    </row>
    <row r="310" spans="1:37" x14ac:dyDescent="0.25">
      <c r="A310" s="2">
        <v>43748</v>
      </c>
      <c r="B310">
        <v>2849962.7651</v>
      </c>
      <c r="C310">
        <v>2543645</v>
      </c>
      <c r="D310">
        <v>5393607.7651000004</v>
      </c>
      <c r="E310">
        <v>1.0787215530200001</v>
      </c>
      <c r="F310">
        <v>393607.76510000043</v>
      </c>
      <c r="G310" t="s">
        <v>13</v>
      </c>
      <c r="H310">
        <v>158001.59269999989</v>
      </c>
      <c r="I310">
        <v>5.09</v>
      </c>
      <c r="J310">
        <v>4.575839268792711</v>
      </c>
      <c r="K310">
        <v>307300</v>
      </c>
      <c r="L310">
        <v>0</v>
      </c>
      <c r="M310">
        <v>235606.17239999989</v>
      </c>
      <c r="N310">
        <v>18.239999999999998</v>
      </c>
      <c r="O310">
        <v>14.464548000000001</v>
      </c>
      <c r="P310">
        <v>53700</v>
      </c>
      <c r="Q310">
        <v>32864.400000000001</v>
      </c>
      <c r="R310">
        <v>0</v>
      </c>
      <c r="S310">
        <v>52.18</v>
      </c>
      <c r="T310">
        <v>0</v>
      </c>
      <c r="U310">
        <v>0</v>
      </c>
      <c r="V310">
        <v>0</v>
      </c>
      <c r="W310">
        <v>0</v>
      </c>
      <c r="X310">
        <v>18.059999999999999</v>
      </c>
      <c r="Y310">
        <v>0</v>
      </c>
      <c r="Z310">
        <v>0</v>
      </c>
      <c r="AA310">
        <v>0</v>
      </c>
      <c r="AB310">
        <v>0</v>
      </c>
      <c r="AC310">
        <v>35.11</v>
      </c>
      <c r="AD310">
        <v>0</v>
      </c>
      <c r="AE310">
        <v>0</v>
      </c>
      <c r="AF310">
        <v>0</v>
      </c>
      <c r="AG310">
        <v>0</v>
      </c>
      <c r="AH310">
        <v>18.809999999999999</v>
      </c>
      <c r="AI310">
        <v>0</v>
      </c>
      <c r="AJ310">
        <v>0</v>
      </c>
      <c r="AK310">
        <v>0</v>
      </c>
    </row>
    <row r="311" spans="1:37" x14ac:dyDescent="0.25">
      <c r="A311" s="2">
        <v>43749</v>
      </c>
      <c r="B311">
        <v>2849962.7651</v>
      </c>
      <c r="C311">
        <v>2599794</v>
      </c>
      <c r="D311">
        <v>5449756.7651000004</v>
      </c>
      <c r="E311">
        <v>1.08995135302</v>
      </c>
      <c r="F311">
        <v>449756.76510000043</v>
      </c>
      <c r="G311" t="s">
        <v>13</v>
      </c>
      <c r="H311">
        <v>207169.59269999989</v>
      </c>
      <c r="I311">
        <v>5.25</v>
      </c>
      <c r="J311">
        <v>4.575839268792711</v>
      </c>
      <c r="K311">
        <v>307300</v>
      </c>
      <c r="L311">
        <v>0</v>
      </c>
      <c r="M311">
        <v>242587.17240000001</v>
      </c>
      <c r="N311">
        <v>18.37</v>
      </c>
      <c r="O311">
        <v>14.464548000000001</v>
      </c>
      <c r="P311">
        <v>53700</v>
      </c>
      <c r="Q311">
        <v>32864.400000000001</v>
      </c>
      <c r="R311">
        <v>0</v>
      </c>
      <c r="S311">
        <v>52.92</v>
      </c>
      <c r="T311">
        <v>0</v>
      </c>
      <c r="U311">
        <v>0</v>
      </c>
      <c r="V311">
        <v>0</v>
      </c>
      <c r="W311">
        <v>0</v>
      </c>
      <c r="X311">
        <v>18.010000000000002</v>
      </c>
      <c r="Y311">
        <v>0</v>
      </c>
      <c r="Z311">
        <v>0</v>
      </c>
      <c r="AA311">
        <v>0</v>
      </c>
      <c r="AB311">
        <v>0</v>
      </c>
      <c r="AC311">
        <v>36.29</v>
      </c>
      <c r="AD311">
        <v>0</v>
      </c>
      <c r="AE311">
        <v>0</v>
      </c>
      <c r="AF311">
        <v>0</v>
      </c>
      <c r="AG311">
        <v>0</v>
      </c>
      <c r="AH311">
        <v>18.920000000000002</v>
      </c>
      <c r="AI311">
        <v>0</v>
      </c>
      <c r="AJ311">
        <v>0</v>
      </c>
      <c r="AK311">
        <v>0</v>
      </c>
    </row>
    <row r="312" spans="1:37" x14ac:dyDescent="0.25">
      <c r="A312" s="2">
        <v>43752</v>
      </c>
      <c r="B312">
        <v>2849962.7651</v>
      </c>
      <c r="C312">
        <v>2573838</v>
      </c>
      <c r="D312">
        <v>5423800.7651000004</v>
      </c>
      <c r="E312">
        <v>1.08476015302</v>
      </c>
      <c r="F312">
        <v>423800.76510000043</v>
      </c>
      <c r="G312" t="s">
        <v>13</v>
      </c>
      <c r="H312">
        <v>188731.59270000021</v>
      </c>
      <c r="I312">
        <v>5.19</v>
      </c>
      <c r="J312">
        <v>4.575839268792711</v>
      </c>
      <c r="K312">
        <v>307300</v>
      </c>
      <c r="L312">
        <v>0</v>
      </c>
      <c r="M312">
        <v>235069.17240000001</v>
      </c>
      <c r="N312">
        <v>18.23</v>
      </c>
      <c r="O312">
        <v>14.464548000000001</v>
      </c>
      <c r="P312">
        <v>53700</v>
      </c>
      <c r="Q312">
        <v>32864.400000000001</v>
      </c>
      <c r="R312">
        <v>0</v>
      </c>
      <c r="S312">
        <v>53.45</v>
      </c>
      <c r="T312">
        <v>0</v>
      </c>
      <c r="U312">
        <v>0</v>
      </c>
      <c r="V312">
        <v>0</v>
      </c>
      <c r="W312">
        <v>0</v>
      </c>
      <c r="X312">
        <v>18.309999999999999</v>
      </c>
      <c r="Y312">
        <v>0</v>
      </c>
      <c r="Z312">
        <v>0</v>
      </c>
      <c r="AA312">
        <v>0</v>
      </c>
      <c r="AB312">
        <v>0</v>
      </c>
      <c r="AC312">
        <v>36.83</v>
      </c>
      <c r="AD312">
        <v>0</v>
      </c>
      <c r="AE312">
        <v>0</v>
      </c>
      <c r="AF312">
        <v>0</v>
      </c>
      <c r="AG312">
        <v>0</v>
      </c>
      <c r="AH312">
        <v>18.940000000000001</v>
      </c>
      <c r="AI312">
        <v>0</v>
      </c>
      <c r="AJ312">
        <v>0</v>
      </c>
      <c r="AK312">
        <v>0</v>
      </c>
    </row>
    <row r="313" spans="1:37" x14ac:dyDescent="0.25">
      <c r="A313" s="2">
        <v>43753</v>
      </c>
      <c r="B313">
        <v>2849962.7651</v>
      </c>
      <c r="C313">
        <v>2497730</v>
      </c>
      <c r="D313">
        <v>5347692.7651000004</v>
      </c>
      <c r="E313">
        <v>1.0695385530199999</v>
      </c>
      <c r="F313">
        <v>347692.76510000043</v>
      </c>
      <c r="G313" t="s">
        <v>13</v>
      </c>
      <c r="H313">
        <v>130344.59269999991</v>
      </c>
      <c r="I313">
        <v>5</v>
      </c>
      <c r="J313">
        <v>4.575839268792711</v>
      </c>
      <c r="K313">
        <v>307300</v>
      </c>
      <c r="L313">
        <v>0</v>
      </c>
      <c r="M313">
        <v>217348.17239999989</v>
      </c>
      <c r="N313">
        <v>17.899999999999999</v>
      </c>
      <c r="O313">
        <v>14.464548000000001</v>
      </c>
      <c r="P313">
        <v>53700</v>
      </c>
      <c r="Q313">
        <v>32864.400000000001</v>
      </c>
      <c r="R313">
        <v>0</v>
      </c>
      <c r="S313">
        <v>53.47</v>
      </c>
      <c r="T313">
        <v>0</v>
      </c>
      <c r="U313">
        <v>0</v>
      </c>
      <c r="V313">
        <v>0</v>
      </c>
      <c r="W313">
        <v>0</v>
      </c>
      <c r="X313">
        <v>17.989999999999998</v>
      </c>
      <c r="Y313">
        <v>0</v>
      </c>
      <c r="Z313">
        <v>0</v>
      </c>
      <c r="AA313">
        <v>0</v>
      </c>
      <c r="AB313">
        <v>0</v>
      </c>
      <c r="AC313">
        <v>36.64</v>
      </c>
      <c r="AD313">
        <v>0</v>
      </c>
      <c r="AE313">
        <v>0</v>
      </c>
      <c r="AF313">
        <v>0</v>
      </c>
      <c r="AG313">
        <v>0</v>
      </c>
      <c r="AH313">
        <v>18.68</v>
      </c>
      <c r="AI313">
        <v>0</v>
      </c>
      <c r="AJ313">
        <v>0</v>
      </c>
      <c r="AK313">
        <v>0</v>
      </c>
    </row>
    <row r="314" spans="1:37" x14ac:dyDescent="0.25">
      <c r="A314" s="2">
        <v>43754</v>
      </c>
      <c r="B314">
        <v>2849962.7651</v>
      </c>
      <c r="C314">
        <v>2462167</v>
      </c>
      <c r="D314">
        <v>5312129.7651000004</v>
      </c>
      <c r="E314">
        <v>1.06242595302</v>
      </c>
      <c r="F314">
        <v>312129.76510000043</v>
      </c>
      <c r="G314" t="s">
        <v>13</v>
      </c>
      <c r="H314">
        <v>99614.592699999921</v>
      </c>
      <c r="I314">
        <v>4.9000000000000004</v>
      </c>
      <c r="J314">
        <v>4.575839268792711</v>
      </c>
      <c r="K314">
        <v>307300</v>
      </c>
      <c r="L314">
        <v>0</v>
      </c>
      <c r="M314">
        <v>212515.17239999989</v>
      </c>
      <c r="N314">
        <v>17.809999999999999</v>
      </c>
      <c r="O314">
        <v>14.464548000000001</v>
      </c>
      <c r="P314">
        <v>53700</v>
      </c>
      <c r="Q314">
        <v>32864.400000000001</v>
      </c>
      <c r="R314">
        <v>0</v>
      </c>
      <c r="S314">
        <v>53.66</v>
      </c>
      <c r="T314">
        <v>0</v>
      </c>
      <c r="U314">
        <v>0</v>
      </c>
      <c r="V314">
        <v>0</v>
      </c>
      <c r="W314">
        <v>0</v>
      </c>
      <c r="X314">
        <v>17.46</v>
      </c>
      <c r="Y314">
        <v>0</v>
      </c>
      <c r="Z314">
        <v>0</v>
      </c>
      <c r="AA314">
        <v>0</v>
      </c>
      <c r="AB314">
        <v>0</v>
      </c>
      <c r="AC314">
        <v>36.81</v>
      </c>
      <c r="AD314">
        <v>0</v>
      </c>
      <c r="AE314">
        <v>0</v>
      </c>
      <c r="AF314">
        <v>0</v>
      </c>
      <c r="AG314">
        <v>0</v>
      </c>
      <c r="AH314">
        <v>18.600000000000001</v>
      </c>
      <c r="AI314">
        <v>0</v>
      </c>
      <c r="AJ314">
        <v>0</v>
      </c>
      <c r="AK314">
        <v>0</v>
      </c>
    </row>
    <row r="315" spans="1:37" x14ac:dyDescent="0.25">
      <c r="A315" s="2">
        <v>43755</v>
      </c>
      <c r="B315">
        <v>2849962.7651</v>
      </c>
      <c r="C315">
        <v>2440805</v>
      </c>
      <c r="D315">
        <v>5290767.7651000004</v>
      </c>
      <c r="E315">
        <v>1.0581535530199999</v>
      </c>
      <c r="F315">
        <v>290767.76510000043</v>
      </c>
      <c r="G315" t="s">
        <v>13</v>
      </c>
      <c r="H315">
        <v>75030.592699999921</v>
      </c>
      <c r="I315">
        <v>4.82</v>
      </c>
      <c r="J315">
        <v>4.575839268792711</v>
      </c>
      <c r="K315">
        <v>307300</v>
      </c>
      <c r="L315">
        <v>0</v>
      </c>
      <c r="M315">
        <v>215737.17240000001</v>
      </c>
      <c r="N315">
        <v>17.87</v>
      </c>
      <c r="O315">
        <v>14.464548000000001</v>
      </c>
      <c r="P315">
        <v>53700</v>
      </c>
      <c r="Q315">
        <v>32864.400000000001</v>
      </c>
      <c r="R315">
        <v>0</v>
      </c>
      <c r="S315">
        <v>53.22</v>
      </c>
      <c r="T315">
        <v>0</v>
      </c>
      <c r="U315">
        <v>0</v>
      </c>
      <c r="V315">
        <v>0</v>
      </c>
      <c r="W315">
        <v>0</v>
      </c>
      <c r="X315">
        <v>18.14</v>
      </c>
      <c r="Y315">
        <v>0</v>
      </c>
      <c r="Z315">
        <v>0</v>
      </c>
      <c r="AA315">
        <v>0</v>
      </c>
      <c r="AB315">
        <v>0</v>
      </c>
      <c r="AC315">
        <v>37</v>
      </c>
      <c r="AD315">
        <v>0</v>
      </c>
      <c r="AE315">
        <v>0</v>
      </c>
      <c r="AF315">
        <v>0</v>
      </c>
      <c r="AG315">
        <v>0</v>
      </c>
      <c r="AH315">
        <v>18.38</v>
      </c>
      <c r="AI315">
        <v>0</v>
      </c>
      <c r="AJ315">
        <v>0</v>
      </c>
      <c r="AK315">
        <v>0</v>
      </c>
    </row>
    <row r="316" spans="1:37" x14ac:dyDescent="0.25">
      <c r="A316" s="2">
        <v>43756</v>
      </c>
      <c r="B316">
        <v>2849962.7651</v>
      </c>
      <c r="C316">
        <v>2405630</v>
      </c>
      <c r="D316">
        <v>5255592.7651000004</v>
      </c>
      <c r="E316">
        <v>1.05111855302</v>
      </c>
      <c r="F316">
        <v>255592.7651000004</v>
      </c>
      <c r="G316" t="s">
        <v>13</v>
      </c>
      <c r="H316">
        <v>47373.592700000147</v>
      </c>
      <c r="I316">
        <v>4.7300000000000004</v>
      </c>
      <c r="J316">
        <v>4.575839268792711</v>
      </c>
      <c r="K316">
        <v>307300</v>
      </c>
      <c r="L316">
        <v>0</v>
      </c>
      <c r="M316">
        <v>208219.17240000001</v>
      </c>
      <c r="N316">
        <v>17.73</v>
      </c>
      <c r="O316">
        <v>14.464548000000001</v>
      </c>
      <c r="P316">
        <v>53700</v>
      </c>
      <c r="Q316">
        <v>32864.400000000001</v>
      </c>
      <c r="R316">
        <v>0</v>
      </c>
      <c r="S316">
        <v>52.65</v>
      </c>
      <c r="T316">
        <v>0</v>
      </c>
      <c r="U316">
        <v>0</v>
      </c>
      <c r="V316">
        <v>0</v>
      </c>
      <c r="W316">
        <v>0</v>
      </c>
      <c r="X316">
        <v>17.79</v>
      </c>
      <c r="Y316">
        <v>0</v>
      </c>
      <c r="Z316">
        <v>0</v>
      </c>
      <c r="AA316">
        <v>0</v>
      </c>
      <c r="AB316">
        <v>0</v>
      </c>
      <c r="AC316">
        <v>36.18</v>
      </c>
      <c r="AD316">
        <v>0</v>
      </c>
      <c r="AE316">
        <v>0</v>
      </c>
      <c r="AF316">
        <v>0</v>
      </c>
      <c r="AG316">
        <v>0</v>
      </c>
      <c r="AH316">
        <v>18.18</v>
      </c>
      <c r="AI316">
        <v>0</v>
      </c>
      <c r="AJ316">
        <v>0</v>
      </c>
      <c r="AK316">
        <v>0</v>
      </c>
    </row>
    <row r="317" spans="1:37" x14ac:dyDescent="0.25">
      <c r="A317" s="2">
        <v>43759</v>
      </c>
      <c r="B317">
        <v>2849962.7651</v>
      </c>
      <c r="C317">
        <v>2395129</v>
      </c>
      <c r="D317">
        <v>5245091.7651000004</v>
      </c>
      <c r="E317">
        <v>1.0490183530199999</v>
      </c>
      <c r="F317">
        <v>245091.7651000004</v>
      </c>
      <c r="G317" t="s">
        <v>13</v>
      </c>
      <c r="H317">
        <v>53519.592699999921</v>
      </c>
      <c r="I317">
        <v>4.75</v>
      </c>
      <c r="J317">
        <v>4.575839268792711</v>
      </c>
      <c r="K317">
        <v>307300</v>
      </c>
      <c r="L317">
        <v>0</v>
      </c>
      <c r="M317">
        <v>191572.1724000001</v>
      </c>
      <c r="N317">
        <v>17.420000000000002</v>
      </c>
      <c r="O317">
        <v>14.464548000000001</v>
      </c>
      <c r="P317">
        <v>53700</v>
      </c>
      <c r="Q317">
        <v>32864.400000000001</v>
      </c>
      <c r="R317">
        <v>0</v>
      </c>
      <c r="S317">
        <v>53.48</v>
      </c>
      <c r="T317">
        <v>0</v>
      </c>
      <c r="U317">
        <v>0</v>
      </c>
      <c r="V317">
        <v>0</v>
      </c>
      <c r="W317">
        <v>0</v>
      </c>
      <c r="X317">
        <v>18.5</v>
      </c>
      <c r="Y317">
        <v>0</v>
      </c>
      <c r="Z317">
        <v>0</v>
      </c>
      <c r="AA317">
        <v>0</v>
      </c>
      <c r="AB317">
        <v>0</v>
      </c>
      <c r="AC317">
        <v>36.22</v>
      </c>
      <c r="AD317">
        <v>0</v>
      </c>
      <c r="AE317">
        <v>0</v>
      </c>
      <c r="AF317">
        <v>0</v>
      </c>
      <c r="AG317">
        <v>0</v>
      </c>
      <c r="AH317">
        <v>18.27</v>
      </c>
      <c r="AI317">
        <v>0</v>
      </c>
      <c r="AJ317">
        <v>0</v>
      </c>
      <c r="AK317">
        <v>0</v>
      </c>
    </row>
    <row r="318" spans="1:37" x14ac:dyDescent="0.25">
      <c r="A318" s="2">
        <v>43760</v>
      </c>
      <c r="B318">
        <v>2849962.7651</v>
      </c>
      <c r="C318">
        <v>2421234</v>
      </c>
      <c r="D318">
        <v>5271196.7651000004</v>
      </c>
      <c r="E318">
        <v>1.05423935302</v>
      </c>
      <c r="F318">
        <v>271196.76510000043</v>
      </c>
      <c r="G318" t="s">
        <v>13</v>
      </c>
      <c r="H318">
        <v>68884.592699999921</v>
      </c>
      <c r="I318">
        <v>4.8</v>
      </c>
      <c r="J318">
        <v>4.575839268792711</v>
      </c>
      <c r="K318">
        <v>307300</v>
      </c>
      <c r="L318">
        <v>0</v>
      </c>
      <c r="M318">
        <v>202312.17240000001</v>
      </c>
      <c r="N318">
        <v>17.62</v>
      </c>
      <c r="O318">
        <v>14.464548000000001</v>
      </c>
      <c r="P318">
        <v>53700</v>
      </c>
      <c r="Q318">
        <v>32864.400000000001</v>
      </c>
      <c r="R318">
        <v>0</v>
      </c>
      <c r="S318">
        <v>53.94</v>
      </c>
      <c r="T318">
        <v>0</v>
      </c>
      <c r="U318">
        <v>0</v>
      </c>
      <c r="V318">
        <v>0</v>
      </c>
      <c r="W318">
        <v>0</v>
      </c>
      <c r="X318">
        <v>16.649999999999999</v>
      </c>
      <c r="Y318">
        <v>0</v>
      </c>
      <c r="Z318">
        <v>0</v>
      </c>
      <c r="AA318">
        <v>0</v>
      </c>
      <c r="AB318">
        <v>0</v>
      </c>
      <c r="AC318">
        <v>36.130000000000003</v>
      </c>
      <c r="AD318">
        <v>0</v>
      </c>
      <c r="AE318">
        <v>0</v>
      </c>
      <c r="AF318">
        <v>0</v>
      </c>
      <c r="AG318">
        <v>0</v>
      </c>
      <c r="AH318">
        <v>18.12</v>
      </c>
      <c r="AI318">
        <v>0</v>
      </c>
      <c r="AJ318">
        <v>0</v>
      </c>
      <c r="AK318">
        <v>0</v>
      </c>
    </row>
    <row r="319" spans="1:37" x14ac:dyDescent="0.25">
      <c r="A319" s="2">
        <v>43761</v>
      </c>
      <c r="B319">
        <v>2849962.7651</v>
      </c>
      <c r="C319">
        <v>2401095</v>
      </c>
      <c r="D319">
        <v>5251057.7651000004</v>
      </c>
      <c r="E319">
        <v>1.05021155302</v>
      </c>
      <c r="F319">
        <v>251057.7651000004</v>
      </c>
      <c r="G319" t="s">
        <v>13</v>
      </c>
      <c r="H319">
        <v>41227.592699999921</v>
      </c>
      <c r="I319">
        <v>4.71</v>
      </c>
      <c r="J319">
        <v>4.575839268792711</v>
      </c>
      <c r="K319">
        <v>307300</v>
      </c>
      <c r="L319">
        <v>0</v>
      </c>
      <c r="M319">
        <v>209830.1724000001</v>
      </c>
      <c r="N319">
        <v>17.760000000000002</v>
      </c>
      <c r="O319">
        <v>14.464548000000001</v>
      </c>
      <c r="P319">
        <v>53700</v>
      </c>
      <c r="Q319">
        <v>32864.400000000001</v>
      </c>
      <c r="R319">
        <v>0</v>
      </c>
      <c r="S319">
        <v>53.73</v>
      </c>
      <c r="T319">
        <v>0</v>
      </c>
      <c r="U319">
        <v>0</v>
      </c>
      <c r="V319">
        <v>0</v>
      </c>
      <c r="W319">
        <v>0</v>
      </c>
      <c r="X319">
        <v>16.84</v>
      </c>
      <c r="Y319">
        <v>0</v>
      </c>
      <c r="Z319">
        <v>0</v>
      </c>
      <c r="AA319">
        <v>0</v>
      </c>
      <c r="AB319">
        <v>0</v>
      </c>
      <c r="AC319">
        <v>36</v>
      </c>
      <c r="AD319">
        <v>0</v>
      </c>
      <c r="AE319">
        <v>0</v>
      </c>
      <c r="AF319">
        <v>0</v>
      </c>
      <c r="AG319">
        <v>0</v>
      </c>
      <c r="AH319">
        <v>18.04</v>
      </c>
      <c r="AI319">
        <v>0</v>
      </c>
      <c r="AJ319">
        <v>0</v>
      </c>
      <c r="AK319">
        <v>0</v>
      </c>
    </row>
    <row r="320" spans="1:37" x14ac:dyDescent="0.25">
      <c r="A320" s="2">
        <v>43762</v>
      </c>
      <c r="B320">
        <v>2849962.7651</v>
      </c>
      <c r="C320">
        <v>2391876</v>
      </c>
      <c r="D320">
        <v>5241838.7651000004</v>
      </c>
      <c r="E320">
        <v>1.04836775302</v>
      </c>
      <c r="F320">
        <v>241838.7651000004</v>
      </c>
      <c r="G320" t="s">
        <v>13</v>
      </c>
      <c r="H320">
        <v>32008.592699999921</v>
      </c>
      <c r="I320">
        <v>4.68</v>
      </c>
      <c r="J320">
        <v>4.575839268792711</v>
      </c>
      <c r="K320">
        <v>307300</v>
      </c>
      <c r="L320">
        <v>0</v>
      </c>
      <c r="M320">
        <v>209830.1724000001</v>
      </c>
      <c r="N320">
        <v>17.760000000000002</v>
      </c>
      <c r="O320">
        <v>14.464548000000001</v>
      </c>
      <c r="P320">
        <v>53700</v>
      </c>
      <c r="Q320">
        <v>32864.400000000001</v>
      </c>
      <c r="R320">
        <v>0</v>
      </c>
      <c r="S320">
        <v>53.75</v>
      </c>
      <c r="T320">
        <v>0</v>
      </c>
      <c r="U320">
        <v>0</v>
      </c>
      <c r="V320">
        <v>0</v>
      </c>
      <c r="W320">
        <v>0</v>
      </c>
      <c r="X320">
        <v>16.66</v>
      </c>
      <c r="Y320">
        <v>0</v>
      </c>
      <c r="Z320">
        <v>0</v>
      </c>
      <c r="AA320">
        <v>0</v>
      </c>
      <c r="AB320">
        <v>0</v>
      </c>
      <c r="AC320">
        <v>36.5</v>
      </c>
      <c r="AD320">
        <v>0</v>
      </c>
      <c r="AE320">
        <v>0</v>
      </c>
      <c r="AF320">
        <v>0</v>
      </c>
      <c r="AG320">
        <v>0</v>
      </c>
      <c r="AH320">
        <v>18.3</v>
      </c>
      <c r="AI320">
        <v>0</v>
      </c>
      <c r="AJ320">
        <v>0</v>
      </c>
      <c r="AK320">
        <v>0</v>
      </c>
    </row>
    <row r="321" spans="1:37" x14ac:dyDescent="0.25">
      <c r="A321" s="2">
        <v>43763</v>
      </c>
      <c r="B321">
        <v>2849962.7651</v>
      </c>
      <c r="C321">
        <v>2378122</v>
      </c>
      <c r="D321">
        <v>5228084.7651000004</v>
      </c>
      <c r="E321">
        <v>1.0456169530199999</v>
      </c>
      <c r="F321">
        <v>228084.7651000004</v>
      </c>
      <c r="G321" t="s">
        <v>13</v>
      </c>
      <c r="H321">
        <v>16643.592699999921</v>
      </c>
      <c r="I321">
        <v>4.63</v>
      </c>
      <c r="J321">
        <v>4.575839268792711</v>
      </c>
      <c r="K321">
        <v>307300</v>
      </c>
      <c r="L321">
        <v>0</v>
      </c>
      <c r="M321">
        <v>211441.17240000001</v>
      </c>
      <c r="N321">
        <v>17.79</v>
      </c>
      <c r="O321">
        <v>14.464548000000001</v>
      </c>
      <c r="P321">
        <v>53700</v>
      </c>
      <c r="Q321">
        <v>32864.400000000001</v>
      </c>
      <c r="R321">
        <v>0</v>
      </c>
      <c r="S321">
        <v>53.8</v>
      </c>
      <c r="T321">
        <v>0</v>
      </c>
      <c r="U321">
        <v>0</v>
      </c>
      <c r="V321">
        <v>0</v>
      </c>
      <c r="W321">
        <v>0</v>
      </c>
      <c r="X321">
        <v>16.59</v>
      </c>
      <c r="Y321">
        <v>0</v>
      </c>
      <c r="Z321">
        <v>0</v>
      </c>
      <c r="AA321">
        <v>0</v>
      </c>
      <c r="AB321">
        <v>0</v>
      </c>
      <c r="AC321">
        <v>36.4</v>
      </c>
      <c r="AD321">
        <v>0</v>
      </c>
      <c r="AE321">
        <v>0</v>
      </c>
      <c r="AF321">
        <v>0</v>
      </c>
      <c r="AG321">
        <v>0</v>
      </c>
      <c r="AH321">
        <v>18.13</v>
      </c>
      <c r="AI321">
        <v>0</v>
      </c>
      <c r="AJ321">
        <v>0</v>
      </c>
      <c r="AK321">
        <v>0</v>
      </c>
    </row>
    <row r="322" spans="1:37" x14ac:dyDescent="0.25">
      <c r="A322" s="2">
        <v>43766</v>
      </c>
      <c r="B322">
        <v>2849962.7651</v>
      </c>
      <c r="C322">
        <v>2381046</v>
      </c>
      <c r="D322">
        <v>5231008.7651000004</v>
      </c>
      <c r="E322">
        <v>1.0462017530200001</v>
      </c>
      <c r="F322">
        <v>231008.7651000004</v>
      </c>
      <c r="G322" t="s">
        <v>13</v>
      </c>
      <c r="H322">
        <v>22789.592699999921</v>
      </c>
      <c r="I322">
        <v>4.6500000000000004</v>
      </c>
      <c r="J322">
        <v>4.575839268792711</v>
      </c>
      <c r="K322">
        <v>307300</v>
      </c>
      <c r="L322">
        <v>0</v>
      </c>
      <c r="M322">
        <v>208219.17240000001</v>
      </c>
      <c r="N322">
        <v>17.73</v>
      </c>
      <c r="O322">
        <v>14.464548000000001</v>
      </c>
      <c r="P322">
        <v>53700</v>
      </c>
      <c r="Q322">
        <v>32864.400000000001</v>
      </c>
      <c r="R322">
        <v>0</v>
      </c>
      <c r="S322">
        <v>53.59</v>
      </c>
      <c r="T322">
        <v>0</v>
      </c>
      <c r="U322">
        <v>0</v>
      </c>
      <c r="V322">
        <v>0</v>
      </c>
      <c r="W322">
        <v>0</v>
      </c>
      <c r="X322">
        <v>17.100000000000001</v>
      </c>
      <c r="Y322">
        <v>0</v>
      </c>
      <c r="Z322">
        <v>0</v>
      </c>
      <c r="AA322">
        <v>0</v>
      </c>
      <c r="AB322">
        <v>0</v>
      </c>
      <c r="AC322">
        <v>36.200000000000003</v>
      </c>
      <c r="AD322">
        <v>0</v>
      </c>
      <c r="AE322">
        <v>0</v>
      </c>
      <c r="AF322">
        <v>0</v>
      </c>
      <c r="AG322">
        <v>0</v>
      </c>
      <c r="AH322">
        <v>18.260000000000002</v>
      </c>
      <c r="AI322">
        <v>0</v>
      </c>
      <c r="AJ322">
        <v>0</v>
      </c>
      <c r="AK322">
        <v>0</v>
      </c>
    </row>
    <row r="323" spans="1:37" x14ac:dyDescent="0.25">
      <c r="A323" s="2">
        <v>43767</v>
      </c>
      <c r="B323">
        <v>2849962.7651</v>
      </c>
      <c r="C323">
        <v>2341038</v>
      </c>
      <c r="D323">
        <v>5191000.7651000004</v>
      </c>
      <c r="E323">
        <v>1.03820015302</v>
      </c>
      <c r="F323">
        <v>191000.7651000004</v>
      </c>
      <c r="G323" t="s">
        <v>13</v>
      </c>
      <c r="H323">
        <v>-4867.4073000003118</v>
      </c>
      <c r="I323">
        <v>4.5599999999999996</v>
      </c>
      <c r="J323">
        <v>4.575839268792711</v>
      </c>
      <c r="K323">
        <v>307300</v>
      </c>
      <c r="L323">
        <v>0</v>
      </c>
      <c r="M323">
        <v>195868.17240000001</v>
      </c>
      <c r="N323">
        <v>17.5</v>
      </c>
      <c r="O323">
        <v>14.464548000000001</v>
      </c>
      <c r="P323">
        <v>53700</v>
      </c>
      <c r="Q323">
        <v>32864.400000000001</v>
      </c>
      <c r="R323">
        <v>0</v>
      </c>
      <c r="S323">
        <v>54</v>
      </c>
      <c r="T323">
        <v>0</v>
      </c>
      <c r="U323">
        <v>0</v>
      </c>
      <c r="V323">
        <v>0</v>
      </c>
      <c r="W323">
        <v>0</v>
      </c>
      <c r="X323">
        <v>17.170000000000002</v>
      </c>
      <c r="Y323">
        <v>0</v>
      </c>
      <c r="Z323">
        <v>0</v>
      </c>
      <c r="AA323">
        <v>0</v>
      </c>
      <c r="AB323">
        <v>0</v>
      </c>
      <c r="AC323">
        <v>36.15</v>
      </c>
      <c r="AD323">
        <v>0</v>
      </c>
      <c r="AE323">
        <v>0</v>
      </c>
      <c r="AF323">
        <v>0</v>
      </c>
      <c r="AG323">
        <v>0</v>
      </c>
      <c r="AH323">
        <v>18.41</v>
      </c>
      <c r="AI323">
        <v>0</v>
      </c>
      <c r="AJ323">
        <v>0</v>
      </c>
      <c r="AK323">
        <v>0</v>
      </c>
    </row>
    <row r="324" spans="1:37" x14ac:dyDescent="0.25">
      <c r="A324" s="2">
        <v>43768</v>
      </c>
      <c r="B324">
        <v>2849962.7651</v>
      </c>
      <c r="C324">
        <v>2355090</v>
      </c>
      <c r="D324">
        <v>5205052.7651000004</v>
      </c>
      <c r="E324">
        <v>1.04101055302</v>
      </c>
      <c r="F324">
        <v>205052.7651000004</v>
      </c>
      <c r="G324" t="s">
        <v>13</v>
      </c>
      <c r="H324">
        <v>4351.592699999921</v>
      </c>
      <c r="I324">
        <v>4.59</v>
      </c>
      <c r="J324">
        <v>4.575839268792711</v>
      </c>
      <c r="K324">
        <v>307300</v>
      </c>
      <c r="L324">
        <v>0</v>
      </c>
      <c r="M324">
        <v>200701.17240000001</v>
      </c>
      <c r="N324">
        <v>17.59</v>
      </c>
      <c r="O324">
        <v>14.464548000000001</v>
      </c>
      <c r="P324">
        <v>53700</v>
      </c>
      <c r="Q324">
        <v>32864.400000000001</v>
      </c>
      <c r="R324">
        <v>0</v>
      </c>
      <c r="S324">
        <v>53.47</v>
      </c>
      <c r="T324">
        <v>0</v>
      </c>
      <c r="U324">
        <v>0</v>
      </c>
      <c r="V324">
        <v>0</v>
      </c>
      <c r="W324">
        <v>0</v>
      </c>
      <c r="X324">
        <v>17.28</v>
      </c>
      <c r="Y324">
        <v>0</v>
      </c>
      <c r="Z324">
        <v>0</v>
      </c>
      <c r="AA324">
        <v>0</v>
      </c>
      <c r="AB324">
        <v>0</v>
      </c>
      <c r="AC324">
        <v>35.409999999999997</v>
      </c>
      <c r="AD324">
        <v>0</v>
      </c>
      <c r="AE324">
        <v>0</v>
      </c>
      <c r="AF324">
        <v>0</v>
      </c>
      <c r="AG324">
        <v>0</v>
      </c>
      <c r="AH324">
        <v>18.43</v>
      </c>
      <c r="AI324">
        <v>0</v>
      </c>
      <c r="AJ324">
        <v>0</v>
      </c>
      <c r="AK324">
        <v>0</v>
      </c>
    </row>
    <row r="325" spans="1:37" x14ac:dyDescent="0.25">
      <c r="A325" s="2">
        <v>43769</v>
      </c>
      <c r="B325">
        <v>2849962.7651</v>
      </c>
      <c r="C325">
        <v>2375735</v>
      </c>
      <c r="D325">
        <v>5225697.7651000004</v>
      </c>
      <c r="E325">
        <v>1.0451395530200001</v>
      </c>
      <c r="F325">
        <v>225697.7651000004</v>
      </c>
      <c r="G325" t="s">
        <v>13</v>
      </c>
      <c r="H325">
        <v>10497.592699999919</v>
      </c>
      <c r="I325">
        <v>4.6100000000000003</v>
      </c>
      <c r="J325">
        <v>4.575839268792711</v>
      </c>
      <c r="K325">
        <v>307300</v>
      </c>
      <c r="L325">
        <v>0</v>
      </c>
      <c r="M325">
        <v>215200.17240000001</v>
      </c>
      <c r="N325">
        <v>17.86</v>
      </c>
      <c r="O325">
        <v>14.464548000000001</v>
      </c>
      <c r="P325">
        <v>53700</v>
      </c>
      <c r="Q325">
        <v>32864.400000000001</v>
      </c>
      <c r="R325">
        <v>0</v>
      </c>
      <c r="S325">
        <v>55.5</v>
      </c>
      <c r="T325">
        <v>0</v>
      </c>
      <c r="U325">
        <v>0</v>
      </c>
      <c r="V325">
        <v>0</v>
      </c>
      <c r="W325">
        <v>0</v>
      </c>
      <c r="X325">
        <v>18.27</v>
      </c>
      <c r="Y325">
        <v>0</v>
      </c>
      <c r="Z325">
        <v>0</v>
      </c>
      <c r="AA325">
        <v>0</v>
      </c>
      <c r="AB325">
        <v>0</v>
      </c>
      <c r="AC325">
        <v>35.5</v>
      </c>
      <c r="AD325">
        <v>0</v>
      </c>
      <c r="AE325">
        <v>0</v>
      </c>
      <c r="AF325">
        <v>0</v>
      </c>
      <c r="AG325">
        <v>0</v>
      </c>
      <c r="AH325">
        <v>18.440000000000001</v>
      </c>
      <c r="AI325">
        <v>0</v>
      </c>
      <c r="AJ325">
        <v>0</v>
      </c>
      <c r="AK325">
        <v>0</v>
      </c>
    </row>
    <row r="326" spans="1:37" x14ac:dyDescent="0.25">
      <c r="A326" s="2">
        <v>43770</v>
      </c>
      <c r="B326">
        <v>2849962.7651</v>
      </c>
      <c r="C326">
        <v>2401393</v>
      </c>
      <c r="D326">
        <v>5251355.7651000004</v>
      </c>
      <c r="E326">
        <v>1.05027115302</v>
      </c>
      <c r="F326">
        <v>251355.7651000004</v>
      </c>
      <c r="G326" t="s">
        <v>13</v>
      </c>
      <c r="H326">
        <v>35081.592700000147</v>
      </c>
      <c r="I326">
        <v>4.6900000000000004</v>
      </c>
      <c r="J326">
        <v>4.575839268792711</v>
      </c>
      <c r="K326">
        <v>307300</v>
      </c>
      <c r="L326">
        <v>0</v>
      </c>
      <c r="M326">
        <v>216274.17240000001</v>
      </c>
      <c r="N326">
        <v>17.88</v>
      </c>
      <c r="O326">
        <v>14.464548000000001</v>
      </c>
      <c r="P326">
        <v>53700</v>
      </c>
      <c r="Q326">
        <v>32864.400000000001</v>
      </c>
      <c r="R326">
        <v>0</v>
      </c>
      <c r="S326">
        <v>58.89</v>
      </c>
      <c r="T326">
        <v>0</v>
      </c>
      <c r="U326">
        <v>0</v>
      </c>
      <c r="V326">
        <v>0</v>
      </c>
      <c r="W326">
        <v>0</v>
      </c>
      <c r="X326">
        <v>18.22</v>
      </c>
      <c r="Y326">
        <v>0</v>
      </c>
      <c r="Z326">
        <v>0</v>
      </c>
      <c r="AA326">
        <v>0</v>
      </c>
      <c r="AB326">
        <v>0</v>
      </c>
      <c r="AC326">
        <v>36.6</v>
      </c>
      <c r="AD326">
        <v>0</v>
      </c>
      <c r="AE326">
        <v>0</v>
      </c>
      <c r="AF326">
        <v>0</v>
      </c>
      <c r="AG326">
        <v>0</v>
      </c>
      <c r="AH326">
        <v>18.38</v>
      </c>
      <c r="AI326">
        <v>0</v>
      </c>
      <c r="AJ326">
        <v>0</v>
      </c>
      <c r="AK326">
        <v>0</v>
      </c>
    </row>
    <row r="327" spans="1:37" x14ac:dyDescent="0.25">
      <c r="A327" s="2">
        <v>43773</v>
      </c>
      <c r="B327">
        <v>2849962.7651</v>
      </c>
      <c r="C327">
        <v>2469297</v>
      </c>
      <c r="D327">
        <v>5319259.7651000004</v>
      </c>
      <c r="E327">
        <v>1.0638519530199999</v>
      </c>
      <c r="F327">
        <v>319259.76510000043</v>
      </c>
      <c r="G327" t="s">
        <v>13</v>
      </c>
      <c r="H327">
        <v>96541.592699999921</v>
      </c>
      <c r="I327">
        <v>4.8899999999999997</v>
      </c>
      <c r="J327">
        <v>4.575839268792711</v>
      </c>
      <c r="K327">
        <v>307300</v>
      </c>
      <c r="L327">
        <v>0</v>
      </c>
      <c r="M327">
        <v>222718.17240000001</v>
      </c>
      <c r="N327">
        <v>18</v>
      </c>
      <c r="O327">
        <v>14.464548000000001</v>
      </c>
      <c r="P327">
        <v>53700</v>
      </c>
      <c r="Q327">
        <v>32864.400000000001</v>
      </c>
      <c r="R327">
        <v>0</v>
      </c>
      <c r="S327">
        <v>59.14</v>
      </c>
      <c r="T327">
        <v>0</v>
      </c>
      <c r="U327">
        <v>0</v>
      </c>
      <c r="V327">
        <v>0</v>
      </c>
      <c r="W327">
        <v>0</v>
      </c>
      <c r="X327">
        <v>18.68</v>
      </c>
      <c r="Y327">
        <v>0</v>
      </c>
      <c r="Z327">
        <v>0</v>
      </c>
      <c r="AA327">
        <v>0</v>
      </c>
      <c r="AB327">
        <v>0</v>
      </c>
      <c r="AC327">
        <v>37.18</v>
      </c>
      <c r="AD327">
        <v>0</v>
      </c>
      <c r="AE327">
        <v>0</v>
      </c>
      <c r="AF327">
        <v>0</v>
      </c>
      <c r="AG327">
        <v>0</v>
      </c>
      <c r="AH327">
        <v>18.260000000000002</v>
      </c>
      <c r="AI327">
        <v>0</v>
      </c>
      <c r="AJ327">
        <v>0</v>
      </c>
      <c r="AK327">
        <v>0</v>
      </c>
    </row>
    <row r="328" spans="1:37" x14ac:dyDescent="0.25">
      <c r="A328" s="2">
        <v>43774</v>
      </c>
      <c r="B328">
        <v>2849962.7651</v>
      </c>
      <c r="C328">
        <v>2492031</v>
      </c>
      <c r="D328">
        <v>5341993.7651000004</v>
      </c>
      <c r="E328">
        <v>1.0683987530200001</v>
      </c>
      <c r="F328">
        <v>341993.76510000043</v>
      </c>
      <c r="G328" t="s">
        <v>13</v>
      </c>
      <c r="H328">
        <v>114979.59269999991</v>
      </c>
      <c r="I328">
        <v>4.95</v>
      </c>
      <c r="J328">
        <v>4.575839268792711</v>
      </c>
      <c r="K328">
        <v>307300</v>
      </c>
      <c r="L328">
        <v>0</v>
      </c>
      <c r="M328">
        <v>227014.17239999989</v>
      </c>
      <c r="N328">
        <v>18.079999999999998</v>
      </c>
      <c r="O328">
        <v>14.464548000000001</v>
      </c>
      <c r="P328">
        <v>53700</v>
      </c>
      <c r="Q328">
        <v>32864.400000000001</v>
      </c>
      <c r="R328">
        <v>0</v>
      </c>
      <c r="S328">
        <v>59.39</v>
      </c>
      <c r="T328">
        <v>0</v>
      </c>
      <c r="U328">
        <v>0</v>
      </c>
      <c r="V328">
        <v>0</v>
      </c>
      <c r="W328">
        <v>0</v>
      </c>
      <c r="X328">
        <v>18.66</v>
      </c>
      <c r="Y328">
        <v>0</v>
      </c>
      <c r="Z328">
        <v>0</v>
      </c>
      <c r="AA328">
        <v>0</v>
      </c>
      <c r="AB328">
        <v>0</v>
      </c>
      <c r="AC328">
        <v>37.659999999999997</v>
      </c>
      <c r="AD328">
        <v>0</v>
      </c>
      <c r="AE328">
        <v>0</v>
      </c>
      <c r="AF328">
        <v>0</v>
      </c>
      <c r="AG328">
        <v>0</v>
      </c>
      <c r="AH328">
        <v>18.3</v>
      </c>
      <c r="AI328">
        <v>0</v>
      </c>
      <c r="AJ328">
        <v>0</v>
      </c>
      <c r="AK328">
        <v>0</v>
      </c>
    </row>
    <row r="329" spans="1:37" x14ac:dyDescent="0.25">
      <c r="A329" s="2">
        <v>43775</v>
      </c>
      <c r="B329">
        <v>2849962.7651</v>
      </c>
      <c r="C329">
        <v>2482275</v>
      </c>
      <c r="D329">
        <v>5332237.7651000004</v>
      </c>
      <c r="E329">
        <v>1.0664475530199999</v>
      </c>
      <c r="F329">
        <v>332237.76510000043</v>
      </c>
      <c r="G329" t="s">
        <v>13</v>
      </c>
      <c r="H329">
        <v>105760.59269999991</v>
      </c>
      <c r="I329">
        <v>4.92</v>
      </c>
      <c r="J329">
        <v>4.575839268792711</v>
      </c>
      <c r="K329">
        <v>307300</v>
      </c>
      <c r="L329">
        <v>0</v>
      </c>
      <c r="M329">
        <v>226477.17240000001</v>
      </c>
      <c r="N329">
        <v>18.07</v>
      </c>
      <c r="O329">
        <v>14.464548000000001</v>
      </c>
      <c r="P329">
        <v>53700</v>
      </c>
      <c r="Q329">
        <v>32864.400000000001</v>
      </c>
      <c r="R329">
        <v>0</v>
      </c>
      <c r="S329">
        <v>59.84</v>
      </c>
      <c r="T329">
        <v>0</v>
      </c>
      <c r="U329">
        <v>0</v>
      </c>
      <c r="V329">
        <v>0</v>
      </c>
      <c r="W329">
        <v>0</v>
      </c>
      <c r="X329">
        <v>18.55</v>
      </c>
      <c r="Y329">
        <v>0</v>
      </c>
      <c r="Z329">
        <v>0</v>
      </c>
      <c r="AA329">
        <v>0</v>
      </c>
      <c r="AB329">
        <v>0</v>
      </c>
      <c r="AC329">
        <v>38.15</v>
      </c>
      <c r="AD329">
        <v>0</v>
      </c>
      <c r="AE329">
        <v>0</v>
      </c>
      <c r="AF329">
        <v>0</v>
      </c>
      <c r="AG329">
        <v>0</v>
      </c>
      <c r="AH329">
        <v>18.18</v>
      </c>
      <c r="AI329">
        <v>0</v>
      </c>
      <c r="AJ329">
        <v>0</v>
      </c>
      <c r="AK329">
        <v>0</v>
      </c>
    </row>
    <row r="330" spans="1:37" x14ac:dyDescent="0.25">
      <c r="A330" s="2">
        <v>43776</v>
      </c>
      <c r="B330">
        <v>2849962.7651</v>
      </c>
      <c r="C330">
        <v>2453485</v>
      </c>
      <c r="D330">
        <v>5303447.7651000004</v>
      </c>
      <c r="E330">
        <v>1.06068955302</v>
      </c>
      <c r="F330">
        <v>303447.76510000043</v>
      </c>
      <c r="G330" t="s">
        <v>13</v>
      </c>
      <c r="H330">
        <v>90395.592699999921</v>
      </c>
      <c r="I330">
        <v>4.87</v>
      </c>
      <c r="J330">
        <v>4.575839268792711</v>
      </c>
      <c r="K330">
        <v>307300</v>
      </c>
      <c r="L330">
        <v>0</v>
      </c>
      <c r="M330">
        <v>213052.17240000001</v>
      </c>
      <c r="N330">
        <v>17.82</v>
      </c>
      <c r="O330">
        <v>14.464548000000001</v>
      </c>
      <c r="P330">
        <v>53700</v>
      </c>
      <c r="Q330">
        <v>32864.400000000001</v>
      </c>
      <c r="R330">
        <v>0</v>
      </c>
      <c r="S330">
        <v>59.5</v>
      </c>
      <c r="T330">
        <v>0</v>
      </c>
      <c r="U330">
        <v>0</v>
      </c>
      <c r="V330">
        <v>0</v>
      </c>
      <c r="W330">
        <v>0</v>
      </c>
      <c r="X330">
        <v>18.77</v>
      </c>
      <c r="Y330">
        <v>0</v>
      </c>
      <c r="Z330">
        <v>0</v>
      </c>
      <c r="AA330">
        <v>0</v>
      </c>
      <c r="AB330">
        <v>0</v>
      </c>
      <c r="AC330">
        <v>38.159999999999997</v>
      </c>
      <c r="AD330">
        <v>0</v>
      </c>
      <c r="AE330">
        <v>0</v>
      </c>
      <c r="AF330">
        <v>0</v>
      </c>
      <c r="AG330">
        <v>0</v>
      </c>
      <c r="AH330">
        <v>18.059999999999999</v>
      </c>
      <c r="AI330">
        <v>0</v>
      </c>
      <c r="AJ330">
        <v>0</v>
      </c>
      <c r="AK330">
        <v>0</v>
      </c>
    </row>
    <row r="331" spans="1:37" x14ac:dyDescent="0.25">
      <c r="A331" s="2">
        <v>43777</v>
      </c>
      <c r="B331">
        <v>2849962.7651</v>
      </c>
      <c r="C331">
        <v>2493881</v>
      </c>
      <c r="D331">
        <v>5343843.7651000004</v>
      </c>
      <c r="E331">
        <v>1.0687687530200001</v>
      </c>
      <c r="F331">
        <v>343843.76510000043</v>
      </c>
      <c r="G331" t="s">
        <v>13</v>
      </c>
      <c r="H331">
        <v>121125.59269999991</v>
      </c>
      <c r="I331">
        <v>4.97</v>
      </c>
      <c r="J331">
        <v>4.575839268792711</v>
      </c>
      <c r="K331">
        <v>307300</v>
      </c>
      <c r="L331">
        <v>0</v>
      </c>
      <c r="M331">
        <v>222718.17240000001</v>
      </c>
      <c r="N331">
        <v>18</v>
      </c>
      <c r="O331">
        <v>14.464548000000001</v>
      </c>
      <c r="P331">
        <v>53700</v>
      </c>
      <c r="Q331">
        <v>32864.400000000001</v>
      </c>
      <c r="R331">
        <v>0</v>
      </c>
      <c r="S331">
        <v>59.62</v>
      </c>
      <c r="T331">
        <v>0</v>
      </c>
      <c r="U331">
        <v>0</v>
      </c>
      <c r="V331">
        <v>0</v>
      </c>
      <c r="W331">
        <v>0</v>
      </c>
      <c r="X331">
        <v>18.399999999999999</v>
      </c>
      <c r="Y331">
        <v>0</v>
      </c>
      <c r="Z331">
        <v>0</v>
      </c>
      <c r="AA331">
        <v>0</v>
      </c>
      <c r="AB331">
        <v>0</v>
      </c>
      <c r="AC331">
        <v>37.75</v>
      </c>
      <c r="AD331">
        <v>0</v>
      </c>
      <c r="AE331">
        <v>0</v>
      </c>
      <c r="AF331">
        <v>0</v>
      </c>
      <c r="AG331">
        <v>0</v>
      </c>
      <c r="AH331">
        <v>18.04</v>
      </c>
      <c r="AI331">
        <v>0</v>
      </c>
      <c r="AJ331">
        <v>0</v>
      </c>
      <c r="AK331">
        <v>0</v>
      </c>
    </row>
    <row r="332" spans="1:37" x14ac:dyDescent="0.25">
      <c r="A332" s="2">
        <v>43780</v>
      </c>
      <c r="B332">
        <v>2849962.7651</v>
      </c>
      <c r="C332">
        <v>2472370</v>
      </c>
      <c r="D332">
        <v>5322332.7651000004</v>
      </c>
      <c r="E332">
        <v>1.0644665530199999</v>
      </c>
      <c r="F332">
        <v>322332.76510000043</v>
      </c>
      <c r="G332" t="s">
        <v>13</v>
      </c>
      <c r="H332">
        <v>99614.592699999921</v>
      </c>
      <c r="I332">
        <v>4.9000000000000004</v>
      </c>
      <c r="J332">
        <v>4.575839268792711</v>
      </c>
      <c r="K332">
        <v>307300</v>
      </c>
      <c r="L332">
        <v>0</v>
      </c>
      <c r="M332">
        <v>222718.17240000001</v>
      </c>
      <c r="N332">
        <v>18</v>
      </c>
      <c r="O332">
        <v>14.464548000000001</v>
      </c>
      <c r="P332">
        <v>53700</v>
      </c>
      <c r="Q332">
        <v>32864.400000000001</v>
      </c>
      <c r="R332">
        <v>0</v>
      </c>
      <c r="S332">
        <v>57.2</v>
      </c>
      <c r="T332">
        <v>0</v>
      </c>
      <c r="U332">
        <v>0</v>
      </c>
      <c r="V332">
        <v>0</v>
      </c>
      <c r="W332">
        <v>0</v>
      </c>
      <c r="X332">
        <v>18.91</v>
      </c>
      <c r="Y332">
        <v>0</v>
      </c>
      <c r="Z332">
        <v>0</v>
      </c>
      <c r="AA332">
        <v>0</v>
      </c>
      <c r="AB332">
        <v>0</v>
      </c>
      <c r="AC332">
        <v>37.31</v>
      </c>
      <c r="AD332">
        <v>0</v>
      </c>
      <c r="AE332">
        <v>0</v>
      </c>
      <c r="AF332">
        <v>0</v>
      </c>
      <c r="AG332">
        <v>0</v>
      </c>
      <c r="AH332">
        <v>17.63</v>
      </c>
      <c r="AI332">
        <v>0</v>
      </c>
      <c r="AJ332">
        <v>0</v>
      </c>
      <c r="AK332">
        <v>0</v>
      </c>
    </row>
    <row r="333" spans="1:37" x14ac:dyDescent="0.25">
      <c r="A333" s="2">
        <v>43781</v>
      </c>
      <c r="B333">
        <v>2849962.7651</v>
      </c>
      <c r="C333">
        <v>2471057</v>
      </c>
      <c r="D333">
        <v>5321019.7651000004</v>
      </c>
      <c r="E333">
        <v>1.06420395302</v>
      </c>
      <c r="F333">
        <v>321019.76510000043</v>
      </c>
      <c r="G333" t="s">
        <v>13</v>
      </c>
      <c r="H333">
        <v>93468.592699999921</v>
      </c>
      <c r="I333">
        <v>4.88</v>
      </c>
      <c r="J333">
        <v>4.575839268792711</v>
      </c>
      <c r="K333">
        <v>307300</v>
      </c>
      <c r="L333">
        <v>0</v>
      </c>
      <c r="M333">
        <v>227551.17240000001</v>
      </c>
      <c r="N333">
        <v>18.09</v>
      </c>
      <c r="O333">
        <v>14.464548000000001</v>
      </c>
      <c r="P333">
        <v>53700</v>
      </c>
      <c r="Q333">
        <v>32864.400000000001</v>
      </c>
      <c r="R333">
        <v>0</v>
      </c>
      <c r="S333">
        <v>56.09</v>
      </c>
      <c r="T333">
        <v>0</v>
      </c>
      <c r="U333">
        <v>0</v>
      </c>
      <c r="V333">
        <v>0</v>
      </c>
      <c r="W333">
        <v>0</v>
      </c>
      <c r="X333">
        <v>18.600000000000001</v>
      </c>
      <c r="Y333">
        <v>0</v>
      </c>
      <c r="Z333">
        <v>0</v>
      </c>
      <c r="AA333">
        <v>0</v>
      </c>
      <c r="AB333">
        <v>0</v>
      </c>
      <c r="AC333">
        <v>37.200000000000003</v>
      </c>
      <c r="AD333">
        <v>0</v>
      </c>
      <c r="AE333">
        <v>0</v>
      </c>
      <c r="AF333">
        <v>0</v>
      </c>
      <c r="AG333">
        <v>0</v>
      </c>
      <c r="AH333">
        <v>17.670000000000002</v>
      </c>
      <c r="AI333">
        <v>0</v>
      </c>
      <c r="AJ333">
        <v>0</v>
      </c>
      <c r="AK333">
        <v>0</v>
      </c>
    </row>
    <row r="334" spans="1:37" x14ac:dyDescent="0.25">
      <c r="A334" s="2">
        <v>43782</v>
      </c>
      <c r="B334">
        <v>2849962.7651</v>
      </c>
      <c r="C334">
        <v>2447249</v>
      </c>
      <c r="D334">
        <v>5297211.7651000004</v>
      </c>
      <c r="E334">
        <v>1.0594423530199999</v>
      </c>
      <c r="F334">
        <v>297211.76510000043</v>
      </c>
      <c r="G334" t="s">
        <v>13</v>
      </c>
      <c r="H334">
        <v>75030.592699999921</v>
      </c>
      <c r="I334">
        <v>4.82</v>
      </c>
      <c r="J334">
        <v>4.575839268792711</v>
      </c>
      <c r="K334">
        <v>307300</v>
      </c>
      <c r="L334">
        <v>0</v>
      </c>
      <c r="M334">
        <v>222181.17239999989</v>
      </c>
      <c r="N334">
        <v>17.989999999999998</v>
      </c>
      <c r="O334">
        <v>14.464548000000001</v>
      </c>
      <c r="P334">
        <v>53700</v>
      </c>
      <c r="Q334">
        <v>32864.400000000001</v>
      </c>
      <c r="R334">
        <v>0</v>
      </c>
      <c r="S334">
        <v>56.55</v>
      </c>
      <c r="T334">
        <v>0</v>
      </c>
      <c r="U334">
        <v>0</v>
      </c>
      <c r="V334">
        <v>0</v>
      </c>
      <c r="W334">
        <v>0</v>
      </c>
      <c r="X334">
        <v>19.3</v>
      </c>
      <c r="Y334">
        <v>0</v>
      </c>
      <c r="Z334">
        <v>0</v>
      </c>
      <c r="AA334">
        <v>0</v>
      </c>
      <c r="AB334">
        <v>0</v>
      </c>
      <c r="AC334">
        <v>37</v>
      </c>
      <c r="AD334">
        <v>0</v>
      </c>
      <c r="AE334">
        <v>0</v>
      </c>
      <c r="AF334">
        <v>0</v>
      </c>
      <c r="AG334">
        <v>0</v>
      </c>
      <c r="AH334">
        <v>17.41</v>
      </c>
      <c r="AI334">
        <v>0</v>
      </c>
      <c r="AJ334">
        <v>0</v>
      </c>
      <c r="AK334">
        <v>0</v>
      </c>
    </row>
    <row r="335" spans="1:37" x14ac:dyDescent="0.25">
      <c r="A335" s="2">
        <v>43783</v>
      </c>
      <c r="B335">
        <v>2849962.7651</v>
      </c>
      <c r="C335">
        <v>2409926</v>
      </c>
      <c r="D335">
        <v>5259888.7651000004</v>
      </c>
      <c r="E335">
        <v>1.0519777530200001</v>
      </c>
      <c r="F335">
        <v>259888.7651000004</v>
      </c>
      <c r="G335" t="s">
        <v>13</v>
      </c>
      <c r="H335">
        <v>47373.592700000147</v>
      </c>
      <c r="I335">
        <v>4.7300000000000004</v>
      </c>
      <c r="J335">
        <v>4.575839268792711</v>
      </c>
      <c r="K335">
        <v>307300</v>
      </c>
      <c r="L335">
        <v>0</v>
      </c>
      <c r="M335">
        <v>212515.17239999989</v>
      </c>
      <c r="N335">
        <v>17.809999999999999</v>
      </c>
      <c r="O335">
        <v>14.464548000000001</v>
      </c>
      <c r="P335">
        <v>53700</v>
      </c>
      <c r="Q335">
        <v>32864.400000000001</v>
      </c>
      <c r="R335">
        <v>0</v>
      </c>
      <c r="S335">
        <v>56.59</v>
      </c>
      <c r="T335">
        <v>0</v>
      </c>
      <c r="U335">
        <v>0</v>
      </c>
      <c r="V335">
        <v>0</v>
      </c>
      <c r="W335">
        <v>0</v>
      </c>
      <c r="X335">
        <v>18.27</v>
      </c>
      <c r="Y335">
        <v>0</v>
      </c>
      <c r="Z335">
        <v>0</v>
      </c>
      <c r="AA335">
        <v>0</v>
      </c>
      <c r="AB335">
        <v>0</v>
      </c>
      <c r="AC335">
        <v>36.74</v>
      </c>
      <c r="AD335">
        <v>0</v>
      </c>
      <c r="AE335">
        <v>0</v>
      </c>
      <c r="AF335">
        <v>0</v>
      </c>
      <c r="AG335">
        <v>0</v>
      </c>
      <c r="AH335">
        <v>17.25</v>
      </c>
      <c r="AI335">
        <v>0</v>
      </c>
      <c r="AJ335">
        <v>0</v>
      </c>
      <c r="AK335">
        <v>0</v>
      </c>
    </row>
    <row r="336" spans="1:37" x14ac:dyDescent="0.25">
      <c r="A336" s="2">
        <v>43784</v>
      </c>
      <c r="B336">
        <v>2849962.7651</v>
      </c>
      <c r="C336">
        <v>2426663</v>
      </c>
      <c r="D336">
        <v>5276625.7651000004</v>
      </c>
      <c r="E336">
        <v>1.0553251530200001</v>
      </c>
      <c r="F336">
        <v>276625.76510000043</v>
      </c>
      <c r="G336" t="s">
        <v>13</v>
      </c>
      <c r="H336">
        <v>56592.592699999921</v>
      </c>
      <c r="I336">
        <v>4.76</v>
      </c>
      <c r="J336">
        <v>4.575839268792711</v>
      </c>
      <c r="K336">
        <v>307300</v>
      </c>
      <c r="L336">
        <v>0</v>
      </c>
      <c r="M336">
        <v>220033.17240000001</v>
      </c>
      <c r="N336">
        <v>17.95</v>
      </c>
      <c r="O336">
        <v>14.464548000000001</v>
      </c>
      <c r="P336">
        <v>53700</v>
      </c>
      <c r="Q336">
        <v>32864.400000000001</v>
      </c>
      <c r="R336">
        <v>0</v>
      </c>
      <c r="S336">
        <v>56.55</v>
      </c>
      <c r="T336">
        <v>0</v>
      </c>
      <c r="U336">
        <v>0</v>
      </c>
      <c r="V336">
        <v>0</v>
      </c>
      <c r="W336">
        <v>0</v>
      </c>
      <c r="X336">
        <v>18.98</v>
      </c>
      <c r="Y336">
        <v>0</v>
      </c>
      <c r="Z336">
        <v>0</v>
      </c>
      <c r="AA336">
        <v>0</v>
      </c>
      <c r="AB336">
        <v>0</v>
      </c>
      <c r="AC336">
        <v>36.83</v>
      </c>
      <c r="AD336">
        <v>0</v>
      </c>
      <c r="AE336">
        <v>0</v>
      </c>
      <c r="AF336">
        <v>0</v>
      </c>
      <c r="AG336">
        <v>0</v>
      </c>
      <c r="AH336">
        <v>16.899999999999999</v>
      </c>
      <c r="AI336">
        <v>0</v>
      </c>
      <c r="AJ336">
        <v>0</v>
      </c>
      <c r="AK336">
        <v>0</v>
      </c>
    </row>
    <row r="337" spans="1:37" x14ac:dyDescent="0.25">
      <c r="A337" s="2">
        <v>43787</v>
      </c>
      <c r="B337">
        <v>2849962.7651</v>
      </c>
      <c r="C337">
        <v>2482275</v>
      </c>
      <c r="D337">
        <v>5332237.7651000004</v>
      </c>
      <c r="E337">
        <v>1.0664475530199999</v>
      </c>
      <c r="F337">
        <v>332237.76510000043</v>
      </c>
      <c r="G337" t="s">
        <v>13</v>
      </c>
      <c r="H337">
        <v>105760.59269999991</v>
      </c>
      <c r="I337">
        <v>4.92</v>
      </c>
      <c r="J337">
        <v>4.575839268792711</v>
      </c>
      <c r="K337">
        <v>307300</v>
      </c>
      <c r="L337">
        <v>0</v>
      </c>
      <c r="M337">
        <v>226477.17240000001</v>
      </c>
      <c r="N337">
        <v>18.07</v>
      </c>
      <c r="O337">
        <v>14.464548000000001</v>
      </c>
      <c r="P337">
        <v>53700</v>
      </c>
      <c r="Q337">
        <v>32864.400000000001</v>
      </c>
      <c r="R337">
        <v>0</v>
      </c>
      <c r="S337">
        <v>56.69</v>
      </c>
      <c r="T337">
        <v>0</v>
      </c>
      <c r="U337">
        <v>0</v>
      </c>
      <c r="V337">
        <v>0</v>
      </c>
      <c r="W337">
        <v>0</v>
      </c>
      <c r="X337">
        <v>19.54</v>
      </c>
      <c r="Y337">
        <v>0</v>
      </c>
      <c r="Z337">
        <v>0</v>
      </c>
      <c r="AA337">
        <v>0</v>
      </c>
      <c r="AB337">
        <v>0</v>
      </c>
      <c r="AC337">
        <v>37.5</v>
      </c>
      <c r="AD337">
        <v>0</v>
      </c>
      <c r="AE337">
        <v>0</v>
      </c>
      <c r="AF337">
        <v>0</v>
      </c>
      <c r="AG337">
        <v>0</v>
      </c>
      <c r="AH337">
        <v>17.16</v>
      </c>
      <c r="AI337">
        <v>0</v>
      </c>
      <c r="AJ337">
        <v>0</v>
      </c>
      <c r="AK337">
        <v>0</v>
      </c>
    </row>
    <row r="338" spans="1:37" x14ac:dyDescent="0.25">
      <c r="A338" s="2">
        <v>43788</v>
      </c>
      <c r="B338">
        <v>2849962.7651</v>
      </c>
      <c r="C338">
        <v>2476129</v>
      </c>
      <c r="D338">
        <v>5326091.7651000004</v>
      </c>
      <c r="E338">
        <v>1.0652183530199999</v>
      </c>
      <c r="F338">
        <v>326091.76510000043</v>
      </c>
      <c r="G338" t="s">
        <v>13</v>
      </c>
      <c r="H338">
        <v>99614.592699999921</v>
      </c>
      <c r="I338">
        <v>4.9000000000000004</v>
      </c>
      <c r="J338">
        <v>4.575839268792711</v>
      </c>
      <c r="K338">
        <v>307300</v>
      </c>
      <c r="L338">
        <v>0</v>
      </c>
      <c r="M338">
        <v>226477.17240000001</v>
      </c>
      <c r="N338">
        <v>18.07</v>
      </c>
      <c r="O338">
        <v>14.464548000000001</v>
      </c>
      <c r="P338">
        <v>53700</v>
      </c>
      <c r="Q338">
        <v>32864.400000000001</v>
      </c>
      <c r="R338">
        <v>0</v>
      </c>
      <c r="S338">
        <v>57.83</v>
      </c>
      <c r="T338">
        <v>0</v>
      </c>
      <c r="U338">
        <v>0</v>
      </c>
      <c r="V338">
        <v>0</v>
      </c>
      <c r="W338">
        <v>0</v>
      </c>
      <c r="X338">
        <v>21.49</v>
      </c>
      <c r="Y338">
        <v>0</v>
      </c>
      <c r="Z338">
        <v>0</v>
      </c>
      <c r="AA338">
        <v>0</v>
      </c>
      <c r="AB338">
        <v>0</v>
      </c>
      <c r="AC338">
        <v>37.520000000000003</v>
      </c>
      <c r="AD338">
        <v>0</v>
      </c>
      <c r="AE338">
        <v>0</v>
      </c>
      <c r="AF338">
        <v>0</v>
      </c>
      <c r="AG338">
        <v>0</v>
      </c>
      <c r="AH338">
        <v>17.260000000000002</v>
      </c>
      <c r="AI338">
        <v>0</v>
      </c>
      <c r="AJ338">
        <v>0</v>
      </c>
      <c r="AK338">
        <v>0</v>
      </c>
    </row>
    <row r="339" spans="1:37" x14ac:dyDescent="0.25">
      <c r="A339" s="2">
        <v>43789</v>
      </c>
      <c r="B339">
        <v>2849962.7651</v>
      </c>
      <c r="C339">
        <v>2448084</v>
      </c>
      <c r="D339">
        <v>5298046.7651000004</v>
      </c>
      <c r="E339">
        <v>1.0596093530199999</v>
      </c>
      <c r="F339">
        <v>298046.76510000043</v>
      </c>
      <c r="G339" t="s">
        <v>13</v>
      </c>
      <c r="H339">
        <v>68884.592699999921</v>
      </c>
      <c r="I339">
        <v>4.8</v>
      </c>
      <c r="J339">
        <v>4.575839268792711</v>
      </c>
      <c r="K339">
        <v>307300</v>
      </c>
      <c r="L339">
        <v>0</v>
      </c>
      <c r="M339">
        <v>229162.17240000001</v>
      </c>
      <c r="N339">
        <v>18.12</v>
      </c>
      <c r="O339">
        <v>14.464548000000001</v>
      </c>
      <c r="P339">
        <v>53700</v>
      </c>
      <c r="Q339">
        <v>32864.400000000001</v>
      </c>
      <c r="R339">
        <v>0</v>
      </c>
      <c r="S339">
        <v>57.15</v>
      </c>
      <c r="T339">
        <v>0</v>
      </c>
      <c r="U339">
        <v>0</v>
      </c>
      <c r="V339">
        <v>0</v>
      </c>
      <c r="W339">
        <v>0</v>
      </c>
      <c r="X339">
        <v>22.19</v>
      </c>
      <c r="Y339">
        <v>0</v>
      </c>
      <c r="Z339">
        <v>0</v>
      </c>
      <c r="AA339">
        <v>0</v>
      </c>
      <c r="AB339">
        <v>0</v>
      </c>
      <c r="AC339">
        <v>36.58</v>
      </c>
      <c r="AD339">
        <v>0</v>
      </c>
      <c r="AE339">
        <v>0</v>
      </c>
      <c r="AF339">
        <v>0</v>
      </c>
      <c r="AG339">
        <v>0</v>
      </c>
      <c r="AH339">
        <v>17.23</v>
      </c>
      <c r="AI339">
        <v>0</v>
      </c>
      <c r="AJ339">
        <v>0</v>
      </c>
      <c r="AK339">
        <v>0</v>
      </c>
    </row>
    <row r="340" spans="1:37" x14ac:dyDescent="0.25">
      <c r="A340" s="2">
        <v>43790</v>
      </c>
      <c r="B340">
        <v>2849962.7651</v>
      </c>
      <c r="C340">
        <v>2423202</v>
      </c>
      <c r="D340">
        <v>5273164.7651000004</v>
      </c>
      <c r="E340">
        <v>1.05463295302</v>
      </c>
      <c r="F340">
        <v>273164.76510000043</v>
      </c>
      <c r="G340" t="s">
        <v>13</v>
      </c>
      <c r="H340">
        <v>50446.592699999921</v>
      </c>
      <c r="I340">
        <v>4.74</v>
      </c>
      <c r="J340">
        <v>4.575839268792711</v>
      </c>
      <c r="K340">
        <v>307300</v>
      </c>
      <c r="L340">
        <v>0</v>
      </c>
      <c r="M340">
        <v>222718.17240000001</v>
      </c>
      <c r="N340">
        <v>18</v>
      </c>
      <c r="O340">
        <v>14.464548000000001</v>
      </c>
      <c r="P340">
        <v>53700</v>
      </c>
      <c r="Q340">
        <v>32864.400000000001</v>
      </c>
      <c r="R340">
        <v>0</v>
      </c>
      <c r="S340">
        <v>56.2</v>
      </c>
      <c r="T340">
        <v>0</v>
      </c>
      <c r="U340">
        <v>0</v>
      </c>
      <c r="V340">
        <v>0</v>
      </c>
      <c r="W340">
        <v>0</v>
      </c>
      <c r="X340">
        <v>22.59</v>
      </c>
      <c r="Y340">
        <v>0</v>
      </c>
      <c r="Z340">
        <v>0</v>
      </c>
      <c r="AA340">
        <v>0</v>
      </c>
      <c r="AB340">
        <v>0</v>
      </c>
      <c r="AC340">
        <v>36.44</v>
      </c>
      <c r="AD340">
        <v>0</v>
      </c>
      <c r="AE340">
        <v>0</v>
      </c>
      <c r="AF340">
        <v>0</v>
      </c>
      <c r="AG340">
        <v>0</v>
      </c>
      <c r="AH340">
        <v>17.190000000000001</v>
      </c>
      <c r="AI340">
        <v>0</v>
      </c>
      <c r="AJ340">
        <v>0</v>
      </c>
      <c r="AK340">
        <v>0</v>
      </c>
    </row>
    <row r="341" spans="1:37" x14ac:dyDescent="0.25">
      <c r="A341" s="2">
        <v>43791</v>
      </c>
      <c r="B341">
        <v>2849962.7651</v>
      </c>
      <c r="C341">
        <v>2405540</v>
      </c>
      <c r="D341">
        <v>5255502.7651000004</v>
      </c>
      <c r="E341">
        <v>1.0511005530199999</v>
      </c>
      <c r="F341">
        <v>255502.7651000004</v>
      </c>
      <c r="G341" t="s">
        <v>13</v>
      </c>
      <c r="H341">
        <v>38154.592699999921</v>
      </c>
      <c r="I341">
        <v>4.7</v>
      </c>
      <c r="J341">
        <v>4.575839268792711</v>
      </c>
      <c r="K341">
        <v>307300</v>
      </c>
      <c r="L341">
        <v>0</v>
      </c>
      <c r="M341">
        <v>217348.17239999989</v>
      </c>
      <c r="N341">
        <v>17.899999999999999</v>
      </c>
      <c r="O341">
        <v>14.464548000000001</v>
      </c>
      <c r="P341">
        <v>53700</v>
      </c>
      <c r="Q341">
        <v>32864.400000000001</v>
      </c>
      <c r="R341">
        <v>0</v>
      </c>
      <c r="S341">
        <v>55.73</v>
      </c>
      <c r="T341">
        <v>0</v>
      </c>
      <c r="U341">
        <v>0</v>
      </c>
      <c r="V341">
        <v>0</v>
      </c>
      <c r="W341">
        <v>0</v>
      </c>
      <c r="X341">
        <v>22.91</v>
      </c>
      <c r="Y341">
        <v>0</v>
      </c>
      <c r="Z341">
        <v>0</v>
      </c>
      <c r="AA341">
        <v>0</v>
      </c>
      <c r="AB341">
        <v>0</v>
      </c>
      <c r="AC341">
        <v>36.229999999999997</v>
      </c>
      <c r="AD341">
        <v>0</v>
      </c>
      <c r="AE341">
        <v>0</v>
      </c>
      <c r="AF341">
        <v>0</v>
      </c>
      <c r="AG341">
        <v>0</v>
      </c>
      <c r="AH341">
        <v>17.3</v>
      </c>
      <c r="AI341">
        <v>0</v>
      </c>
      <c r="AJ341">
        <v>0</v>
      </c>
      <c r="AK341">
        <v>0</v>
      </c>
    </row>
    <row r="342" spans="1:37" x14ac:dyDescent="0.25">
      <c r="A342" s="2">
        <v>43794</v>
      </c>
      <c r="B342">
        <v>2849962.7651</v>
      </c>
      <c r="C342">
        <v>2471206</v>
      </c>
      <c r="D342">
        <v>5321168.7651000004</v>
      </c>
      <c r="E342">
        <v>1.0642337530199999</v>
      </c>
      <c r="F342">
        <v>321168.76510000043</v>
      </c>
      <c r="G342" t="s">
        <v>13</v>
      </c>
      <c r="H342">
        <v>90395.592699999921</v>
      </c>
      <c r="I342">
        <v>4.87</v>
      </c>
      <c r="J342">
        <v>4.575839268792711</v>
      </c>
      <c r="K342">
        <v>307300</v>
      </c>
      <c r="L342">
        <v>0</v>
      </c>
      <c r="M342">
        <v>230773.17239999989</v>
      </c>
      <c r="N342">
        <v>18.149999999999999</v>
      </c>
      <c r="O342">
        <v>14.464548000000001</v>
      </c>
      <c r="P342">
        <v>53700</v>
      </c>
      <c r="Q342">
        <v>32864.400000000001</v>
      </c>
      <c r="R342">
        <v>0</v>
      </c>
      <c r="S342">
        <v>56.53</v>
      </c>
      <c r="T342">
        <v>0</v>
      </c>
      <c r="U342">
        <v>0</v>
      </c>
      <c r="V342">
        <v>0</v>
      </c>
      <c r="W342">
        <v>0</v>
      </c>
      <c r="X342">
        <v>22.15</v>
      </c>
      <c r="Y342">
        <v>0</v>
      </c>
      <c r="Z342">
        <v>0</v>
      </c>
      <c r="AA342">
        <v>0</v>
      </c>
      <c r="AB342">
        <v>0</v>
      </c>
      <c r="AC342">
        <v>36.58</v>
      </c>
      <c r="AD342">
        <v>0</v>
      </c>
      <c r="AE342">
        <v>0</v>
      </c>
      <c r="AF342">
        <v>0</v>
      </c>
      <c r="AG342">
        <v>0</v>
      </c>
      <c r="AH342">
        <v>17.8</v>
      </c>
      <c r="AI342">
        <v>0</v>
      </c>
      <c r="AJ342">
        <v>0</v>
      </c>
      <c r="AK342">
        <v>0</v>
      </c>
    </row>
    <row r="343" spans="1:37" x14ac:dyDescent="0.25">
      <c r="A343" s="2">
        <v>43795</v>
      </c>
      <c r="B343">
        <v>2849962.7651</v>
      </c>
      <c r="C343">
        <v>2467655</v>
      </c>
      <c r="D343">
        <v>5317617.7651000004</v>
      </c>
      <c r="E343">
        <v>1.06352355302</v>
      </c>
      <c r="F343">
        <v>317617.76510000043</v>
      </c>
      <c r="G343" t="s">
        <v>13</v>
      </c>
      <c r="H343">
        <v>75030.592699999921</v>
      </c>
      <c r="I343">
        <v>4.82</v>
      </c>
      <c r="J343">
        <v>4.575839268792711</v>
      </c>
      <c r="K343">
        <v>307300</v>
      </c>
      <c r="L343">
        <v>0</v>
      </c>
      <c r="M343">
        <v>242587.17240000001</v>
      </c>
      <c r="N343">
        <v>18.37</v>
      </c>
      <c r="O343">
        <v>14.464548000000001</v>
      </c>
      <c r="P343">
        <v>53700</v>
      </c>
      <c r="Q343">
        <v>32864.400000000001</v>
      </c>
      <c r="R343">
        <v>0</v>
      </c>
      <c r="S343">
        <v>56.56</v>
      </c>
      <c r="T343">
        <v>0</v>
      </c>
      <c r="U343">
        <v>0</v>
      </c>
      <c r="V343">
        <v>0</v>
      </c>
      <c r="W343">
        <v>0</v>
      </c>
      <c r="X343">
        <v>22.87</v>
      </c>
      <c r="Y343">
        <v>0</v>
      </c>
      <c r="Z343">
        <v>0</v>
      </c>
      <c r="AA343">
        <v>0</v>
      </c>
      <c r="AB343">
        <v>0</v>
      </c>
      <c r="AC343">
        <v>36</v>
      </c>
      <c r="AD343">
        <v>0</v>
      </c>
      <c r="AE343">
        <v>0</v>
      </c>
      <c r="AF343">
        <v>0</v>
      </c>
      <c r="AG343">
        <v>0</v>
      </c>
      <c r="AH343">
        <v>17.66</v>
      </c>
      <c r="AI343">
        <v>0</v>
      </c>
      <c r="AJ343">
        <v>0</v>
      </c>
      <c r="AK343">
        <v>0</v>
      </c>
    </row>
    <row r="344" spans="1:37" x14ac:dyDescent="0.25">
      <c r="A344" s="2">
        <v>43796</v>
      </c>
      <c r="B344">
        <v>2849962.7651</v>
      </c>
      <c r="C344">
        <v>2418816</v>
      </c>
      <c r="D344">
        <v>5268778.7651000004</v>
      </c>
      <c r="E344">
        <v>1.0537557530199999</v>
      </c>
      <c r="F344">
        <v>268778.76510000043</v>
      </c>
      <c r="G344" t="s">
        <v>13</v>
      </c>
      <c r="H344">
        <v>41227.592699999921</v>
      </c>
      <c r="I344">
        <v>4.71</v>
      </c>
      <c r="J344">
        <v>4.575839268792711</v>
      </c>
      <c r="K344">
        <v>307300</v>
      </c>
      <c r="L344">
        <v>0</v>
      </c>
      <c r="M344">
        <v>227551.17240000001</v>
      </c>
      <c r="N344">
        <v>18.09</v>
      </c>
      <c r="O344">
        <v>14.464548000000001</v>
      </c>
      <c r="P344">
        <v>53700</v>
      </c>
      <c r="Q344">
        <v>32864.400000000001</v>
      </c>
      <c r="R344">
        <v>0</v>
      </c>
      <c r="S344">
        <v>55.13</v>
      </c>
      <c r="T344">
        <v>0</v>
      </c>
      <c r="U344">
        <v>0</v>
      </c>
      <c r="V344">
        <v>0</v>
      </c>
      <c r="W344">
        <v>0</v>
      </c>
      <c r="X344">
        <v>22.19</v>
      </c>
      <c r="Y344">
        <v>0</v>
      </c>
      <c r="Z344">
        <v>0</v>
      </c>
      <c r="AA344">
        <v>0</v>
      </c>
      <c r="AB344">
        <v>0</v>
      </c>
      <c r="AC344">
        <v>36.65</v>
      </c>
      <c r="AD344">
        <v>0</v>
      </c>
      <c r="AE344">
        <v>0</v>
      </c>
      <c r="AF344">
        <v>0</v>
      </c>
      <c r="AG344">
        <v>0</v>
      </c>
      <c r="AH344">
        <v>17.399999999999999</v>
      </c>
      <c r="AI344">
        <v>0</v>
      </c>
      <c r="AJ344">
        <v>0</v>
      </c>
      <c r="AK344">
        <v>0</v>
      </c>
    </row>
    <row r="345" spans="1:37" x14ac:dyDescent="0.25">
      <c r="A345" s="2">
        <v>43797</v>
      </c>
      <c r="B345">
        <v>2849962.7651</v>
      </c>
      <c r="C345">
        <v>2423500</v>
      </c>
      <c r="D345">
        <v>5273462.7651000004</v>
      </c>
      <c r="E345">
        <v>1.05469255302</v>
      </c>
      <c r="F345">
        <v>273462.76510000043</v>
      </c>
      <c r="G345" t="s">
        <v>13</v>
      </c>
      <c r="H345">
        <v>44300.592699999921</v>
      </c>
      <c r="I345">
        <v>4.72</v>
      </c>
      <c r="J345">
        <v>4.575839268792711</v>
      </c>
      <c r="K345">
        <v>307300</v>
      </c>
      <c r="L345">
        <v>0</v>
      </c>
      <c r="M345">
        <v>229162.17240000001</v>
      </c>
      <c r="N345">
        <v>18.12</v>
      </c>
      <c r="O345">
        <v>14.464548000000001</v>
      </c>
      <c r="P345">
        <v>53700</v>
      </c>
      <c r="Q345">
        <v>32864.400000000001</v>
      </c>
      <c r="R345">
        <v>0</v>
      </c>
      <c r="S345">
        <v>55.17</v>
      </c>
      <c r="T345">
        <v>0</v>
      </c>
      <c r="U345">
        <v>0</v>
      </c>
      <c r="V345">
        <v>0</v>
      </c>
      <c r="W345">
        <v>0</v>
      </c>
      <c r="X345">
        <v>21.99</v>
      </c>
      <c r="Y345">
        <v>0</v>
      </c>
      <c r="Z345">
        <v>0</v>
      </c>
      <c r="AA345">
        <v>0</v>
      </c>
      <c r="AB345">
        <v>0</v>
      </c>
      <c r="AC345">
        <v>36.630000000000003</v>
      </c>
      <c r="AD345">
        <v>0</v>
      </c>
      <c r="AE345">
        <v>0</v>
      </c>
      <c r="AF345">
        <v>0</v>
      </c>
      <c r="AG345">
        <v>0</v>
      </c>
      <c r="AH345">
        <v>17.239999999999998</v>
      </c>
      <c r="AI345">
        <v>0</v>
      </c>
      <c r="AJ345">
        <v>0</v>
      </c>
      <c r="AK345">
        <v>0</v>
      </c>
    </row>
    <row r="346" spans="1:37" x14ac:dyDescent="0.25">
      <c r="A346" s="2">
        <v>43798</v>
      </c>
      <c r="B346">
        <v>2849962.7651</v>
      </c>
      <c r="C346">
        <v>2427110</v>
      </c>
      <c r="D346">
        <v>5277072.7651000004</v>
      </c>
      <c r="E346">
        <v>1.0554145530200001</v>
      </c>
      <c r="F346">
        <v>277072.76510000043</v>
      </c>
      <c r="G346" t="s">
        <v>13</v>
      </c>
      <c r="H346">
        <v>47373.592700000147</v>
      </c>
      <c r="I346">
        <v>4.7300000000000004</v>
      </c>
      <c r="J346">
        <v>4.575839268792711</v>
      </c>
      <c r="K346">
        <v>307300</v>
      </c>
      <c r="L346">
        <v>0</v>
      </c>
      <c r="M346">
        <v>229699.17240000001</v>
      </c>
      <c r="N346">
        <v>18.13</v>
      </c>
      <c r="O346">
        <v>14.464548000000001</v>
      </c>
      <c r="P346">
        <v>53700</v>
      </c>
      <c r="Q346">
        <v>32864.400000000001</v>
      </c>
      <c r="R346">
        <v>0</v>
      </c>
      <c r="S346">
        <v>54.3</v>
      </c>
      <c r="T346">
        <v>0</v>
      </c>
      <c r="U346">
        <v>0</v>
      </c>
      <c r="V346">
        <v>0</v>
      </c>
      <c r="W346">
        <v>0</v>
      </c>
      <c r="X346">
        <v>21.69</v>
      </c>
      <c r="Y346">
        <v>0</v>
      </c>
      <c r="Z346">
        <v>0</v>
      </c>
      <c r="AA346">
        <v>0</v>
      </c>
      <c r="AB346">
        <v>0</v>
      </c>
      <c r="AC346">
        <v>36.03</v>
      </c>
      <c r="AD346">
        <v>0</v>
      </c>
      <c r="AE346">
        <v>0</v>
      </c>
      <c r="AF346">
        <v>0</v>
      </c>
      <c r="AG346">
        <v>0</v>
      </c>
      <c r="AH346">
        <v>17.21</v>
      </c>
      <c r="AI346">
        <v>0</v>
      </c>
      <c r="AJ346">
        <v>0</v>
      </c>
      <c r="AK346">
        <v>0</v>
      </c>
    </row>
    <row r="347" spans="1:37" x14ac:dyDescent="0.25">
      <c r="A347" s="2">
        <v>43801</v>
      </c>
      <c r="B347">
        <v>2849962.7651</v>
      </c>
      <c r="C347">
        <v>2426126</v>
      </c>
      <c r="D347">
        <v>5276088.7651000004</v>
      </c>
      <c r="E347">
        <v>1.05521775302</v>
      </c>
      <c r="F347">
        <v>276088.76510000043</v>
      </c>
      <c r="G347" t="s">
        <v>13</v>
      </c>
      <c r="H347">
        <v>56592.592699999921</v>
      </c>
      <c r="I347">
        <v>4.76</v>
      </c>
      <c r="J347">
        <v>4.575839268792711</v>
      </c>
      <c r="K347">
        <v>307300</v>
      </c>
      <c r="L347">
        <v>0</v>
      </c>
      <c r="M347">
        <v>219496.1724000001</v>
      </c>
      <c r="N347">
        <v>17.940000000000001</v>
      </c>
      <c r="O347">
        <v>14.464548000000001</v>
      </c>
      <c r="P347">
        <v>53700</v>
      </c>
      <c r="Q347">
        <v>32864.400000000001</v>
      </c>
      <c r="R347">
        <v>0</v>
      </c>
      <c r="S347">
        <v>54.75</v>
      </c>
      <c r="T347">
        <v>0</v>
      </c>
      <c r="U347">
        <v>0</v>
      </c>
      <c r="V347">
        <v>0</v>
      </c>
      <c r="W347">
        <v>0</v>
      </c>
      <c r="X347">
        <v>22.26</v>
      </c>
      <c r="Y347">
        <v>0</v>
      </c>
      <c r="Z347">
        <v>0</v>
      </c>
      <c r="AA347">
        <v>0</v>
      </c>
      <c r="AB347">
        <v>0</v>
      </c>
      <c r="AC347">
        <v>36.11</v>
      </c>
      <c r="AD347">
        <v>0</v>
      </c>
      <c r="AE347">
        <v>0</v>
      </c>
      <c r="AF347">
        <v>0</v>
      </c>
      <c r="AG347">
        <v>0</v>
      </c>
      <c r="AH347">
        <v>17.29</v>
      </c>
      <c r="AI347">
        <v>0</v>
      </c>
      <c r="AJ347">
        <v>0</v>
      </c>
      <c r="AK347">
        <v>0</v>
      </c>
    </row>
    <row r="348" spans="1:37" x14ac:dyDescent="0.25">
      <c r="A348" s="2">
        <v>43802</v>
      </c>
      <c r="B348">
        <v>2849962.7651</v>
      </c>
      <c r="C348">
        <v>2438955</v>
      </c>
      <c r="D348">
        <v>5288917.7651000004</v>
      </c>
      <c r="E348">
        <v>1.0577835530199999</v>
      </c>
      <c r="F348">
        <v>288917.76510000043</v>
      </c>
      <c r="G348" t="s">
        <v>13</v>
      </c>
      <c r="H348">
        <v>68884.592699999921</v>
      </c>
      <c r="I348">
        <v>4.8</v>
      </c>
      <c r="J348">
        <v>4.575839268792711</v>
      </c>
      <c r="K348">
        <v>307300</v>
      </c>
      <c r="L348">
        <v>0</v>
      </c>
      <c r="M348">
        <v>220033.17240000001</v>
      </c>
      <c r="N348">
        <v>17.95</v>
      </c>
      <c r="O348">
        <v>14.464548000000001</v>
      </c>
      <c r="P348">
        <v>53700</v>
      </c>
      <c r="Q348">
        <v>32864.400000000001</v>
      </c>
      <c r="R348">
        <v>0</v>
      </c>
      <c r="S348">
        <v>54.53</v>
      </c>
      <c r="T348">
        <v>0</v>
      </c>
      <c r="U348">
        <v>0</v>
      </c>
      <c r="V348">
        <v>0</v>
      </c>
      <c r="W348">
        <v>0</v>
      </c>
      <c r="X348">
        <v>22</v>
      </c>
      <c r="Y348">
        <v>0</v>
      </c>
      <c r="Z348">
        <v>0</v>
      </c>
      <c r="AA348">
        <v>0</v>
      </c>
      <c r="AB348">
        <v>0</v>
      </c>
      <c r="AC348">
        <v>36.46</v>
      </c>
      <c r="AD348">
        <v>0</v>
      </c>
      <c r="AE348">
        <v>0</v>
      </c>
      <c r="AF348">
        <v>0</v>
      </c>
      <c r="AG348">
        <v>0</v>
      </c>
      <c r="AH348">
        <v>17.38</v>
      </c>
      <c r="AI348">
        <v>0</v>
      </c>
      <c r="AJ348">
        <v>0</v>
      </c>
      <c r="AK348">
        <v>0</v>
      </c>
    </row>
    <row r="349" spans="1:37" x14ac:dyDescent="0.25">
      <c r="A349" s="2">
        <v>43803</v>
      </c>
      <c r="B349">
        <v>2849962.7651</v>
      </c>
      <c r="C349">
        <v>2423053</v>
      </c>
      <c r="D349">
        <v>5273015.7651000004</v>
      </c>
      <c r="E349">
        <v>1.05460315302</v>
      </c>
      <c r="F349">
        <v>273015.76510000043</v>
      </c>
      <c r="G349" t="s">
        <v>13</v>
      </c>
      <c r="H349">
        <v>53519.592699999921</v>
      </c>
      <c r="I349">
        <v>4.75</v>
      </c>
      <c r="J349">
        <v>4.575839268792711</v>
      </c>
      <c r="K349">
        <v>307300</v>
      </c>
      <c r="L349">
        <v>0</v>
      </c>
      <c r="M349">
        <v>219496.1724000001</v>
      </c>
      <c r="N349">
        <v>17.940000000000001</v>
      </c>
      <c r="O349">
        <v>14.464548000000001</v>
      </c>
      <c r="P349">
        <v>53700</v>
      </c>
      <c r="Q349">
        <v>32864.400000000001</v>
      </c>
      <c r="R349">
        <v>0</v>
      </c>
      <c r="S349">
        <v>55.36</v>
      </c>
      <c r="T349">
        <v>0</v>
      </c>
      <c r="U349">
        <v>0</v>
      </c>
      <c r="V349">
        <v>0</v>
      </c>
      <c r="W349">
        <v>0</v>
      </c>
      <c r="X349">
        <v>22.39</v>
      </c>
      <c r="Y349">
        <v>0</v>
      </c>
      <c r="Z349">
        <v>0</v>
      </c>
      <c r="AA349">
        <v>0</v>
      </c>
      <c r="AB349">
        <v>0</v>
      </c>
      <c r="AC349">
        <v>36.28</v>
      </c>
      <c r="AD349">
        <v>0</v>
      </c>
      <c r="AE349">
        <v>0</v>
      </c>
      <c r="AF349">
        <v>0</v>
      </c>
      <c r="AG349">
        <v>0</v>
      </c>
      <c r="AH349">
        <v>17.18</v>
      </c>
      <c r="AI349">
        <v>0</v>
      </c>
      <c r="AJ349">
        <v>0</v>
      </c>
      <c r="AK349">
        <v>0</v>
      </c>
    </row>
    <row r="350" spans="1:37" x14ac:dyDescent="0.25">
      <c r="A350" s="2">
        <v>43804</v>
      </c>
      <c r="B350">
        <v>2849962.7651</v>
      </c>
      <c r="C350">
        <v>2429438</v>
      </c>
      <c r="D350">
        <v>5279400.7651000004</v>
      </c>
      <c r="E350">
        <v>1.0558801530199999</v>
      </c>
      <c r="F350">
        <v>279400.76510000043</v>
      </c>
      <c r="G350" t="s">
        <v>13</v>
      </c>
      <c r="H350">
        <v>65811.592699999921</v>
      </c>
      <c r="I350">
        <v>4.79</v>
      </c>
      <c r="J350">
        <v>4.575839268792711</v>
      </c>
      <c r="K350">
        <v>307300</v>
      </c>
      <c r="L350">
        <v>0</v>
      </c>
      <c r="M350">
        <v>213589.17239999989</v>
      </c>
      <c r="N350">
        <v>17.829999999999998</v>
      </c>
      <c r="O350">
        <v>14.464548000000001</v>
      </c>
      <c r="P350">
        <v>53700</v>
      </c>
      <c r="Q350">
        <v>32864.400000000001</v>
      </c>
      <c r="R350">
        <v>0</v>
      </c>
      <c r="S350">
        <v>55.53</v>
      </c>
      <c r="T350">
        <v>0</v>
      </c>
      <c r="U350">
        <v>0</v>
      </c>
      <c r="V350">
        <v>0</v>
      </c>
      <c r="W350">
        <v>0</v>
      </c>
      <c r="X350">
        <v>22.68</v>
      </c>
      <c r="Y350">
        <v>0</v>
      </c>
      <c r="Z350">
        <v>0</v>
      </c>
      <c r="AA350">
        <v>0</v>
      </c>
      <c r="AB350">
        <v>0</v>
      </c>
      <c r="AC350">
        <v>36.380000000000003</v>
      </c>
      <c r="AD350">
        <v>0</v>
      </c>
      <c r="AE350">
        <v>0</v>
      </c>
      <c r="AF350">
        <v>0</v>
      </c>
      <c r="AG350">
        <v>0</v>
      </c>
      <c r="AH350">
        <v>17.16</v>
      </c>
      <c r="AI350">
        <v>0</v>
      </c>
      <c r="AJ350">
        <v>0</v>
      </c>
      <c r="AK350">
        <v>0</v>
      </c>
    </row>
    <row r="351" spans="1:37" x14ac:dyDescent="0.25">
      <c r="A351" s="2">
        <v>43805</v>
      </c>
      <c r="B351">
        <v>2849962.7651</v>
      </c>
      <c r="C351">
        <v>2469387</v>
      </c>
      <c r="D351">
        <v>5319349.7651000004</v>
      </c>
      <c r="E351">
        <v>1.06386995302</v>
      </c>
      <c r="F351">
        <v>319349.76510000043</v>
      </c>
      <c r="G351" t="s">
        <v>13</v>
      </c>
      <c r="H351">
        <v>105760.59269999991</v>
      </c>
      <c r="I351">
        <v>4.92</v>
      </c>
      <c r="J351">
        <v>4.575839268792711</v>
      </c>
      <c r="K351">
        <v>307300</v>
      </c>
      <c r="L351">
        <v>0</v>
      </c>
      <c r="M351">
        <v>213589.17239999989</v>
      </c>
      <c r="N351">
        <v>17.829999999999998</v>
      </c>
      <c r="O351">
        <v>14.464548000000001</v>
      </c>
      <c r="P351">
        <v>53700</v>
      </c>
      <c r="Q351">
        <v>32864.400000000001</v>
      </c>
      <c r="R351">
        <v>0</v>
      </c>
      <c r="S351">
        <v>56.2</v>
      </c>
      <c r="T351">
        <v>0</v>
      </c>
      <c r="U351">
        <v>0</v>
      </c>
      <c r="V351">
        <v>0</v>
      </c>
      <c r="W351">
        <v>0</v>
      </c>
      <c r="X351">
        <v>24.05</v>
      </c>
      <c r="Y351">
        <v>0</v>
      </c>
      <c r="Z351">
        <v>0</v>
      </c>
      <c r="AA351">
        <v>0</v>
      </c>
      <c r="AB351">
        <v>0</v>
      </c>
      <c r="AC351">
        <v>36.409999999999997</v>
      </c>
      <c r="AD351">
        <v>0</v>
      </c>
      <c r="AE351">
        <v>0</v>
      </c>
      <c r="AF351">
        <v>0</v>
      </c>
      <c r="AG351">
        <v>0</v>
      </c>
      <c r="AH351">
        <v>17.170000000000002</v>
      </c>
      <c r="AI351">
        <v>0</v>
      </c>
      <c r="AJ351">
        <v>0</v>
      </c>
      <c r="AK351">
        <v>0</v>
      </c>
    </row>
    <row r="352" spans="1:37" x14ac:dyDescent="0.25">
      <c r="A352" s="2">
        <v>43808</v>
      </c>
      <c r="B352">
        <v>2849962.7651</v>
      </c>
      <c r="C352">
        <v>2465001</v>
      </c>
      <c r="D352">
        <v>5314963.7651000004</v>
      </c>
      <c r="E352">
        <v>1.0629927530200001</v>
      </c>
      <c r="F352">
        <v>314963.76510000043</v>
      </c>
      <c r="G352" t="s">
        <v>13</v>
      </c>
      <c r="H352">
        <v>96541.592699999921</v>
      </c>
      <c r="I352">
        <v>4.8899999999999997</v>
      </c>
      <c r="J352">
        <v>4.575839268792711</v>
      </c>
      <c r="K352">
        <v>307300</v>
      </c>
      <c r="L352">
        <v>0</v>
      </c>
      <c r="M352">
        <v>218422.1724000001</v>
      </c>
      <c r="N352">
        <v>17.920000000000002</v>
      </c>
      <c r="O352">
        <v>14.464548000000001</v>
      </c>
      <c r="P352">
        <v>53700</v>
      </c>
      <c r="Q352">
        <v>32864.400000000001</v>
      </c>
      <c r="R352">
        <v>0</v>
      </c>
      <c r="S352">
        <v>56.81</v>
      </c>
      <c r="T352">
        <v>0</v>
      </c>
      <c r="U352">
        <v>0</v>
      </c>
      <c r="V352">
        <v>0</v>
      </c>
      <c r="W352">
        <v>0</v>
      </c>
      <c r="X352">
        <v>24.32</v>
      </c>
      <c r="Y352">
        <v>0</v>
      </c>
      <c r="Z352">
        <v>0</v>
      </c>
      <c r="AA352">
        <v>0</v>
      </c>
      <c r="AB352">
        <v>0</v>
      </c>
      <c r="AC352">
        <v>36.270000000000003</v>
      </c>
      <c r="AD352">
        <v>0</v>
      </c>
      <c r="AE352">
        <v>0</v>
      </c>
      <c r="AF352">
        <v>0</v>
      </c>
      <c r="AG352">
        <v>0</v>
      </c>
      <c r="AH352">
        <v>17.489999999999998</v>
      </c>
      <c r="AI352">
        <v>0</v>
      </c>
      <c r="AJ352">
        <v>0</v>
      </c>
      <c r="AK352">
        <v>0</v>
      </c>
    </row>
    <row r="353" spans="1:37" x14ac:dyDescent="0.25">
      <c r="A353" s="2">
        <v>43809</v>
      </c>
      <c r="B353">
        <v>2849962.7651</v>
      </c>
      <c r="C353">
        <v>2476070</v>
      </c>
      <c r="D353">
        <v>5326032.7651000004</v>
      </c>
      <c r="E353">
        <v>1.0652065530199999</v>
      </c>
      <c r="F353">
        <v>326032.76510000043</v>
      </c>
      <c r="G353" t="s">
        <v>13</v>
      </c>
      <c r="H353">
        <v>111906.5927000002</v>
      </c>
      <c r="I353">
        <v>4.9400000000000004</v>
      </c>
      <c r="J353">
        <v>4.575839268792711</v>
      </c>
      <c r="K353">
        <v>307300</v>
      </c>
      <c r="L353">
        <v>0</v>
      </c>
      <c r="M353">
        <v>214126.17240000001</v>
      </c>
      <c r="N353">
        <v>17.84</v>
      </c>
      <c r="O353">
        <v>14.464548000000001</v>
      </c>
      <c r="P353">
        <v>53700</v>
      </c>
      <c r="Q353">
        <v>32864.400000000001</v>
      </c>
      <c r="R353">
        <v>0</v>
      </c>
      <c r="S353">
        <v>57.65</v>
      </c>
      <c r="T353">
        <v>0</v>
      </c>
      <c r="U353">
        <v>0</v>
      </c>
      <c r="V353">
        <v>0</v>
      </c>
      <c r="W353">
        <v>0</v>
      </c>
      <c r="X353">
        <v>24.58</v>
      </c>
      <c r="Y353">
        <v>0</v>
      </c>
      <c r="Z353">
        <v>0</v>
      </c>
      <c r="AA353">
        <v>0</v>
      </c>
      <c r="AB353">
        <v>0</v>
      </c>
      <c r="AC353">
        <v>36.119999999999997</v>
      </c>
      <c r="AD353">
        <v>0</v>
      </c>
      <c r="AE353">
        <v>0</v>
      </c>
      <c r="AF353">
        <v>0</v>
      </c>
      <c r="AG353">
        <v>0</v>
      </c>
      <c r="AH353">
        <v>17.25</v>
      </c>
      <c r="AI353">
        <v>0</v>
      </c>
      <c r="AJ353">
        <v>0</v>
      </c>
      <c r="AK353">
        <v>0</v>
      </c>
    </row>
    <row r="354" spans="1:37" x14ac:dyDescent="0.25">
      <c r="A354" s="2">
        <v>43810</v>
      </c>
      <c r="B354">
        <v>2849962.7651</v>
      </c>
      <c r="C354">
        <v>2491345</v>
      </c>
      <c r="D354">
        <v>5341307.7651000004</v>
      </c>
      <c r="E354">
        <v>1.0682615530199999</v>
      </c>
      <c r="F354">
        <v>341307.76510000043</v>
      </c>
      <c r="G354" t="s">
        <v>13</v>
      </c>
      <c r="H354">
        <v>118052.59269999991</v>
      </c>
      <c r="I354">
        <v>4.96</v>
      </c>
      <c r="J354">
        <v>4.575839268792711</v>
      </c>
      <c r="K354">
        <v>307300</v>
      </c>
      <c r="L354">
        <v>0</v>
      </c>
      <c r="M354">
        <v>223255.1724000001</v>
      </c>
      <c r="N354">
        <v>18.010000000000002</v>
      </c>
      <c r="O354">
        <v>14.464548000000001</v>
      </c>
      <c r="P354">
        <v>53700</v>
      </c>
      <c r="Q354">
        <v>32864.400000000001</v>
      </c>
      <c r="R354">
        <v>0</v>
      </c>
      <c r="S354">
        <v>57.06</v>
      </c>
      <c r="T354">
        <v>0</v>
      </c>
      <c r="U354">
        <v>0</v>
      </c>
      <c r="V354">
        <v>0</v>
      </c>
      <c r="W354">
        <v>0</v>
      </c>
      <c r="X354">
        <v>23.59</v>
      </c>
      <c r="Y354">
        <v>0</v>
      </c>
      <c r="Z354">
        <v>0</v>
      </c>
      <c r="AA354">
        <v>0</v>
      </c>
      <c r="AB354">
        <v>0</v>
      </c>
      <c r="AC354">
        <v>36.4</v>
      </c>
      <c r="AD354">
        <v>0</v>
      </c>
      <c r="AE354">
        <v>0</v>
      </c>
      <c r="AF354">
        <v>0</v>
      </c>
      <c r="AG354">
        <v>0</v>
      </c>
      <c r="AH354">
        <v>17.28</v>
      </c>
      <c r="AI354">
        <v>0</v>
      </c>
      <c r="AJ354">
        <v>0</v>
      </c>
      <c r="AK354">
        <v>0</v>
      </c>
    </row>
    <row r="355" spans="1:37" x14ac:dyDescent="0.25">
      <c r="A355" s="2">
        <v>43811</v>
      </c>
      <c r="B355">
        <v>2849962.7651</v>
      </c>
      <c r="C355">
        <v>2494924</v>
      </c>
      <c r="D355">
        <v>5344886.7651000004</v>
      </c>
      <c r="E355">
        <v>1.06897735302</v>
      </c>
      <c r="F355">
        <v>344886.76510000043</v>
      </c>
      <c r="G355" t="s">
        <v>13</v>
      </c>
      <c r="H355">
        <v>99614.592699999921</v>
      </c>
      <c r="I355">
        <v>4.9000000000000004</v>
      </c>
      <c r="J355">
        <v>4.575839268792711</v>
      </c>
      <c r="K355">
        <v>307300</v>
      </c>
      <c r="L355">
        <v>0</v>
      </c>
      <c r="M355">
        <v>245272.1724000001</v>
      </c>
      <c r="N355">
        <v>18.420000000000002</v>
      </c>
      <c r="O355">
        <v>14.464548000000001</v>
      </c>
      <c r="P355">
        <v>53700</v>
      </c>
      <c r="Q355">
        <v>32864.400000000001</v>
      </c>
      <c r="R355">
        <v>0</v>
      </c>
      <c r="S355">
        <v>56.92</v>
      </c>
      <c r="T355">
        <v>0</v>
      </c>
      <c r="U355">
        <v>0</v>
      </c>
      <c r="V355">
        <v>0</v>
      </c>
      <c r="W355">
        <v>0</v>
      </c>
      <c r="X355">
        <v>23.5</v>
      </c>
      <c r="Y355">
        <v>0</v>
      </c>
      <c r="Z355">
        <v>0</v>
      </c>
      <c r="AA355">
        <v>0</v>
      </c>
      <c r="AB355">
        <v>0</v>
      </c>
      <c r="AC355">
        <v>36.4</v>
      </c>
      <c r="AD355">
        <v>0</v>
      </c>
      <c r="AE355">
        <v>0</v>
      </c>
      <c r="AF355">
        <v>0</v>
      </c>
      <c r="AG355">
        <v>0</v>
      </c>
      <c r="AH355">
        <v>17.16</v>
      </c>
      <c r="AI355">
        <v>0</v>
      </c>
      <c r="AJ355">
        <v>0</v>
      </c>
      <c r="AK355">
        <v>0</v>
      </c>
    </row>
    <row r="356" spans="1:37" x14ac:dyDescent="0.25">
      <c r="A356" s="2">
        <v>43812</v>
      </c>
      <c r="B356">
        <v>2849962.7651</v>
      </c>
      <c r="C356">
        <v>2567363</v>
      </c>
      <c r="D356">
        <v>5417325.7651000004</v>
      </c>
      <c r="E356">
        <v>1.0834651530199999</v>
      </c>
      <c r="F356">
        <v>417325.76510000043</v>
      </c>
      <c r="G356" t="s">
        <v>13</v>
      </c>
      <c r="H356">
        <v>167220.59269999989</v>
      </c>
      <c r="I356">
        <v>5.12</v>
      </c>
      <c r="J356">
        <v>4.575839268792711</v>
      </c>
      <c r="K356">
        <v>307300</v>
      </c>
      <c r="L356">
        <v>0</v>
      </c>
      <c r="M356">
        <v>250105.1724000001</v>
      </c>
      <c r="N356">
        <v>18.510000000000002</v>
      </c>
      <c r="O356">
        <v>14.464548000000001</v>
      </c>
      <c r="P356">
        <v>53700</v>
      </c>
      <c r="Q356">
        <v>32864.400000000001</v>
      </c>
      <c r="R356">
        <v>0</v>
      </c>
      <c r="S356">
        <v>58.4</v>
      </c>
      <c r="T356">
        <v>0</v>
      </c>
      <c r="U356">
        <v>0</v>
      </c>
      <c r="V356">
        <v>0</v>
      </c>
      <c r="W356">
        <v>0</v>
      </c>
      <c r="X356">
        <v>23.75</v>
      </c>
      <c r="Y356">
        <v>0</v>
      </c>
      <c r="Z356">
        <v>0</v>
      </c>
      <c r="AA356">
        <v>0</v>
      </c>
      <c r="AB356">
        <v>0</v>
      </c>
      <c r="AC356">
        <v>37.5</v>
      </c>
      <c r="AD356">
        <v>0</v>
      </c>
      <c r="AE356">
        <v>0</v>
      </c>
      <c r="AF356">
        <v>0</v>
      </c>
      <c r="AG356">
        <v>0</v>
      </c>
      <c r="AH356">
        <v>17.28</v>
      </c>
      <c r="AI356">
        <v>0</v>
      </c>
      <c r="AJ356">
        <v>0</v>
      </c>
      <c r="AK356">
        <v>0</v>
      </c>
    </row>
    <row r="357" spans="1:37" x14ac:dyDescent="0.25">
      <c r="A357" s="2">
        <v>43815</v>
      </c>
      <c r="B357">
        <v>2849962.7651</v>
      </c>
      <c r="C357">
        <v>2578401</v>
      </c>
      <c r="D357">
        <v>5428363.7651000004</v>
      </c>
      <c r="E357">
        <v>1.0856727530200001</v>
      </c>
      <c r="F357">
        <v>428363.76510000043</v>
      </c>
      <c r="G357" t="s">
        <v>13</v>
      </c>
      <c r="H357">
        <v>161074.59269999989</v>
      </c>
      <c r="I357">
        <v>5.0999999999999996</v>
      </c>
      <c r="J357">
        <v>4.575839268792711</v>
      </c>
      <c r="K357">
        <v>307300</v>
      </c>
      <c r="L357">
        <v>0</v>
      </c>
      <c r="M357">
        <v>267289.17239999992</v>
      </c>
      <c r="N357">
        <v>18.829999999999998</v>
      </c>
      <c r="O357">
        <v>14.464548000000001</v>
      </c>
      <c r="P357">
        <v>53700</v>
      </c>
      <c r="Q357">
        <v>32864.400000000001</v>
      </c>
      <c r="R357">
        <v>0</v>
      </c>
      <c r="S357">
        <v>58.11</v>
      </c>
      <c r="T357">
        <v>0</v>
      </c>
      <c r="U357">
        <v>0</v>
      </c>
      <c r="V357">
        <v>0</v>
      </c>
      <c r="W357">
        <v>0</v>
      </c>
      <c r="X357">
        <v>25.37</v>
      </c>
      <c r="Y357">
        <v>0</v>
      </c>
      <c r="Z357">
        <v>0</v>
      </c>
      <c r="AA357">
        <v>0</v>
      </c>
      <c r="AB357">
        <v>0</v>
      </c>
      <c r="AC357">
        <v>37.28</v>
      </c>
      <c r="AD357">
        <v>0</v>
      </c>
      <c r="AE357">
        <v>0</v>
      </c>
      <c r="AF357">
        <v>0</v>
      </c>
      <c r="AG357">
        <v>0</v>
      </c>
      <c r="AH357">
        <v>17.39</v>
      </c>
      <c r="AI357">
        <v>0</v>
      </c>
      <c r="AJ357">
        <v>0</v>
      </c>
      <c r="AK357">
        <v>0</v>
      </c>
    </row>
    <row r="358" spans="1:37" x14ac:dyDescent="0.25">
      <c r="A358" s="2">
        <v>43816</v>
      </c>
      <c r="B358">
        <v>2849962.7651</v>
      </c>
      <c r="C358">
        <v>2596690</v>
      </c>
      <c r="D358">
        <v>5446652.7651000004</v>
      </c>
      <c r="E358">
        <v>1.0893305530199999</v>
      </c>
      <c r="F358">
        <v>446652.76510000043</v>
      </c>
      <c r="G358" t="s">
        <v>13</v>
      </c>
      <c r="H358">
        <v>182585.59269999989</v>
      </c>
      <c r="I358">
        <v>5.17</v>
      </c>
      <c r="J358">
        <v>4.575839268792711</v>
      </c>
      <c r="K358">
        <v>307300</v>
      </c>
      <c r="L358">
        <v>0</v>
      </c>
      <c r="M358">
        <v>264067.17239999998</v>
      </c>
      <c r="N358">
        <v>18.77</v>
      </c>
      <c r="O358">
        <v>14.464548000000001</v>
      </c>
      <c r="P358">
        <v>53700</v>
      </c>
      <c r="Q358">
        <v>32864.400000000001</v>
      </c>
      <c r="R358">
        <v>0</v>
      </c>
      <c r="S358">
        <v>58.5</v>
      </c>
      <c r="T358">
        <v>0</v>
      </c>
      <c r="U358">
        <v>0</v>
      </c>
      <c r="V358">
        <v>0</v>
      </c>
      <c r="W358">
        <v>0</v>
      </c>
      <c r="X358">
        <v>25</v>
      </c>
      <c r="Y358">
        <v>0</v>
      </c>
      <c r="Z358">
        <v>0</v>
      </c>
      <c r="AA358">
        <v>0</v>
      </c>
      <c r="AB358">
        <v>0</v>
      </c>
      <c r="AC358">
        <v>37.5</v>
      </c>
      <c r="AD358">
        <v>0</v>
      </c>
      <c r="AE358">
        <v>0</v>
      </c>
      <c r="AF358">
        <v>0</v>
      </c>
      <c r="AG358">
        <v>0</v>
      </c>
      <c r="AH358">
        <v>17.670000000000002</v>
      </c>
      <c r="AI358">
        <v>0</v>
      </c>
      <c r="AJ358">
        <v>0</v>
      </c>
      <c r="AK358">
        <v>0</v>
      </c>
    </row>
    <row r="359" spans="1:37" x14ac:dyDescent="0.25">
      <c r="A359" s="2">
        <v>43817</v>
      </c>
      <c r="B359">
        <v>2849962.7651</v>
      </c>
      <c r="C359">
        <v>2558383</v>
      </c>
      <c r="D359">
        <v>5408345.7651000004</v>
      </c>
      <c r="E359">
        <v>1.08166915302</v>
      </c>
      <c r="F359">
        <v>408345.76510000043</v>
      </c>
      <c r="G359" t="s">
        <v>13</v>
      </c>
      <c r="H359">
        <v>164147.59269999989</v>
      </c>
      <c r="I359">
        <v>5.1100000000000003</v>
      </c>
      <c r="J359">
        <v>4.575839268792711</v>
      </c>
      <c r="K359">
        <v>307300</v>
      </c>
      <c r="L359">
        <v>0</v>
      </c>
      <c r="M359">
        <v>244198.17239999989</v>
      </c>
      <c r="N359">
        <v>18.399999999999999</v>
      </c>
      <c r="O359">
        <v>14.464548000000001</v>
      </c>
      <c r="P359">
        <v>53700</v>
      </c>
      <c r="Q359">
        <v>32864.400000000001</v>
      </c>
      <c r="R359">
        <v>0</v>
      </c>
      <c r="S359">
        <v>58.2</v>
      </c>
      <c r="T359">
        <v>0</v>
      </c>
      <c r="U359">
        <v>0</v>
      </c>
      <c r="V359">
        <v>0</v>
      </c>
      <c r="W359">
        <v>0</v>
      </c>
      <c r="X359">
        <v>26.15</v>
      </c>
      <c r="Y359">
        <v>0</v>
      </c>
      <c r="Z359">
        <v>0</v>
      </c>
      <c r="AA359">
        <v>0</v>
      </c>
      <c r="AB359">
        <v>0</v>
      </c>
      <c r="AC359">
        <v>37.99</v>
      </c>
      <c r="AD359">
        <v>0</v>
      </c>
      <c r="AE359">
        <v>0</v>
      </c>
      <c r="AF359">
        <v>0</v>
      </c>
      <c r="AG359">
        <v>0</v>
      </c>
      <c r="AH359">
        <v>17.57</v>
      </c>
      <c r="AI359">
        <v>0</v>
      </c>
      <c r="AJ359">
        <v>0</v>
      </c>
      <c r="AK359">
        <v>0</v>
      </c>
    </row>
    <row r="360" spans="1:37" x14ac:dyDescent="0.25">
      <c r="A360" s="2">
        <v>43818</v>
      </c>
      <c r="B360">
        <v>2849962.7651</v>
      </c>
      <c r="C360">
        <v>2571212</v>
      </c>
      <c r="D360">
        <v>5421174.7651000004</v>
      </c>
      <c r="E360">
        <v>1.0842349530199999</v>
      </c>
      <c r="F360">
        <v>421174.76510000043</v>
      </c>
      <c r="G360" t="s">
        <v>13</v>
      </c>
      <c r="H360">
        <v>176439.59269999989</v>
      </c>
      <c r="I360">
        <v>5.15</v>
      </c>
      <c r="J360">
        <v>4.575839268792711</v>
      </c>
      <c r="K360">
        <v>307300</v>
      </c>
      <c r="L360">
        <v>0</v>
      </c>
      <c r="M360">
        <v>244735.17240000001</v>
      </c>
      <c r="N360">
        <v>18.41</v>
      </c>
      <c r="O360">
        <v>14.464548000000001</v>
      </c>
      <c r="P360">
        <v>53700</v>
      </c>
      <c r="Q360">
        <v>32864.400000000001</v>
      </c>
      <c r="R360">
        <v>0</v>
      </c>
      <c r="S360">
        <v>58.08</v>
      </c>
      <c r="T360">
        <v>0</v>
      </c>
      <c r="U360">
        <v>0</v>
      </c>
      <c r="V360">
        <v>0</v>
      </c>
      <c r="W360">
        <v>0</v>
      </c>
      <c r="X360">
        <v>25.97</v>
      </c>
      <c r="Y360">
        <v>0</v>
      </c>
      <c r="Z360">
        <v>0</v>
      </c>
      <c r="AA360">
        <v>0</v>
      </c>
      <c r="AB360">
        <v>0</v>
      </c>
      <c r="AC360">
        <v>37.770000000000003</v>
      </c>
      <c r="AD360">
        <v>0</v>
      </c>
      <c r="AE360">
        <v>0</v>
      </c>
      <c r="AF360">
        <v>0</v>
      </c>
      <c r="AG360">
        <v>0</v>
      </c>
      <c r="AH360">
        <v>17.72</v>
      </c>
      <c r="AI360">
        <v>0</v>
      </c>
      <c r="AJ360">
        <v>0</v>
      </c>
      <c r="AK360">
        <v>0</v>
      </c>
    </row>
    <row r="361" spans="1:37" x14ac:dyDescent="0.25">
      <c r="A361" s="2">
        <v>43819</v>
      </c>
      <c r="B361">
        <v>2849962.7651</v>
      </c>
      <c r="C361">
        <v>2549403</v>
      </c>
      <c r="D361">
        <v>5399365.7651000004</v>
      </c>
      <c r="E361">
        <v>1.0798731530200001</v>
      </c>
      <c r="F361">
        <v>399365.76510000043</v>
      </c>
      <c r="G361" t="s">
        <v>13</v>
      </c>
      <c r="H361">
        <v>161074.59269999989</v>
      </c>
      <c r="I361">
        <v>5.0999999999999996</v>
      </c>
      <c r="J361">
        <v>4.575839268792711</v>
      </c>
      <c r="K361">
        <v>307300</v>
      </c>
      <c r="L361">
        <v>0</v>
      </c>
      <c r="M361">
        <v>238291.17240000001</v>
      </c>
      <c r="N361">
        <v>18.29</v>
      </c>
      <c r="O361">
        <v>14.464548000000001</v>
      </c>
      <c r="P361">
        <v>53700</v>
      </c>
      <c r="Q361">
        <v>32864.400000000001</v>
      </c>
      <c r="R361">
        <v>0</v>
      </c>
      <c r="S361">
        <v>57.8</v>
      </c>
      <c r="T361">
        <v>0</v>
      </c>
      <c r="U361">
        <v>0</v>
      </c>
      <c r="V361">
        <v>0</v>
      </c>
      <c r="W361">
        <v>0</v>
      </c>
      <c r="X361">
        <v>25.55</v>
      </c>
      <c r="Y361">
        <v>0</v>
      </c>
      <c r="Z361">
        <v>0</v>
      </c>
      <c r="AA361">
        <v>0</v>
      </c>
      <c r="AB361">
        <v>0</v>
      </c>
      <c r="AC361">
        <v>37.54</v>
      </c>
      <c r="AD361">
        <v>0</v>
      </c>
      <c r="AE361">
        <v>0</v>
      </c>
      <c r="AF361">
        <v>0</v>
      </c>
      <c r="AG361">
        <v>0</v>
      </c>
      <c r="AH361">
        <v>17.77</v>
      </c>
      <c r="AI361">
        <v>0</v>
      </c>
      <c r="AJ361">
        <v>0</v>
      </c>
      <c r="AK361">
        <v>0</v>
      </c>
    </row>
    <row r="362" spans="1:37" x14ac:dyDescent="0.25">
      <c r="A362" s="2">
        <v>43822</v>
      </c>
      <c r="B362">
        <v>2849962.7651</v>
      </c>
      <c r="C362">
        <v>2544719</v>
      </c>
      <c r="D362">
        <v>5394681.7651000004</v>
      </c>
      <c r="E362">
        <v>1.07893635302</v>
      </c>
      <c r="F362">
        <v>394681.76510000043</v>
      </c>
      <c r="G362" t="s">
        <v>13</v>
      </c>
      <c r="H362">
        <v>158001.59269999989</v>
      </c>
      <c r="I362">
        <v>5.09</v>
      </c>
      <c r="J362">
        <v>4.575839268792711</v>
      </c>
      <c r="K362">
        <v>307300</v>
      </c>
      <c r="L362">
        <v>0</v>
      </c>
      <c r="M362">
        <v>236680.1724000001</v>
      </c>
      <c r="N362">
        <v>18.260000000000002</v>
      </c>
      <c r="O362">
        <v>14.464548000000001</v>
      </c>
      <c r="P362">
        <v>53700</v>
      </c>
      <c r="Q362">
        <v>32864.400000000001</v>
      </c>
      <c r="R362">
        <v>0</v>
      </c>
      <c r="S362">
        <v>57.27</v>
      </c>
      <c r="T362">
        <v>0</v>
      </c>
      <c r="U362">
        <v>0</v>
      </c>
      <c r="V362">
        <v>0</v>
      </c>
      <c r="W362">
        <v>0</v>
      </c>
      <c r="X362">
        <v>25.55</v>
      </c>
      <c r="Y362">
        <v>0</v>
      </c>
      <c r="Z362">
        <v>0</v>
      </c>
      <c r="AA362">
        <v>0</v>
      </c>
      <c r="AB362">
        <v>0</v>
      </c>
      <c r="AC362">
        <v>37.4</v>
      </c>
      <c r="AD362">
        <v>0</v>
      </c>
      <c r="AE362">
        <v>0</v>
      </c>
      <c r="AF362">
        <v>0</v>
      </c>
      <c r="AG362">
        <v>0</v>
      </c>
      <c r="AH362">
        <v>17.47</v>
      </c>
      <c r="AI362">
        <v>0</v>
      </c>
      <c r="AJ362">
        <v>0</v>
      </c>
      <c r="AK362">
        <v>0</v>
      </c>
    </row>
    <row r="363" spans="1:37" x14ac:dyDescent="0.25">
      <c r="A363" s="2">
        <v>43823</v>
      </c>
      <c r="B363">
        <v>2849962.7651</v>
      </c>
      <c r="C363">
        <v>2547643</v>
      </c>
      <c r="D363">
        <v>5397605.7651000004</v>
      </c>
      <c r="E363">
        <v>1.07952115302</v>
      </c>
      <c r="F363">
        <v>397605.76510000043</v>
      </c>
      <c r="G363" t="s">
        <v>13</v>
      </c>
      <c r="H363">
        <v>164147.59269999989</v>
      </c>
      <c r="I363">
        <v>5.1100000000000003</v>
      </c>
      <c r="J363">
        <v>4.575839268792711</v>
      </c>
      <c r="K363">
        <v>307300</v>
      </c>
      <c r="L363">
        <v>0</v>
      </c>
      <c r="M363">
        <v>233458.17240000001</v>
      </c>
      <c r="N363">
        <v>18.2</v>
      </c>
      <c r="O363">
        <v>14.464548000000001</v>
      </c>
      <c r="P363">
        <v>53700</v>
      </c>
      <c r="Q363">
        <v>32864.400000000001</v>
      </c>
      <c r="R363">
        <v>0</v>
      </c>
      <c r="S363">
        <v>57.08</v>
      </c>
      <c r="T363">
        <v>0</v>
      </c>
      <c r="U363">
        <v>0</v>
      </c>
      <c r="V363">
        <v>0</v>
      </c>
      <c r="W363">
        <v>0</v>
      </c>
      <c r="X363">
        <v>26.91</v>
      </c>
      <c r="Y363">
        <v>0</v>
      </c>
      <c r="Z363">
        <v>0</v>
      </c>
      <c r="AA363">
        <v>0</v>
      </c>
      <c r="AB363">
        <v>0</v>
      </c>
      <c r="AC363">
        <v>38.01</v>
      </c>
      <c r="AD363">
        <v>0</v>
      </c>
      <c r="AE363">
        <v>0</v>
      </c>
      <c r="AF363">
        <v>0</v>
      </c>
      <c r="AG363">
        <v>0</v>
      </c>
      <c r="AH363">
        <v>17.62</v>
      </c>
      <c r="AI363">
        <v>0</v>
      </c>
      <c r="AJ363">
        <v>0</v>
      </c>
      <c r="AK363">
        <v>0</v>
      </c>
    </row>
    <row r="364" spans="1:37" x14ac:dyDescent="0.25">
      <c r="A364" s="2">
        <v>43824</v>
      </c>
      <c r="B364">
        <v>2849962.7651</v>
      </c>
      <c r="C364">
        <v>2535053</v>
      </c>
      <c r="D364">
        <v>5385015.7651000004</v>
      </c>
      <c r="E364">
        <v>1.0770031530199999</v>
      </c>
      <c r="F364">
        <v>385015.76510000043</v>
      </c>
      <c r="G364" t="s">
        <v>13</v>
      </c>
      <c r="H364">
        <v>158001.59269999989</v>
      </c>
      <c r="I364">
        <v>5.09</v>
      </c>
      <c r="J364">
        <v>4.575839268792711</v>
      </c>
      <c r="K364">
        <v>307300</v>
      </c>
      <c r="L364">
        <v>0</v>
      </c>
      <c r="M364">
        <v>227014.17239999989</v>
      </c>
      <c r="N364">
        <v>18.079999999999998</v>
      </c>
      <c r="O364">
        <v>14.464548000000001</v>
      </c>
      <c r="P364">
        <v>53700</v>
      </c>
      <c r="Q364">
        <v>32864.400000000001</v>
      </c>
      <c r="R364">
        <v>0</v>
      </c>
      <c r="S364">
        <v>57.2</v>
      </c>
      <c r="T364">
        <v>0</v>
      </c>
      <c r="U364">
        <v>0</v>
      </c>
      <c r="V364">
        <v>0</v>
      </c>
      <c r="W364">
        <v>0</v>
      </c>
      <c r="X364">
        <v>27.76</v>
      </c>
      <c r="Y364">
        <v>0</v>
      </c>
      <c r="Z364">
        <v>0</v>
      </c>
      <c r="AA364">
        <v>0</v>
      </c>
      <c r="AB364">
        <v>0</v>
      </c>
      <c r="AC364">
        <v>37.79</v>
      </c>
      <c r="AD364">
        <v>0</v>
      </c>
      <c r="AE364">
        <v>0</v>
      </c>
      <c r="AF364">
        <v>0</v>
      </c>
      <c r="AG364">
        <v>0</v>
      </c>
      <c r="AH364">
        <v>17.55</v>
      </c>
      <c r="AI364">
        <v>0</v>
      </c>
      <c r="AJ364">
        <v>0</v>
      </c>
      <c r="AK364">
        <v>0</v>
      </c>
    </row>
    <row r="365" spans="1:37" x14ac:dyDescent="0.25">
      <c r="A365" s="2">
        <v>43825</v>
      </c>
      <c r="B365">
        <v>2849962.7651</v>
      </c>
      <c r="C365">
        <v>2614175</v>
      </c>
      <c r="D365">
        <v>5464137.7651000004</v>
      </c>
      <c r="E365">
        <v>1.09282755302</v>
      </c>
      <c r="F365">
        <v>464137.76510000043</v>
      </c>
      <c r="G365" t="s">
        <v>13</v>
      </c>
      <c r="H365">
        <v>231753.59269999989</v>
      </c>
      <c r="I365">
        <v>5.33</v>
      </c>
      <c r="J365">
        <v>4.575839268792711</v>
      </c>
      <c r="K365">
        <v>307300</v>
      </c>
      <c r="L365">
        <v>0</v>
      </c>
      <c r="M365">
        <v>232384.17240000001</v>
      </c>
      <c r="N365">
        <v>18.18</v>
      </c>
      <c r="O365">
        <v>14.464548000000001</v>
      </c>
      <c r="P365">
        <v>53700</v>
      </c>
      <c r="Q365">
        <v>32864.400000000001</v>
      </c>
      <c r="R365">
        <v>0</v>
      </c>
      <c r="S365">
        <v>57.6</v>
      </c>
      <c r="T365">
        <v>0</v>
      </c>
      <c r="U365">
        <v>0</v>
      </c>
      <c r="V365">
        <v>0</v>
      </c>
      <c r="W365">
        <v>0</v>
      </c>
      <c r="X365">
        <v>27.52</v>
      </c>
      <c r="Y365">
        <v>0</v>
      </c>
      <c r="Z365">
        <v>0</v>
      </c>
      <c r="AA365">
        <v>0</v>
      </c>
      <c r="AB365">
        <v>0</v>
      </c>
      <c r="AC365">
        <v>38.1</v>
      </c>
      <c r="AD365">
        <v>0</v>
      </c>
      <c r="AE365">
        <v>0</v>
      </c>
      <c r="AF365">
        <v>0</v>
      </c>
      <c r="AG365">
        <v>0</v>
      </c>
      <c r="AH365">
        <v>17.690000000000001</v>
      </c>
      <c r="AI365">
        <v>0</v>
      </c>
      <c r="AJ365">
        <v>0</v>
      </c>
      <c r="AK365">
        <v>0</v>
      </c>
    </row>
    <row r="366" spans="1:37" x14ac:dyDescent="0.25">
      <c r="A366" s="2">
        <v>43826</v>
      </c>
      <c r="B366">
        <v>2849962.7651</v>
      </c>
      <c r="C366">
        <v>2583982</v>
      </c>
      <c r="D366">
        <v>5433944.7651000004</v>
      </c>
      <c r="E366">
        <v>1.0867889530199999</v>
      </c>
      <c r="F366">
        <v>433944.76510000043</v>
      </c>
      <c r="G366" t="s">
        <v>13</v>
      </c>
      <c r="H366">
        <v>201023.59270000021</v>
      </c>
      <c r="I366">
        <v>5.23</v>
      </c>
      <c r="J366">
        <v>4.575839268792711</v>
      </c>
      <c r="K366">
        <v>307300</v>
      </c>
      <c r="L366">
        <v>0</v>
      </c>
      <c r="M366">
        <v>232921.1724000001</v>
      </c>
      <c r="N366">
        <v>18.190000000000001</v>
      </c>
      <c r="O366">
        <v>14.464548000000001</v>
      </c>
      <c r="P366">
        <v>53700</v>
      </c>
      <c r="Q366">
        <v>32864.400000000001</v>
      </c>
      <c r="R366">
        <v>0</v>
      </c>
      <c r="S366">
        <v>57.2</v>
      </c>
      <c r="T366">
        <v>0</v>
      </c>
      <c r="U366">
        <v>0</v>
      </c>
      <c r="V366">
        <v>0</v>
      </c>
      <c r="W366">
        <v>0</v>
      </c>
      <c r="X366">
        <v>26.45</v>
      </c>
      <c r="Y366">
        <v>0</v>
      </c>
      <c r="Z366">
        <v>0</v>
      </c>
      <c r="AA366">
        <v>0</v>
      </c>
      <c r="AB366">
        <v>0</v>
      </c>
      <c r="AC366">
        <v>37.86</v>
      </c>
      <c r="AD366">
        <v>0</v>
      </c>
      <c r="AE366">
        <v>0</v>
      </c>
      <c r="AF366">
        <v>0</v>
      </c>
      <c r="AG366">
        <v>0</v>
      </c>
      <c r="AH366">
        <v>17.82</v>
      </c>
      <c r="AI366">
        <v>0</v>
      </c>
      <c r="AJ366">
        <v>0</v>
      </c>
      <c r="AK366">
        <v>0</v>
      </c>
    </row>
    <row r="367" spans="1:37" x14ac:dyDescent="0.25">
      <c r="A367" s="2">
        <v>43829</v>
      </c>
      <c r="B367">
        <v>2849962.7651</v>
      </c>
      <c r="C367">
        <v>2599794</v>
      </c>
      <c r="D367">
        <v>5449756.7651000004</v>
      </c>
      <c r="E367">
        <v>1.08995135302</v>
      </c>
      <c r="F367">
        <v>449756.76510000043</v>
      </c>
      <c r="G367" t="s">
        <v>13</v>
      </c>
      <c r="H367">
        <v>207169.59269999989</v>
      </c>
      <c r="I367">
        <v>5.25</v>
      </c>
      <c r="J367">
        <v>4.575839268792711</v>
      </c>
      <c r="K367">
        <v>307300</v>
      </c>
      <c r="L367">
        <v>0</v>
      </c>
      <c r="M367">
        <v>242587.17240000001</v>
      </c>
      <c r="N367">
        <v>18.37</v>
      </c>
      <c r="O367">
        <v>14.464548000000001</v>
      </c>
      <c r="P367">
        <v>53700</v>
      </c>
      <c r="Q367">
        <v>32864.400000000001</v>
      </c>
      <c r="R367">
        <v>0</v>
      </c>
      <c r="S367">
        <v>58.23</v>
      </c>
      <c r="T367">
        <v>0</v>
      </c>
      <c r="U367">
        <v>0</v>
      </c>
      <c r="V367">
        <v>0</v>
      </c>
      <c r="W367">
        <v>0</v>
      </c>
      <c r="X367">
        <v>26.85</v>
      </c>
      <c r="Y367">
        <v>0</v>
      </c>
      <c r="Z367">
        <v>0</v>
      </c>
      <c r="AA367">
        <v>0</v>
      </c>
      <c r="AB367">
        <v>0</v>
      </c>
      <c r="AC367">
        <v>37.83</v>
      </c>
      <c r="AD367">
        <v>0</v>
      </c>
      <c r="AE367">
        <v>0</v>
      </c>
      <c r="AF367">
        <v>0</v>
      </c>
      <c r="AG367">
        <v>0</v>
      </c>
      <c r="AH367">
        <v>18.260000000000002</v>
      </c>
      <c r="AI367">
        <v>0</v>
      </c>
      <c r="AJ367">
        <v>0</v>
      </c>
      <c r="AK367">
        <v>0</v>
      </c>
    </row>
    <row r="368" spans="1:37" x14ac:dyDescent="0.25">
      <c r="A368" s="2">
        <v>43830</v>
      </c>
      <c r="B368">
        <v>2849962.7651</v>
      </c>
      <c r="C368">
        <v>2606477</v>
      </c>
      <c r="D368">
        <v>5456439.7651000004</v>
      </c>
      <c r="E368">
        <v>1.0912879530199999</v>
      </c>
      <c r="F368">
        <v>456439.76510000043</v>
      </c>
      <c r="G368" t="s">
        <v>13</v>
      </c>
      <c r="H368">
        <v>213315.59269999969</v>
      </c>
      <c r="I368">
        <v>5.27</v>
      </c>
      <c r="J368">
        <v>4.575839268792711</v>
      </c>
      <c r="K368">
        <v>307300</v>
      </c>
      <c r="L368">
        <v>0</v>
      </c>
      <c r="M368">
        <v>243124.17240000001</v>
      </c>
      <c r="N368">
        <v>18.38</v>
      </c>
      <c r="O368">
        <v>14.464548000000001</v>
      </c>
      <c r="P368">
        <v>53700</v>
      </c>
      <c r="Q368">
        <v>32864.400000000001</v>
      </c>
      <c r="R368">
        <v>0</v>
      </c>
      <c r="S368">
        <v>58.25</v>
      </c>
      <c r="T368">
        <v>0</v>
      </c>
      <c r="U368">
        <v>0</v>
      </c>
      <c r="V368">
        <v>0</v>
      </c>
      <c r="W368">
        <v>0</v>
      </c>
      <c r="X368">
        <v>26.93</v>
      </c>
      <c r="Y368">
        <v>0</v>
      </c>
      <c r="Z368">
        <v>0</v>
      </c>
      <c r="AA368">
        <v>0</v>
      </c>
      <c r="AB368">
        <v>0</v>
      </c>
      <c r="AC368">
        <v>37.58</v>
      </c>
      <c r="AD368">
        <v>0</v>
      </c>
      <c r="AE368">
        <v>0</v>
      </c>
      <c r="AF368">
        <v>0</v>
      </c>
      <c r="AG368">
        <v>0</v>
      </c>
      <c r="AH368">
        <v>18.25</v>
      </c>
      <c r="AI368">
        <v>0</v>
      </c>
      <c r="AJ368">
        <v>0</v>
      </c>
      <c r="AK368">
        <v>0</v>
      </c>
    </row>
    <row r="369" spans="1:37" x14ac:dyDescent="0.25">
      <c r="A369" s="2">
        <v>43832</v>
      </c>
      <c r="B369">
        <v>2849962.7651</v>
      </c>
      <c r="C369">
        <v>2638967</v>
      </c>
      <c r="D369">
        <v>5488929.7651000004</v>
      </c>
      <c r="E369">
        <v>1.09778595302</v>
      </c>
      <c r="F369">
        <v>488929.76510000043</v>
      </c>
      <c r="G369" t="s">
        <v>13</v>
      </c>
      <c r="H369">
        <v>240972.59269999989</v>
      </c>
      <c r="I369">
        <v>5.36</v>
      </c>
      <c r="J369">
        <v>4.575839268792711</v>
      </c>
      <c r="K369">
        <v>307300</v>
      </c>
      <c r="L369">
        <v>0</v>
      </c>
      <c r="M369">
        <v>247957.17239999989</v>
      </c>
      <c r="N369">
        <v>18.47</v>
      </c>
      <c r="O369">
        <v>14.464548000000001</v>
      </c>
      <c r="P369">
        <v>53700</v>
      </c>
      <c r="Q369">
        <v>32864.400000000001</v>
      </c>
      <c r="R369">
        <v>0</v>
      </c>
      <c r="S369">
        <v>59.75</v>
      </c>
      <c r="T369">
        <v>0</v>
      </c>
      <c r="U369">
        <v>0</v>
      </c>
      <c r="V369">
        <v>0</v>
      </c>
      <c r="W369">
        <v>0</v>
      </c>
      <c r="X369">
        <v>29.1</v>
      </c>
      <c r="Y369">
        <v>0</v>
      </c>
      <c r="Z369">
        <v>0</v>
      </c>
      <c r="AA369">
        <v>0</v>
      </c>
      <c r="AB369">
        <v>0</v>
      </c>
      <c r="AC369">
        <v>38.880000000000003</v>
      </c>
      <c r="AD369">
        <v>0</v>
      </c>
      <c r="AE369">
        <v>0</v>
      </c>
      <c r="AF369">
        <v>0</v>
      </c>
      <c r="AG369">
        <v>0</v>
      </c>
      <c r="AH369">
        <v>18.59</v>
      </c>
      <c r="AI369">
        <v>0</v>
      </c>
      <c r="AJ369">
        <v>0</v>
      </c>
      <c r="AK369">
        <v>0</v>
      </c>
    </row>
    <row r="370" spans="1:37" x14ac:dyDescent="0.25">
      <c r="A370" s="2">
        <v>43833</v>
      </c>
      <c r="B370">
        <v>2849962.7651</v>
      </c>
      <c r="C370">
        <v>2613607</v>
      </c>
      <c r="D370">
        <v>5463569.7651000004</v>
      </c>
      <c r="E370">
        <v>1.0927139530200001</v>
      </c>
      <c r="F370">
        <v>463569.76510000043</v>
      </c>
      <c r="G370" t="s">
        <v>13</v>
      </c>
      <c r="H370">
        <v>210242.59269999989</v>
      </c>
      <c r="I370">
        <v>5.26</v>
      </c>
      <c r="J370">
        <v>4.575839268792711</v>
      </c>
      <c r="K370">
        <v>307300</v>
      </c>
      <c r="L370">
        <v>0</v>
      </c>
      <c r="M370">
        <v>253327.17240000001</v>
      </c>
      <c r="N370">
        <v>18.57</v>
      </c>
      <c r="O370">
        <v>14.464548000000001</v>
      </c>
      <c r="P370">
        <v>53700</v>
      </c>
      <c r="Q370">
        <v>32864.400000000001</v>
      </c>
      <c r="R370">
        <v>0</v>
      </c>
      <c r="S370">
        <v>58.26</v>
      </c>
      <c r="T370">
        <v>0</v>
      </c>
      <c r="U370">
        <v>0</v>
      </c>
      <c r="V370">
        <v>0</v>
      </c>
      <c r="W370">
        <v>0</v>
      </c>
      <c r="X370">
        <v>28.48</v>
      </c>
      <c r="Y370">
        <v>0</v>
      </c>
      <c r="Z370">
        <v>0</v>
      </c>
      <c r="AA370">
        <v>0</v>
      </c>
      <c r="AB370">
        <v>0</v>
      </c>
      <c r="AC370">
        <v>39.4</v>
      </c>
      <c r="AD370">
        <v>0</v>
      </c>
      <c r="AE370">
        <v>0</v>
      </c>
      <c r="AF370">
        <v>0</v>
      </c>
      <c r="AG370">
        <v>0</v>
      </c>
      <c r="AH370">
        <v>18.559999999999999</v>
      </c>
      <c r="AI370">
        <v>0</v>
      </c>
      <c r="AJ370">
        <v>0</v>
      </c>
      <c r="AK370">
        <v>0</v>
      </c>
    </row>
    <row r="371" spans="1:37" x14ac:dyDescent="0.25">
      <c r="A371" s="2">
        <v>43836</v>
      </c>
      <c r="B371">
        <v>2849962.7651</v>
      </c>
      <c r="C371">
        <v>2553789</v>
      </c>
      <c r="D371">
        <v>5403751.7651000004</v>
      </c>
      <c r="E371">
        <v>1.08075035302</v>
      </c>
      <c r="F371">
        <v>403751.76510000043</v>
      </c>
      <c r="G371" t="s">
        <v>13</v>
      </c>
      <c r="H371">
        <v>170293.59269999989</v>
      </c>
      <c r="I371">
        <v>5.13</v>
      </c>
      <c r="J371">
        <v>4.575839268792711</v>
      </c>
      <c r="K371">
        <v>307300</v>
      </c>
      <c r="L371">
        <v>0</v>
      </c>
      <c r="M371">
        <v>233458.17240000001</v>
      </c>
      <c r="N371">
        <v>18.2</v>
      </c>
      <c r="O371">
        <v>14.464548000000001</v>
      </c>
      <c r="P371">
        <v>53700</v>
      </c>
      <c r="Q371">
        <v>32864.400000000001</v>
      </c>
      <c r="R371">
        <v>0</v>
      </c>
      <c r="S371">
        <v>57.2</v>
      </c>
      <c r="T371">
        <v>0</v>
      </c>
      <c r="U371">
        <v>0</v>
      </c>
      <c r="V371">
        <v>0</v>
      </c>
      <c r="W371">
        <v>0</v>
      </c>
      <c r="X371">
        <v>28.51</v>
      </c>
      <c r="Y371">
        <v>0</v>
      </c>
      <c r="Z371">
        <v>0</v>
      </c>
      <c r="AA371">
        <v>0</v>
      </c>
      <c r="AB371">
        <v>0</v>
      </c>
      <c r="AC371">
        <v>39.24</v>
      </c>
      <c r="AD371">
        <v>0</v>
      </c>
      <c r="AE371">
        <v>0</v>
      </c>
      <c r="AF371">
        <v>0</v>
      </c>
      <c r="AG371">
        <v>0</v>
      </c>
      <c r="AH371">
        <v>18.78</v>
      </c>
      <c r="AI371">
        <v>0</v>
      </c>
      <c r="AJ371">
        <v>0</v>
      </c>
      <c r="AK371">
        <v>0</v>
      </c>
    </row>
    <row r="372" spans="1:37" x14ac:dyDescent="0.25">
      <c r="A372" s="2">
        <v>43837</v>
      </c>
      <c r="B372">
        <v>2849962.7651</v>
      </c>
      <c r="C372">
        <v>2556325</v>
      </c>
      <c r="D372">
        <v>5406287.7651000004</v>
      </c>
      <c r="E372">
        <v>1.0812575530199999</v>
      </c>
      <c r="F372">
        <v>406287.76510000043</v>
      </c>
      <c r="G372" t="s">
        <v>13</v>
      </c>
      <c r="H372">
        <v>173366.59269999989</v>
      </c>
      <c r="I372">
        <v>5.14</v>
      </c>
      <c r="J372">
        <v>4.575839268792711</v>
      </c>
      <c r="K372">
        <v>307300</v>
      </c>
      <c r="L372">
        <v>0</v>
      </c>
      <c r="M372">
        <v>232921.1724000001</v>
      </c>
      <c r="N372">
        <v>18.190000000000001</v>
      </c>
      <c r="O372">
        <v>14.464548000000001</v>
      </c>
      <c r="P372">
        <v>53700</v>
      </c>
      <c r="Q372">
        <v>32864.400000000001</v>
      </c>
      <c r="R372">
        <v>0</v>
      </c>
      <c r="S372">
        <v>58.05</v>
      </c>
      <c r="T372">
        <v>0</v>
      </c>
      <c r="U372">
        <v>0</v>
      </c>
      <c r="V372">
        <v>0</v>
      </c>
      <c r="W372">
        <v>0</v>
      </c>
      <c r="X372">
        <v>30.62</v>
      </c>
      <c r="Y372">
        <v>0</v>
      </c>
      <c r="Z372">
        <v>0</v>
      </c>
      <c r="AA372">
        <v>0</v>
      </c>
      <c r="AB372">
        <v>0</v>
      </c>
      <c r="AC372">
        <v>39.15</v>
      </c>
      <c r="AD372">
        <v>0</v>
      </c>
      <c r="AE372">
        <v>0</v>
      </c>
      <c r="AF372">
        <v>0</v>
      </c>
      <c r="AG372">
        <v>0</v>
      </c>
      <c r="AH372">
        <v>18.82</v>
      </c>
      <c r="AI372">
        <v>0</v>
      </c>
      <c r="AJ372">
        <v>0</v>
      </c>
      <c r="AK372">
        <v>0</v>
      </c>
    </row>
    <row r="373" spans="1:37" x14ac:dyDescent="0.25">
      <c r="A373" s="2">
        <v>43838</v>
      </c>
      <c r="B373">
        <v>2849962.7651</v>
      </c>
      <c r="C373">
        <v>2496566</v>
      </c>
      <c r="D373">
        <v>5346528.7651000004</v>
      </c>
      <c r="E373">
        <v>1.0693057530200001</v>
      </c>
      <c r="F373">
        <v>346528.76510000043</v>
      </c>
      <c r="G373" t="s">
        <v>13</v>
      </c>
      <c r="H373">
        <v>121125.59269999991</v>
      </c>
      <c r="I373">
        <v>4.97</v>
      </c>
      <c r="J373">
        <v>4.575839268792711</v>
      </c>
      <c r="K373">
        <v>307300</v>
      </c>
      <c r="L373">
        <v>0</v>
      </c>
      <c r="M373">
        <v>225403.17240000001</v>
      </c>
      <c r="N373">
        <v>18.05</v>
      </c>
      <c r="O373">
        <v>14.464548000000001</v>
      </c>
      <c r="P373">
        <v>53700</v>
      </c>
      <c r="Q373">
        <v>32864.400000000001</v>
      </c>
      <c r="R373">
        <v>0</v>
      </c>
      <c r="S373">
        <v>58.28</v>
      </c>
      <c r="T373">
        <v>0</v>
      </c>
      <c r="U373">
        <v>0</v>
      </c>
      <c r="V373">
        <v>0</v>
      </c>
      <c r="W373">
        <v>0</v>
      </c>
      <c r="X373">
        <v>30.45</v>
      </c>
      <c r="Y373">
        <v>0</v>
      </c>
      <c r="Z373">
        <v>0</v>
      </c>
      <c r="AA373">
        <v>0</v>
      </c>
      <c r="AB373">
        <v>0</v>
      </c>
      <c r="AC373">
        <v>38.409999999999997</v>
      </c>
      <c r="AD373">
        <v>0</v>
      </c>
      <c r="AE373">
        <v>0</v>
      </c>
      <c r="AF373">
        <v>0</v>
      </c>
      <c r="AG373">
        <v>0</v>
      </c>
      <c r="AH373">
        <v>18.350000000000001</v>
      </c>
      <c r="AI373">
        <v>0</v>
      </c>
      <c r="AJ373">
        <v>0</v>
      </c>
      <c r="AK373">
        <v>0</v>
      </c>
    </row>
    <row r="374" spans="1:37" x14ac:dyDescent="0.25">
      <c r="A374" s="2">
        <v>43839</v>
      </c>
      <c r="B374">
        <v>2849962.7651</v>
      </c>
      <c r="C374">
        <v>2517152</v>
      </c>
      <c r="D374">
        <v>5367114.7651000004</v>
      </c>
      <c r="E374">
        <v>1.0734229530199999</v>
      </c>
      <c r="F374">
        <v>367114.76510000043</v>
      </c>
      <c r="G374" t="s">
        <v>13</v>
      </c>
      <c r="H374">
        <v>139563.59269999989</v>
      </c>
      <c r="I374">
        <v>5.03</v>
      </c>
      <c r="J374">
        <v>4.575839268792711</v>
      </c>
      <c r="K374">
        <v>307300</v>
      </c>
      <c r="L374">
        <v>0</v>
      </c>
      <c r="M374">
        <v>227551.17240000001</v>
      </c>
      <c r="N374">
        <v>18.09</v>
      </c>
      <c r="O374">
        <v>14.464548000000001</v>
      </c>
      <c r="P374">
        <v>53700</v>
      </c>
      <c r="Q374">
        <v>32864.400000000001</v>
      </c>
      <c r="R374">
        <v>0</v>
      </c>
      <c r="S374">
        <v>59.45</v>
      </c>
      <c r="T374">
        <v>0</v>
      </c>
      <c r="U374">
        <v>0</v>
      </c>
      <c r="V374">
        <v>0</v>
      </c>
      <c r="W374">
        <v>0</v>
      </c>
      <c r="X374">
        <v>30.64</v>
      </c>
      <c r="Y374">
        <v>0</v>
      </c>
      <c r="Z374">
        <v>0</v>
      </c>
      <c r="AA374">
        <v>0</v>
      </c>
      <c r="AB374">
        <v>0</v>
      </c>
      <c r="AC374">
        <v>38.9</v>
      </c>
      <c r="AD374">
        <v>0</v>
      </c>
      <c r="AE374">
        <v>0</v>
      </c>
      <c r="AF374">
        <v>0</v>
      </c>
      <c r="AG374">
        <v>0</v>
      </c>
      <c r="AH374">
        <v>18.399999999999999</v>
      </c>
      <c r="AI374">
        <v>0</v>
      </c>
      <c r="AJ374">
        <v>0</v>
      </c>
      <c r="AK374">
        <v>0</v>
      </c>
    </row>
    <row r="375" spans="1:37" x14ac:dyDescent="0.25">
      <c r="A375" s="2">
        <v>43840</v>
      </c>
      <c r="B375">
        <v>2849962.7651</v>
      </c>
      <c r="C375">
        <v>2512319</v>
      </c>
      <c r="D375">
        <v>5362281.7651000004</v>
      </c>
      <c r="E375">
        <v>1.07245635302</v>
      </c>
      <c r="F375">
        <v>362281.76510000043</v>
      </c>
      <c r="G375" t="s">
        <v>13</v>
      </c>
      <c r="H375">
        <v>139563.59269999989</v>
      </c>
      <c r="I375">
        <v>5.03</v>
      </c>
      <c r="J375">
        <v>4.575839268792711</v>
      </c>
      <c r="K375">
        <v>307300</v>
      </c>
      <c r="L375">
        <v>0</v>
      </c>
      <c r="M375">
        <v>222718.17240000001</v>
      </c>
      <c r="N375">
        <v>18</v>
      </c>
      <c r="O375">
        <v>14.464548000000001</v>
      </c>
      <c r="P375">
        <v>53700</v>
      </c>
      <c r="Q375">
        <v>32864.400000000001</v>
      </c>
      <c r="R375">
        <v>0</v>
      </c>
      <c r="S375">
        <v>59.99</v>
      </c>
      <c r="T375">
        <v>0</v>
      </c>
      <c r="U375">
        <v>0</v>
      </c>
      <c r="V375">
        <v>0</v>
      </c>
      <c r="W375">
        <v>0</v>
      </c>
      <c r="X375">
        <v>30.9</v>
      </c>
      <c r="Y375">
        <v>0</v>
      </c>
      <c r="Z375">
        <v>0</v>
      </c>
      <c r="AA375">
        <v>0</v>
      </c>
      <c r="AB375">
        <v>0</v>
      </c>
      <c r="AC375">
        <v>39.04</v>
      </c>
      <c r="AD375">
        <v>0</v>
      </c>
      <c r="AE375">
        <v>0</v>
      </c>
      <c r="AF375">
        <v>0</v>
      </c>
      <c r="AG375">
        <v>0</v>
      </c>
      <c r="AH375">
        <v>18.16</v>
      </c>
      <c r="AI375">
        <v>0</v>
      </c>
      <c r="AJ375">
        <v>0</v>
      </c>
      <c r="AK375">
        <v>0</v>
      </c>
    </row>
    <row r="376" spans="1:37" x14ac:dyDescent="0.25">
      <c r="A376" s="2">
        <v>43843</v>
      </c>
      <c r="B376">
        <v>2849962.7651</v>
      </c>
      <c r="C376">
        <v>2528370</v>
      </c>
      <c r="D376">
        <v>5378332.7651000004</v>
      </c>
      <c r="E376">
        <v>1.07566655302</v>
      </c>
      <c r="F376">
        <v>378332.76510000043</v>
      </c>
      <c r="G376" t="s">
        <v>13</v>
      </c>
      <c r="H376">
        <v>151855.59269999989</v>
      </c>
      <c r="I376">
        <v>5.07</v>
      </c>
      <c r="J376">
        <v>4.575839268792711</v>
      </c>
      <c r="K376">
        <v>307300</v>
      </c>
      <c r="L376">
        <v>0</v>
      </c>
      <c r="M376">
        <v>226477.17240000001</v>
      </c>
      <c r="N376">
        <v>18.07</v>
      </c>
      <c r="O376">
        <v>14.464548000000001</v>
      </c>
      <c r="P376">
        <v>53700</v>
      </c>
      <c r="Q376">
        <v>32864.400000000001</v>
      </c>
      <c r="R376">
        <v>0</v>
      </c>
      <c r="S376">
        <v>60.11</v>
      </c>
      <c r="T376">
        <v>0</v>
      </c>
      <c r="U376">
        <v>0</v>
      </c>
      <c r="V376">
        <v>0</v>
      </c>
      <c r="W376">
        <v>0</v>
      </c>
      <c r="X376">
        <v>30.39</v>
      </c>
      <c r="Y376">
        <v>0</v>
      </c>
      <c r="Z376">
        <v>0</v>
      </c>
      <c r="AA376">
        <v>0</v>
      </c>
      <c r="AB376">
        <v>0</v>
      </c>
      <c r="AC376">
        <v>39.1</v>
      </c>
      <c r="AD376">
        <v>0</v>
      </c>
      <c r="AE376">
        <v>0</v>
      </c>
      <c r="AF376">
        <v>0</v>
      </c>
      <c r="AG376">
        <v>0</v>
      </c>
      <c r="AH376">
        <v>18.190000000000001</v>
      </c>
      <c r="AI376">
        <v>0</v>
      </c>
      <c r="AJ376">
        <v>0</v>
      </c>
      <c r="AK376">
        <v>0</v>
      </c>
    </row>
    <row r="377" spans="1:37" x14ac:dyDescent="0.25">
      <c r="A377" s="2">
        <v>43844</v>
      </c>
      <c r="B377">
        <v>2849962.7651</v>
      </c>
      <c r="C377">
        <v>2537350</v>
      </c>
      <c r="D377">
        <v>5387312.7651000004</v>
      </c>
      <c r="E377">
        <v>1.0774625530199999</v>
      </c>
      <c r="F377">
        <v>387312.76510000043</v>
      </c>
      <c r="G377" t="s">
        <v>13</v>
      </c>
      <c r="H377">
        <v>154928.59269999989</v>
      </c>
      <c r="I377">
        <v>5.08</v>
      </c>
      <c r="J377">
        <v>4.575839268792711</v>
      </c>
      <c r="K377">
        <v>307300</v>
      </c>
      <c r="L377">
        <v>0</v>
      </c>
      <c r="M377">
        <v>232384.17240000001</v>
      </c>
      <c r="N377">
        <v>18.18</v>
      </c>
      <c r="O377">
        <v>14.464548000000001</v>
      </c>
      <c r="P377">
        <v>53700</v>
      </c>
      <c r="Q377">
        <v>32864.400000000001</v>
      </c>
      <c r="R377">
        <v>0</v>
      </c>
      <c r="S377">
        <v>59.88</v>
      </c>
      <c r="T377">
        <v>0</v>
      </c>
      <c r="U377">
        <v>0</v>
      </c>
      <c r="V377">
        <v>0</v>
      </c>
      <c r="W377">
        <v>0</v>
      </c>
      <c r="X377">
        <v>30.04</v>
      </c>
      <c r="Y377">
        <v>0</v>
      </c>
      <c r="Z377">
        <v>0</v>
      </c>
      <c r="AA377">
        <v>0</v>
      </c>
      <c r="AB377">
        <v>0</v>
      </c>
      <c r="AC377">
        <v>38.81</v>
      </c>
      <c r="AD377">
        <v>0</v>
      </c>
      <c r="AE377">
        <v>0</v>
      </c>
      <c r="AF377">
        <v>0</v>
      </c>
      <c r="AG377">
        <v>0</v>
      </c>
      <c r="AH377">
        <v>18.149999999999999</v>
      </c>
      <c r="AI377">
        <v>0</v>
      </c>
      <c r="AJ377">
        <v>0</v>
      </c>
      <c r="AK377">
        <v>0</v>
      </c>
    </row>
    <row r="378" spans="1:37" x14ac:dyDescent="0.25">
      <c r="A378" s="2">
        <v>43845</v>
      </c>
      <c r="B378">
        <v>2849962.7651</v>
      </c>
      <c r="C378">
        <v>2494418</v>
      </c>
      <c r="D378">
        <v>5344380.7651000004</v>
      </c>
      <c r="E378">
        <v>1.0688761530199999</v>
      </c>
      <c r="F378">
        <v>344380.76510000043</v>
      </c>
      <c r="G378" t="s">
        <v>13</v>
      </c>
      <c r="H378">
        <v>121125.59269999991</v>
      </c>
      <c r="I378">
        <v>4.97</v>
      </c>
      <c r="J378">
        <v>4.575839268792711</v>
      </c>
      <c r="K378">
        <v>307300</v>
      </c>
      <c r="L378">
        <v>0</v>
      </c>
      <c r="M378">
        <v>223255.1724000001</v>
      </c>
      <c r="N378">
        <v>18.010000000000002</v>
      </c>
      <c r="O378">
        <v>14.464548000000001</v>
      </c>
      <c r="P378">
        <v>53700</v>
      </c>
      <c r="Q378">
        <v>32864.400000000001</v>
      </c>
      <c r="R378">
        <v>0</v>
      </c>
      <c r="S378">
        <v>59.5</v>
      </c>
      <c r="T378">
        <v>0</v>
      </c>
      <c r="U378">
        <v>0</v>
      </c>
      <c r="V378">
        <v>0</v>
      </c>
      <c r="W378">
        <v>0</v>
      </c>
      <c r="X378">
        <v>29.1</v>
      </c>
      <c r="Y378">
        <v>0</v>
      </c>
      <c r="Z378">
        <v>0</v>
      </c>
      <c r="AA378">
        <v>0</v>
      </c>
      <c r="AB378">
        <v>0</v>
      </c>
      <c r="AC378">
        <v>38.119999999999997</v>
      </c>
      <c r="AD378">
        <v>0</v>
      </c>
      <c r="AE378">
        <v>0</v>
      </c>
      <c r="AF378">
        <v>0</v>
      </c>
      <c r="AG378">
        <v>0</v>
      </c>
      <c r="AH378">
        <v>17.829999999999998</v>
      </c>
      <c r="AI378">
        <v>0</v>
      </c>
      <c r="AJ378">
        <v>0</v>
      </c>
      <c r="AK378">
        <v>0</v>
      </c>
    </row>
    <row r="379" spans="1:37" x14ac:dyDescent="0.25">
      <c r="A379" s="2">
        <v>43846</v>
      </c>
      <c r="B379">
        <v>2849962.7651</v>
      </c>
      <c r="C379">
        <v>2501101</v>
      </c>
      <c r="D379">
        <v>5351063.7651000004</v>
      </c>
      <c r="E379">
        <v>1.0702127530200001</v>
      </c>
      <c r="F379">
        <v>351063.76510000043</v>
      </c>
      <c r="G379" t="s">
        <v>13</v>
      </c>
      <c r="H379">
        <v>127271.59269999991</v>
      </c>
      <c r="I379">
        <v>4.99</v>
      </c>
      <c r="J379">
        <v>4.575839268792711</v>
      </c>
      <c r="K379">
        <v>307300</v>
      </c>
      <c r="L379">
        <v>0</v>
      </c>
      <c r="M379">
        <v>223792.17240000001</v>
      </c>
      <c r="N379">
        <v>18.02</v>
      </c>
      <c r="O379">
        <v>14.464548000000001</v>
      </c>
      <c r="P379">
        <v>53700</v>
      </c>
      <c r="Q379">
        <v>32864.400000000001</v>
      </c>
      <c r="R379">
        <v>0</v>
      </c>
      <c r="S379">
        <v>59.66</v>
      </c>
      <c r="T379">
        <v>0</v>
      </c>
      <c r="U379">
        <v>0</v>
      </c>
      <c r="V379">
        <v>0</v>
      </c>
      <c r="W379">
        <v>0</v>
      </c>
      <c r="X379">
        <v>28.96</v>
      </c>
      <c r="Y379">
        <v>0</v>
      </c>
      <c r="Z379">
        <v>0</v>
      </c>
      <c r="AA379">
        <v>0</v>
      </c>
      <c r="AB379">
        <v>0</v>
      </c>
      <c r="AC379">
        <v>37.96</v>
      </c>
      <c r="AD379">
        <v>0</v>
      </c>
      <c r="AE379">
        <v>0</v>
      </c>
      <c r="AF379">
        <v>0</v>
      </c>
      <c r="AG379">
        <v>0</v>
      </c>
      <c r="AH379">
        <v>17.8</v>
      </c>
      <c r="AI379">
        <v>0</v>
      </c>
      <c r="AJ379">
        <v>0</v>
      </c>
      <c r="AK379">
        <v>0</v>
      </c>
    </row>
    <row r="380" spans="1:37" x14ac:dyDescent="0.25">
      <c r="A380" s="2">
        <v>43847</v>
      </c>
      <c r="B380">
        <v>2849962.7651</v>
      </c>
      <c r="C380">
        <v>2458408</v>
      </c>
      <c r="D380">
        <v>5308370.7651000004</v>
      </c>
      <c r="E380">
        <v>1.06167415302</v>
      </c>
      <c r="F380">
        <v>308370.76510000043</v>
      </c>
      <c r="G380" t="s">
        <v>13</v>
      </c>
      <c r="H380">
        <v>99614.592699999921</v>
      </c>
      <c r="I380">
        <v>4.9000000000000004</v>
      </c>
      <c r="J380">
        <v>4.575839268792711</v>
      </c>
      <c r="K380">
        <v>307300</v>
      </c>
      <c r="L380">
        <v>0</v>
      </c>
      <c r="M380">
        <v>208756.17239999989</v>
      </c>
      <c r="N380">
        <v>17.739999999999998</v>
      </c>
      <c r="O380">
        <v>14.464548000000001</v>
      </c>
      <c r="P380">
        <v>53700</v>
      </c>
      <c r="Q380">
        <v>32864.400000000001</v>
      </c>
      <c r="R380">
        <v>0</v>
      </c>
      <c r="S380">
        <v>60.31</v>
      </c>
      <c r="T380">
        <v>0</v>
      </c>
      <c r="U380">
        <v>0</v>
      </c>
      <c r="V380">
        <v>0</v>
      </c>
      <c r="W380">
        <v>0</v>
      </c>
      <c r="X380">
        <v>28.83</v>
      </c>
      <c r="Y380">
        <v>0</v>
      </c>
      <c r="Z380">
        <v>0</v>
      </c>
      <c r="AA380">
        <v>0</v>
      </c>
      <c r="AB380">
        <v>0</v>
      </c>
      <c r="AC380">
        <v>37.93</v>
      </c>
      <c r="AD380">
        <v>0</v>
      </c>
      <c r="AE380">
        <v>0</v>
      </c>
      <c r="AF380">
        <v>0</v>
      </c>
      <c r="AG380">
        <v>0</v>
      </c>
      <c r="AH380">
        <v>17.899999999999999</v>
      </c>
      <c r="AI380">
        <v>0</v>
      </c>
      <c r="AJ380">
        <v>0</v>
      </c>
      <c r="AK380">
        <v>0</v>
      </c>
    </row>
    <row r="381" spans="1:37" x14ac:dyDescent="0.25">
      <c r="A381" s="2">
        <v>43850</v>
      </c>
      <c r="B381">
        <v>2849962.7651</v>
      </c>
      <c r="C381">
        <v>2446951</v>
      </c>
      <c r="D381">
        <v>5296913.7651000004</v>
      </c>
      <c r="E381">
        <v>1.05938275302</v>
      </c>
      <c r="F381">
        <v>296913.76510000043</v>
      </c>
      <c r="G381" t="s">
        <v>13</v>
      </c>
      <c r="H381">
        <v>81176.592699999921</v>
      </c>
      <c r="I381">
        <v>4.84</v>
      </c>
      <c r="J381">
        <v>4.575839268792711</v>
      </c>
      <c r="K381">
        <v>307300</v>
      </c>
      <c r="L381">
        <v>0</v>
      </c>
      <c r="M381">
        <v>215737.17240000001</v>
      </c>
      <c r="N381">
        <v>17.87</v>
      </c>
      <c r="O381">
        <v>14.464548000000001</v>
      </c>
      <c r="P381">
        <v>53700</v>
      </c>
      <c r="Q381">
        <v>32864.400000000001</v>
      </c>
      <c r="R381">
        <v>0</v>
      </c>
      <c r="S381">
        <v>60.2</v>
      </c>
      <c r="T381">
        <v>0</v>
      </c>
      <c r="U381">
        <v>0</v>
      </c>
      <c r="V381">
        <v>0</v>
      </c>
      <c r="W381">
        <v>0</v>
      </c>
      <c r="X381">
        <v>30.4</v>
      </c>
      <c r="Y381">
        <v>0</v>
      </c>
      <c r="Z381">
        <v>0</v>
      </c>
      <c r="AA381">
        <v>0</v>
      </c>
      <c r="AB381">
        <v>0</v>
      </c>
      <c r="AC381">
        <v>38.31</v>
      </c>
      <c r="AD381">
        <v>0</v>
      </c>
      <c r="AE381">
        <v>0</v>
      </c>
      <c r="AF381">
        <v>0</v>
      </c>
      <c r="AG381">
        <v>0</v>
      </c>
      <c r="AH381">
        <v>17.7</v>
      </c>
      <c r="AI381">
        <v>0</v>
      </c>
      <c r="AJ381">
        <v>0</v>
      </c>
      <c r="AK381">
        <v>0</v>
      </c>
    </row>
    <row r="382" spans="1:37" x14ac:dyDescent="0.25">
      <c r="A382" s="2">
        <v>43851</v>
      </c>
      <c r="B382">
        <v>2849962.7651</v>
      </c>
      <c r="C382">
        <v>2408852</v>
      </c>
      <c r="D382">
        <v>5258814.7651000004</v>
      </c>
      <c r="E382">
        <v>1.0517629530199999</v>
      </c>
      <c r="F382">
        <v>258814.7651000004</v>
      </c>
      <c r="G382" t="s">
        <v>13</v>
      </c>
      <c r="H382">
        <v>47373.592700000147</v>
      </c>
      <c r="I382">
        <v>4.7300000000000004</v>
      </c>
      <c r="J382">
        <v>4.575839268792711</v>
      </c>
      <c r="K382">
        <v>307300</v>
      </c>
      <c r="L382">
        <v>0</v>
      </c>
      <c r="M382">
        <v>211441.17240000001</v>
      </c>
      <c r="N382">
        <v>17.79</v>
      </c>
      <c r="O382">
        <v>14.464548000000001</v>
      </c>
      <c r="P382">
        <v>53700</v>
      </c>
      <c r="Q382">
        <v>32864.400000000001</v>
      </c>
      <c r="R382">
        <v>0</v>
      </c>
      <c r="S382">
        <v>58.1</v>
      </c>
      <c r="T382">
        <v>0</v>
      </c>
      <c r="U382">
        <v>0</v>
      </c>
      <c r="V382">
        <v>0</v>
      </c>
      <c r="W382">
        <v>0</v>
      </c>
      <c r="X382">
        <v>30.38</v>
      </c>
      <c r="Y382">
        <v>0</v>
      </c>
      <c r="Z382">
        <v>0</v>
      </c>
      <c r="AA382">
        <v>0</v>
      </c>
      <c r="AB382">
        <v>0</v>
      </c>
      <c r="AC382">
        <v>37.79</v>
      </c>
      <c r="AD382">
        <v>0</v>
      </c>
      <c r="AE382">
        <v>0</v>
      </c>
      <c r="AF382">
        <v>0</v>
      </c>
      <c r="AG382">
        <v>0</v>
      </c>
      <c r="AH382">
        <v>17.52</v>
      </c>
      <c r="AI382">
        <v>0</v>
      </c>
      <c r="AJ382">
        <v>0</v>
      </c>
      <c r="AK382">
        <v>0</v>
      </c>
    </row>
    <row r="383" spans="1:37" x14ac:dyDescent="0.25">
      <c r="A383" s="2">
        <v>43852</v>
      </c>
      <c r="B383">
        <v>2849962.7651</v>
      </c>
      <c r="C383">
        <v>2398649</v>
      </c>
      <c r="D383">
        <v>5248611.7651000004</v>
      </c>
      <c r="E383">
        <v>1.0497223530199999</v>
      </c>
      <c r="F383">
        <v>248611.7651000004</v>
      </c>
      <c r="G383" t="s">
        <v>13</v>
      </c>
      <c r="H383">
        <v>47373.592700000147</v>
      </c>
      <c r="I383">
        <v>4.7300000000000004</v>
      </c>
      <c r="J383">
        <v>4.575839268792711</v>
      </c>
      <c r="K383">
        <v>307300</v>
      </c>
      <c r="L383">
        <v>0</v>
      </c>
      <c r="M383">
        <v>201238.1724000001</v>
      </c>
      <c r="N383">
        <v>17.600000000000001</v>
      </c>
      <c r="O383">
        <v>14.464548000000001</v>
      </c>
      <c r="P383">
        <v>53700</v>
      </c>
      <c r="Q383">
        <v>32864.400000000001</v>
      </c>
      <c r="R383">
        <v>0</v>
      </c>
      <c r="S383">
        <v>57.48</v>
      </c>
      <c r="T383">
        <v>0</v>
      </c>
      <c r="U383">
        <v>0</v>
      </c>
      <c r="V383">
        <v>0</v>
      </c>
      <c r="W383">
        <v>0</v>
      </c>
      <c r="X383">
        <v>30.83</v>
      </c>
      <c r="Y383">
        <v>0</v>
      </c>
      <c r="Z383">
        <v>0</v>
      </c>
      <c r="AA383">
        <v>0</v>
      </c>
      <c r="AB383">
        <v>0</v>
      </c>
      <c r="AC383">
        <v>37.82</v>
      </c>
      <c r="AD383">
        <v>0</v>
      </c>
      <c r="AE383">
        <v>0</v>
      </c>
      <c r="AF383">
        <v>0</v>
      </c>
      <c r="AG383">
        <v>0</v>
      </c>
      <c r="AH383">
        <v>17.7</v>
      </c>
      <c r="AI383">
        <v>0</v>
      </c>
      <c r="AJ383">
        <v>0</v>
      </c>
      <c r="AK383">
        <v>0</v>
      </c>
    </row>
    <row r="384" spans="1:37" x14ac:dyDescent="0.25">
      <c r="A384" s="2">
        <v>43853</v>
      </c>
      <c r="B384">
        <v>2849962.7651</v>
      </c>
      <c r="C384">
        <v>2380630</v>
      </c>
      <c r="D384">
        <v>5230592.7651000004</v>
      </c>
      <c r="E384">
        <v>1.0461185530199999</v>
      </c>
      <c r="F384">
        <v>230592.7651000004</v>
      </c>
      <c r="G384" t="s">
        <v>13</v>
      </c>
      <c r="H384">
        <v>53519.592699999921</v>
      </c>
      <c r="I384">
        <v>4.75</v>
      </c>
      <c r="J384">
        <v>4.575839268792711</v>
      </c>
      <c r="K384">
        <v>307300</v>
      </c>
      <c r="L384">
        <v>0</v>
      </c>
      <c r="M384">
        <v>177073.17239999989</v>
      </c>
      <c r="N384">
        <v>17.149999999999999</v>
      </c>
      <c r="O384">
        <v>14.464548000000001</v>
      </c>
      <c r="P384">
        <v>53700</v>
      </c>
      <c r="Q384">
        <v>32864.400000000001</v>
      </c>
      <c r="R384">
        <v>0</v>
      </c>
      <c r="S384">
        <v>55.1</v>
      </c>
      <c r="T384">
        <v>0</v>
      </c>
      <c r="U384">
        <v>0</v>
      </c>
      <c r="V384">
        <v>0</v>
      </c>
      <c r="W384">
        <v>0</v>
      </c>
      <c r="X384">
        <v>32.409999999999997</v>
      </c>
      <c r="Y384">
        <v>0</v>
      </c>
      <c r="Z384">
        <v>0</v>
      </c>
      <c r="AA384">
        <v>0</v>
      </c>
      <c r="AB384">
        <v>0</v>
      </c>
      <c r="AC384">
        <v>36.81</v>
      </c>
      <c r="AD384">
        <v>0</v>
      </c>
      <c r="AE384">
        <v>0</v>
      </c>
      <c r="AF384">
        <v>0</v>
      </c>
      <c r="AG384">
        <v>0</v>
      </c>
      <c r="AH384">
        <v>17.28</v>
      </c>
      <c r="AI384">
        <v>0</v>
      </c>
      <c r="AJ384">
        <v>0</v>
      </c>
      <c r="AK384">
        <v>0</v>
      </c>
    </row>
    <row r="385" spans="1:37" x14ac:dyDescent="0.25">
      <c r="A385" s="2">
        <v>43864</v>
      </c>
      <c r="B385">
        <v>2849962.7651</v>
      </c>
      <c r="C385">
        <v>2235125</v>
      </c>
      <c r="D385">
        <v>5085087.7651000004</v>
      </c>
      <c r="E385">
        <v>1.0170175530200001</v>
      </c>
      <c r="F385">
        <v>85087.765100000426</v>
      </c>
      <c r="G385" t="s">
        <v>13</v>
      </c>
      <c r="H385">
        <v>-90911.407300000079</v>
      </c>
      <c r="I385">
        <v>4.28</v>
      </c>
      <c r="J385">
        <v>4.575839268792711</v>
      </c>
      <c r="K385">
        <v>307300</v>
      </c>
      <c r="L385">
        <v>0</v>
      </c>
      <c r="M385">
        <v>175999.17240000001</v>
      </c>
      <c r="N385">
        <v>17.13</v>
      </c>
      <c r="O385">
        <v>14.464548000000001</v>
      </c>
      <c r="P385">
        <v>53700</v>
      </c>
      <c r="Q385">
        <v>32864.400000000001</v>
      </c>
      <c r="R385">
        <v>0</v>
      </c>
      <c r="S385">
        <v>50.19</v>
      </c>
      <c r="T385">
        <v>0</v>
      </c>
      <c r="U385">
        <v>0</v>
      </c>
      <c r="V385">
        <v>0</v>
      </c>
      <c r="W385">
        <v>0</v>
      </c>
      <c r="X385">
        <v>30.18</v>
      </c>
      <c r="Y385">
        <v>0</v>
      </c>
      <c r="Z385">
        <v>0</v>
      </c>
      <c r="AA385">
        <v>0</v>
      </c>
      <c r="AB385">
        <v>0</v>
      </c>
      <c r="AC385">
        <v>35.03</v>
      </c>
      <c r="AD385">
        <v>0</v>
      </c>
      <c r="AE385">
        <v>0</v>
      </c>
      <c r="AF385">
        <v>0</v>
      </c>
      <c r="AG385">
        <v>0</v>
      </c>
      <c r="AH385">
        <v>15.98</v>
      </c>
      <c r="AI385">
        <v>0</v>
      </c>
      <c r="AJ385">
        <v>0</v>
      </c>
      <c r="AK385">
        <v>0</v>
      </c>
    </row>
    <row r="386" spans="1:37" x14ac:dyDescent="0.25">
      <c r="A386" s="2">
        <v>43865</v>
      </c>
      <c r="B386">
        <v>2849962.7651</v>
      </c>
      <c r="C386">
        <v>2177185</v>
      </c>
      <c r="D386">
        <v>5027147.7650999986</v>
      </c>
      <c r="E386">
        <v>1.0054295530199999</v>
      </c>
      <c r="F386">
        <v>27147.765099999491</v>
      </c>
      <c r="G386" t="s">
        <v>13</v>
      </c>
      <c r="H386">
        <v>-158517.40730000031</v>
      </c>
      <c r="I386">
        <v>4.0599999999999996</v>
      </c>
      <c r="J386">
        <v>4.575839268792711</v>
      </c>
      <c r="K386">
        <v>307300</v>
      </c>
      <c r="L386">
        <v>0</v>
      </c>
      <c r="M386">
        <v>185665.17239999989</v>
      </c>
      <c r="N386">
        <v>17.309999999999999</v>
      </c>
      <c r="O386">
        <v>14.464548000000001</v>
      </c>
      <c r="P386">
        <v>53700</v>
      </c>
      <c r="Q386">
        <v>32864.400000000001</v>
      </c>
      <c r="R386">
        <v>0</v>
      </c>
      <c r="S386">
        <v>52.79</v>
      </c>
      <c r="T386">
        <v>0</v>
      </c>
      <c r="U386">
        <v>0</v>
      </c>
      <c r="V386">
        <v>0</v>
      </c>
      <c r="W386">
        <v>0</v>
      </c>
      <c r="X386">
        <v>33.200000000000003</v>
      </c>
      <c r="Y386">
        <v>0</v>
      </c>
      <c r="Z386">
        <v>0</v>
      </c>
      <c r="AA386">
        <v>0</v>
      </c>
      <c r="AB386">
        <v>0</v>
      </c>
      <c r="AC386">
        <v>35.35</v>
      </c>
      <c r="AD386">
        <v>0</v>
      </c>
      <c r="AE386">
        <v>0</v>
      </c>
      <c r="AF386">
        <v>0</v>
      </c>
      <c r="AG386">
        <v>0</v>
      </c>
      <c r="AH386">
        <v>16.25</v>
      </c>
      <c r="AI386">
        <v>0</v>
      </c>
      <c r="AJ386">
        <v>0</v>
      </c>
      <c r="AK386">
        <v>0</v>
      </c>
    </row>
    <row r="387" spans="1:37" x14ac:dyDescent="0.25">
      <c r="A387" s="2">
        <v>43866</v>
      </c>
      <c r="B387">
        <v>2849962.7651</v>
      </c>
      <c r="C387">
        <v>2214061</v>
      </c>
      <c r="D387">
        <v>5064023.7651000004</v>
      </c>
      <c r="E387">
        <v>1.0128047530199999</v>
      </c>
      <c r="F387">
        <v>64023.765100000433</v>
      </c>
      <c r="G387" t="s">
        <v>13</v>
      </c>
      <c r="H387">
        <v>-121641.40730000009</v>
      </c>
      <c r="I387">
        <v>4.18</v>
      </c>
      <c r="J387">
        <v>4.575839268792711</v>
      </c>
      <c r="K387">
        <v>307300</v>
      </c>
      <c r="L387">
        <v>0</v>
      </c>
      <c r="M387">
        <v>185665.17239999989</v>
      </c>
      <c r="N387">
        <v>17.309999999999999</v>
      </c>
      <c r="O387">
        <v>14.464548000000001</v>
      </c>
      <c r="P387">
        <v>53700</v>
      </c>
      <c r="Q387">
        <v>32864.400000000001</v>
      </c>
      <c r="R387">
        <v>0</v>
      </c>
      <c r="S387">
        <v>52.87</v>
      </c>
      <c r="T387">
        <v>0</v>
      </c>
      <c r="U387">
        <v>0</v>
      </c>
      <c r="V387">
        <v>0</v>
      </c>
      <c r="W387">
        <v>0</v>
      </c>
      <c r="X387">
        <v>34.159999999999997</v>
      </c>
      <c r="Y387">
        <v>0</v>
      </c>
      <c r="Z387">
        <v>0</v>
      </c>
      <c r="AA387">
        <v>0</v>
      </c>
      <c r="AB387">
        <v>0</v>
      </c>
      <c r="AC387">
        <v>35.36</v>
      </c>
      <c r="AD387">
        <v>0</v>
      </c>
      <c r="AE387">
        <v>0</v>
      </c>
      <c r="AF387">
        <v>0</v>
      </c>
      <c r="AG387">
        <v>0</v>
      </c>
      <c r="AH387">
        <v>16.239999999999998</v>
      </c>
      <c r="AI387">
        <v>0</v>
      </c>
      <c r="AJ387">
        <v>0</v>
      </c>
      <c r="AK387">
        <v>0</v>
      </c>
    </row>
    <row r="388" spans="1:37" x14ac:dyDescent="0.25">
      <c r="A388" s="2">
        <v>43867</v>
      </c>
      <c r="B388">
        <v>2849962.7651</v>
      </c>
      <c r="C388">
        <v>2227188</v>
      </c>
      <c r="D388">
        <v>5077150.7651000004</v>
      </c>
      <c r="E388">
        <v>1.0154301530200001</v>
      </c>
      <c r="F388">
        <v>77150.765100000426</v>
      </c>
      <c r="G388" t="s">
        <v>13</v>
      </c>
      <c r="H388">
        <v>-115495.40730000009</v>
      </c>
      <c r="I388">
        <v>4.2</v>
      </c>
      <c r="J388">
        <v>4.575839268792711</v>
      </c>
      <c r="K388">
        <v>307300</v>
      </c>
      <c r="L388">
        <v>0</v>
      </c>
      <c r="M388">
        <v>192646.1724000001</v>
      </c>
      <c r="N388">
        <v>17.440000000000001</v>
      </c>
      <c r="O388">
        <v>14.464548000000001</v>
      </c>
      <c r="P388">
        <v>53700</v>
      </c>
      <c r="Q388">
        <v>32864.400000000001</v>
      </c>
      <c r="R388">
        <v>0</v>
      </c>
      <c r="S388">
        <v>53.79</v>
      </c>
      <c r="T388">
        <v>0</v>
      </c>
      <c r="U388">
        <v>0</v>
      </c>
      <c r="V388">
        <v>0</v>
      </c>
      <c r="W388">
        <v>0</v>
      </c>
      <c r="X388">
        <v>36.93</v>
      </c>
      <c r="Y388">
        <v>0</v>
      </c>
      <c r="Z388">
        <v>0</v>
      </c>
      <c r="AA388">
        <v>0</v>
      </c>
      <c r="AB388">
        <v>0</v>
      </c>
      <c r="AC388">
        <v>35.75</v>
      </c>
      <c r="AD388">
        <v>0</v>
      </c>
      <c r="AE388">
        <v>0</v>
      </c>
      <c r="AF388">
        <v>0</v>
      </c>
      <c r="AG388">
        <v>0</v>
      </c>
      <c r="AH388">
        <v>16.27</v>
      </c>
      <c r="AI388">
        <v>0</v>
      </c>
      <c r="AJ388">
        <v>0</v>
      </c>
      <c r="AK388">
        <v>0</v>
      </c>
    </row>
    <row r="389" spans="1:37" x14ac:dyDescent="0.25">
      <c r="A389" s="2">
        <v>43868</v>
      </c>
      <c r="B389">
        <v>2849962.7651</v>
      </c>
      <c r="C389">
        <v>2239061</v>
      </c>
      <c r="D389">
        <v>5089023.7651000004</v>
      </c>
      <c r="E389">
        <v>1.0178047530200001</v>
      </c>
      <c r="F389">
        <v>89023.765100000426</v>
      </c>
      <c r="G389" t="s">
        <v>13</v>
      </c>
      <c r="H389">
        <v>-127787.40730000009</v>
      </c>
      <c r="I389">
        <v>4.16</v>
      </c>
      <c r="J389">
        <v>4.575839268792711</v>
      </c>
      <c r="K389">
        <v>307300</v>
      </c>
      <c r="L389">
        <v>0</v>
      </c>
      <c r="M389">
        <v>216811.17240000001</v>
      </c>
      <c r="N389">
        <v>17.89</v>
      </c>
      <c r="O389">
        <v>14.464548000000001</v>
      </c>
      <c r="P389">
        <v>53700</v>
      </c>
      <c r="Q389">
        <v>32864.400000000001</v>
      </c>
      <c r="R389">
        <v>0</v>
      </c>
      <c r="S389">
        <v>52.83</v>
      </c>
      <c r="T389">
        <v>0</v>
      </c>
      <c r="U389">
        <v>0</v>
      </c>
      <c r="V389">
        <v>0</v>
      </c>
      <c r="W389">
        <v>0</v>
      </c>
      <c r="X389">
        <v>39.25</v>
      </c>
      <c r="Y389">
        <v>0</v>
      </c>
      <c r="Z389">
        <v>0</v>
      </c>
      <c r="AA389">
        <v>0</v>
      </c>
      <c r="AB389">
        <v>0</v>
      </c>
      <c r="AC389">
        <v>35.42</v>
      </c>
      <c r="AD389">
        <v>0</v>
      </c>
      <c r="AE389">
        <v>0</v>
      </c>
      <c r="AF389">
        <v>0</v>
      </c>
      <c r="AG389">
        <v>0</v>
      </c>
      <c r="AH389">
        <v>16.18</v>
      </c>
      <c r="AI389">
        <v>0</v>
      </c>
      <c r="AJ389">
        <v>0</v>
      </c>
      <c r="AK389">
        <v>0</v>
      </c>
    </row>
    <row r="390" spans="1:37" x14ac:dyDescent="0.25">
      <c r="A390" s="2">
        <v>43871</v>
      </c>
      <c r="B390">
        <v>2849962.7651</v>
      </c>
      <c r="C390">
        <v>2252756</v>
      </c>
      <c r="D390">
        <v>5102718.7651000004</v>
      </c>
      <c r="E390">
        <v>1.0205437530200001</v>
      </c>
      <c r="F390">
        <v>102718.7651000004</v>
      </c>
      <c r="G390" t="s">
        <v>13</v>
      </c>
      <c r="H390">
        <v>-100130.40730000009</v>
      </c>
      <c r="I390">
        <v>4.25</v>
      </c>
      <c r="J390">
        <v>4.575839268792711</v>
      </c>
      <c r="K390">
        <v>307300</v>
      </c>
      <c r="L390">
        <v>0</v>
      </c>
      <c r="M390">
        <v>202849.17240000001</v>
      </c>
      <c r="N390">
        <v>17.63</v>
      </c>
      <c r="O390">
        <v>14.464548000000001</v>
      </c>
      <c r="P390">
        <v>53700</v>
      </c>
      <c r="Q390">
        <v>32864.400000000001</v>
      </c>
      <c r="R390">
        <v>0</v>
      </c>
      <c r="S390">
        <v>52.3</v>
      </c>
      <c r="T390">
        <v>0</v>
      </c>
      <c r="U390">
        <v>0</v>
      </c>
      <c r="V390">
        <v>0</v>
      </c>
      <c r="W390">
        <v>0</v>
      </c>
      <c r="X390">
        <v>37.49</v>
      </c>
      <c r="Y390">
        <v>0</v>
      </c>
      <c r="Z390">
        <v>0</v>
      </c>
      <c r="AA390">
        <v>0</v>
      </c>
      <c r="AB390">
        <v>0</v>
      </c>
      <c r="AC390">
        <v>35.1</v>
      </c>
      <c r="AD390">
        <v>0</v>
      </c>
      <c r="AE390">
        <v>0</v>
      </c>
      <c r="AF390">
        <v>0</v>
      </c>
      <c r="AG390">
        <v>0</v>
      </c>
      <c r="AH390">
        <v>16.350000000000001</v>
      </c>
      <c r="AI390">
        <v>0</v>
      </c>
      <c r="AJ390">
        <v>0</v>
      </c>
      <c r="AK390">
        <v>0</v>
      </c>
    </row>
    <row r="391" spans="1:37" x14ac:dyDescent="0.25">
      <c r="A391" s="2">
        <v>43872</v>
      </c>
      <c r="B391">
        <v>2849962.7651</v>
      </c>
      <c r="C391">
        <v>2275729</v>
      </c>
      <c r="D391">
        <v>5125691.7651000004</v>
      </c>
      <c r="E391">
        <v>1.02513835302</v>
      </c>
      <c r="F391">
        <v>125691.7651000004</v>
      </c>
      <c r="G391" t="s">
        <v>13</v>
      </c>
      <c r="H391">
        <v>-75546.407300000079</v>
      </c>
      <c r="I391">
        <v>4.33</v>
      </c>
      <c r="J391">
        <v>4.575839268792711</v>
      </c>
      <c r="K391">
        <v>307300</v>
      </c>
      <c r="L391">
        <v>0</v>
      </c>
      <c r="M391">
        <v>201238.1724000001</v>
      </c>
      <c r="N391">
        <v>17.600000000000001</v>
      </c>
      <c r="O391">
        <v>14.464548000000001</v>
      </c>
      <c r="P391">
        <v>53700</v>
      </c>
      <c r="Q391">
        <v>32864.400000000001</v>
      </c>
      <c r="R391">
        <v>0</v>
      </c>
      <c r="S391">
        <v>54.68</v>
      </c>
      <c r="T391">
        <v>0</v>
      </c>
      <c r="U391">
        <v>0</v>
      </c>
      <c r="V391">
        <v>0</v>
      </c>
      <c r="W391">
        <v>0</v>
      </c>
      <c r="X391">
        <v>35.79</v>
      </c>
      <c r="Y391">
        <v>0</v>
      </c>
      <c r="Z391">
        <v>0</v>
      </c>
      <c r="AA391">
        <v>0</v>
      </c>
      <c r="AB391">
        <v>0</v>
      </c>
      <c r="AC391">
        <v>35.57</v>
      </c>
      <c r="AD391">
        <v>0</v>
      </c>
      <c r="AE391">
        <v>0</v>
      </c>
      <c r="AF391">
        <v>0</v>
      </c>
      <c r="AG391">
        <v>0</v>
      </c>
      <c r="AH391">
        <v>16.649999999999999</v>
      </c>
      <c r="AI391">
        <v>0</v>
      </c>
      <c r="AJ391">
        <v>0</v>
      </c>
      <c r="AK391">
        <v>0</v>
      </c>
    </row>
    <row r="392" spans="1:37" x14ac:dyDescent="0.25">
      <c r="A392" s="2">
        <v>43873</v>
      </c>
      <c r="B392">
        <v>2849962.7651</v>
      </c>
      <c r="C392">
        <v>2280801</v>
      </c>
      <c r="D392">
        <v>5130763.7651000004</v>
      </c>
      <c r="E392">
        <v>1.0261527530200001</v>
      </c>
      <c r="F392">
        <v>130763.7651000004</v>
      </c>
      <c r="G392" t="s">
        <v>13</v>
      </c>
      <c r="H392">
        <v>-69400.407300000079</v>
      </c>
      <c r="I392">
        <v>4.3499999999999996</v>
      </c>
      <c r="J392">
        <v>4.575839268792711</v>
      </c>
      <c r="K392">
        <v>307300</v>
      </c>
      <c r="L392">
        <v>0</v>
      </c>
      <c r="M392">
        <v>200164.17239999989</v>
      </c>
      <c r="N392">
        <v>17.579999999999998</v>
      </c>
      <c r="O392">
        <v>14.464548000000001</v>
      </c>
      <c r="P392">
        <v>53700</v>
      </c>
      <c r="Q392">
        <v>32864.400000000001</v>
      </c>
      <c r="R392">
        <v>0</v>
      </c>
      <c r="S392">
        <v>54.89</v>
      </c>
      <c r="T392">
        <v>0</v>
      </c>
      <c r="U392">
        <v>0</v>
      </c>
      <c r="V392">
        <v>0</v>
      </c>
      <c r="W392">
        <v>0</v>
      </c>
      <c r="X392">
        <v>36.82</v>
      </c>
      <c r="Y392">
        <v>0</v>
      </c>
      <c r="Z392">
        <v>0</v>
      </c>
      <c r="AA392">
        <v>0</v>
      </c>
      <c r="AB392">
        <v>0</v>
      </c>
      <c r="AC392">
        <v>35.6</v>
      </c>
      <c r="AD392">
        <v>0</v>
      </c>
      <c r="AE392">
        <v>0</v>
      </c>
      <c r="AF392">
        <v>0</v>
      </c>
      <c r="AG392">
        <v>0</v>
      </c>
      <c r="AH392">
        <v>16.649999999999999</v>
      </c>
      <c r="AI392">
        <v>0</v>
      </c>
      <c r="AJ392">
        <v>0</v>
      </c>
      <c r="AK392">
        <v>0</v>
      </c>
    </row>
    <row r="393" spans="1:37" x14ac:dyDescent="0.25">
      <c r="A393" s="2">
        <v>43874</v>
      </c>
      <c r="B393">
        <v>2849962.7651</v>
      </c>
      <c r="C393">
        <v>2260364</v>
      </c>
      <c r="D393">
        <v>5110326.7651000004</v>
      </c>
      <c r="E393">
        <v>1.0220653530199999</v>
      </c>
      <c r="F393">
        <v>110326.7651000004</v>
      </c>
      <c r="G393" t="s">
        <v>13</v>
      </c>
      <c r="H393">
        <v>-90911.407300000079</v>
      </c>
      <c r="I393">
        <v>4.28</v>
      </c>
      <c r="J393">
        <v>4.575839268792711</v>
      </c>
      <c r="K393">
        <v>307300</v>
      </c>
      <c r="L393">
        <v>0</v>
      </c>
      <c r="M393">
        <v>201238.1724000001</v>
      </c>
      <c r="N393">
        <v>17.600000000000001</v>
      </c>
      <c r="O393">
        <v>14.464548000000001</v>
      </c>
      <c r="P393">
        <v>53700</v>
      </c>
      <c r="Q393">
        <v>32864.400000000001</v>
      </c>
      <c r="R393">
        <v>0</v>
      </c>
      <c r="S393">
        <v>53.8</v>
      </c>
      <c r="T393">
        <v>0</v>
      </c>
      <c r="U393">
        <v>0</v>
      </c>
      <c r="V393">
        <v>0</v>
      </c>
      <c r="W393">
        <v>0</v>
      </c>
      <c r="X393">
        <v>37</v>
      </c>
      <c r="Y393">
        <v>0</v>
      </c>
      <c r="Z393">
        <v>0</v>
      </c>
      <c r="AA393">
        <v>0</v>
      </c>
      <c r="AB393">
        <v>0</v>
      </c>
      <c r="AC393">
        <v>35.270000000000003</v>
      </c>
      <c r="AD393">
        <v>0</v>
      </c>
      <c r="AE393">
        <v>0</v>
      </c>
      <c r="AF393">
        <v>0</v>
      </c>
      <c r="AG393">
        <v>0</v>
      </c>
      <c r="AH393">
        <v>16.579999999999998</v>
      </c>
      <c r="AI393">
        <v>0</v>
      </c>
      <c r="AJ393">
        <v>0</v>
      </c>
      <c r="AK393">
        <v>0</v>
      </c>
    </row>
    <row r="394" spans="1:37" x14ac:dyDescent="0.25">
      <c r="A394" s="2">
        <v>43875</v>
      </c>
      <c r="B394">
        <v>2849962.7651</v>
      </c>
      <c r="C394">
        <v>2270657</v>
      </c>
      <c r="D394">
        <v>5120619.7651000004</v>
      </c>
      <c r="E394">
        <v>1.0241239530199999</v>
      </c>
      <c r="F394">
        <v>120619.7651000004</v>
      </c>
      <c r="G394" t="s">
        <v>13</v>
      </c>
      <c r="H394">
        <v>-81692.407300000312</v>
      </c>
      <c r="I394">
        <v>4.3099999999999996</v>
      </c>
      <c r="J394">
        <v>4.575839268792711</v>
      </c>
      <c r="K394">
        <v>307300</v>
      </c>
      <c r="L394">
        <v>0</v>
      </c>
      <c r="M394">
        <v>202312.17240000001</v>
      </c>
      <c r="N394">
        <v>17.62</v>
      </c>
      <c r="O394">
        <v>14.464548000000001</v>
      </c>
      <c r="P394">
        <v>53700</v>
      </c>
      <c r="Q394">
        <v>32864.400000000001</v>
      </c>
      <c r="R394">
        <v>0</v>
      </c>
      <c r="S394">
        <v>53.74</v>
      </c>
      <c r="T394">
        <v>0</v>
      </c>
      <c r="U394">
        <v>0</v>
      </c>
      <c r="V394">
        <v>0</v>
      </c>
      <c r="W394">
        <v>0</v>
      </c>
      <c r="X394">
        <v>36.76</v>
      </c>
      <c r="Y394">
        <v>0</v>
      </c>
      <c r="Z394">
        <v>0</v>
      </c>
      <c r="AA394">
        <v>0</v>
      </c>
      <c r="AB394">
        <v>0</v>
      </c>
      <c r="AC394">
        <v>35.64</v>
      </c>
      <c r="AD394">
        <v>0</v>
      </c>
      <c r="AE394">
        <v>0</v>
      </c>
      <c r="AF394">
        <v>0</v>
      </c>
      <c r="AG394">
        <v>0</v>
      </c>
      <c r="AH394">
        <v>16.72</v>
      </c>
      <c r="AI394">
        <v>0</v>
      </c>
      <c r="AJ394">
        <v>0</v>
      </c>
      <c r="AK394">
        <v>0</v>
      </c>
    </row>
    <row r="395" spans="1:37" x14ac:dyDescent="0.25">
      <c r="A395" s="2">
        <v>43878</v>
      </c>
      <c r="B395">
        <v>2849962.7651</v>
      </c>
      <c r="C395">
        <v>2314365</v>
      </c>
      <c r="D395">
        <v>5164327.7651000004</v>
      </c>
      <c r="E395">
        <v>1.0328655530199999</v>
      </c>
      <c r="F395">
        <v>164327.7651000004</v>
      </c>
      <c r="G395" t="s">
        <v>13</v>
      </c>
      <c r="H395">
        <v>-41743.407299999853</v>
      </c>
      <c r="I395">
        <v>4.4400000000000004</v>
      </c>
      <c r="J395">
        <v>4.575839268792711</v>
      </c>
      <c r="K395">
        <v>307300</v>
      </c>
      <c r="L395">
        <v>0</v>
      </c>
      <c r="M395">
        <v>206071.1724000001</v>
      </c>
      <c r="N395">
        <v>17.690000000000001</v>
      </c>
      <c r="O395">
        <v>14.464548000000001</v>
      </c>
      <c r="P395">
        <v>53700</v>
      </c>
      <c r="Q395">
        <v>32864.400000000001</v>
      </c>
      <c r="R395">
        <v>0</v>
      </c>
      <c r="S395">
        <v>54.4</v>
      </c>
      <c r="T395">
        <v>0</v>
      </c>
      <c r="U395">
        <v>0</v>
      </c>
      <c r="V395">
        <v>0</v>
      </c>
      <c r="W395">
        <v>0</v>
      </c>
      <c r="X395">
        <v>38.200000000000003</v>
      </c>
      <c r="Y395">
        <v>0</v>
      </c>
      <c r="Z395">
        <v>0</v>
      </c>
      <c r="AA395">
        <v>0</v>
      </c>
      <c r="AB395">
        <v>0</v>
      </c>
      <c r="AC395">
        <v>36.17</v>
      </c>
      <c r="AD395">
        <v>0</v>
      </c>
      <c r="AE395">
        <v>0</v>
      </c>
      <c r="AF395">
        <v>0</v>
      </c>
      <c r="AG395">
        <v>0</v>
      </c>
      <c r="AH395">
        <v>16.89</v>
      </c>
      <c r="AI395">
        <v>0</v>
      </c>
      <c r="AJ395">
        <v>0</v>
      </c>
      <c r="AK395">
        <v>0</v>
      </c>
    </row>
    <row r="396" spans="1:37" x14ac:dyDescent="0.25">
      <c r="A396" s="2">
        <v>43879</v>
      </c>
      <c r="B396">
        <v>2849962.7651</v>
      </c>
      <c r="C396">
        <v>2302163</v>
      </c>
      <c r="D396">
        <v>5152125.7651000004</v>
      </c>
      <c r="E396">
        <v>1.0304251530199999</v>
      </c>
      <c r="F396">
        <v>152125.7651000004</v>
      </c>
      <c r="G396" t="s">
        <v>13</v>
      </c>
      <c r="H396">
        <v>-44816.407300000079</v>
      </c>
      <c r="I396">
        <v>4.43</v>
      </c>
      <c r="J396">
        <v>4.575839268792711</v>
      </c>
      <c r="K396">
        <v>307300</v>
      </c>
      <c r="L396">
        <v>0</v>
      </c>
      <c r="M396">
        <v>196942.17240000001</v>
      </c>
      <c r="N396">
        <v>17.52</v>
      </c>
      <c r="O396">
        <v>14.464548000000001</v>
      </c>
      <c r="P396">
        <v>53700</v>
      </c>
      <c r="Q396">
        <v>32864.400000000001</v>
      </c>
      <c r="R396">
        <v>0</v>
      </c>
      <c r="S396">
        <v>53.53</v>
      </c>
      <c r="T396">
        <v>0</v>
      </c>
      <c r="U396">
        <v>0</v>
      </c>
      <c r="V396">
        <v>0</v>
      </c>
      <c r="W396">
        <v>0</v>
      </c>
      <c r="X396">
        <v>37.68</v>
      </c>
      <c r="Y396">
        <v>0</v>
      </c>
      <c r="Z396">
        <v>0</v>
      </c>
      <c r="AA396">
        <v>0</v>
      </c>
      <c r="AB396">
        <v>0</v>
      </c>
      <c r="AC396">
        <v>35.700000000000003</v>
      </c>
      <c r="AD396">
        <v>0</v>
      </c>
      <c r="AE396">
        <v>0</v>
      </c>
      <c r="AF396">
        <v>0</v>
      </c>
      <c r="AG396">
        <v>0</v>
      </c>
      <c r="AH396">
        <v>16.73</v>
      </c>
      <c r="AI396">
        <v>0</v>
      </c>
      <c r="AJ396">
        <v>0</v>
      </c>
      <c r="AK396">
        <v>0</v>
      </c>
    </row>
    <row r="397" spans="1:37" x14ac:dyDescent="0.25">
      <c r="A397" s="2">
        <v>43880</v>
      </c>
      <c r="B397">
        <v>2849962.7651</v>
      </c>
      <c r="C397">
        <v>2289871</v>
      </c>
      <c r="D397">
        <v>5139833.7651000004</v>
      </c>
      <c r="E397">
        <v>1.0279667530200001</v>
      </c>
      <c r="F397">
        <v>139833.7651000004</v>
      </c>
      <c r="G397" t="s">
        <v>13</v>
      </c>
      <c r="H397">
        <v>-57108.407300000079</v>
      </c>
      <c r="I397">
        <v>4.3899999999999997</v>
      </c>
      <c r="J397">
        <v>4.575839268792711</v>
      </c>
      <c r="K397">
        <v>307300</v>
      </c>
      <c r="L397">
        <v>0</v>
      </c>
      <c r="M397">
        <v>196942.17240000001</v>
      </c>
      <c r="N397">
        <v>17.52</v>
      </c>
      <c r="O397">
        <v>14.464548000000001</v>
      </c>
      <c r="P397">
        <v>53700</v>
      </c>
      <c r="Q397">
        <v>32864.400000000001</v>
      </c>
      <c r="R397">
        <v>0</v>
      </c>
      <c r="S397">
        <v>53.54</v>
      </c>
      <c r="T397">
        <v>0</v>
      </c>
      <c r="U397">
        <v>0</v>
      </c>
      <c r="V397">
        <v>0</v>
      </c>
      <c r="W397">
        <v>0</v>
      </c>
      <c r="X397">
        <v>35.17</v>
      </c>
      <c r="Y397">
        <v>0</v>
      </c>
      <c r="Z397">
        <v>0</v>
      </c>
      <c r="AA397">
        <v>0</v>
      </c>
      <c r="AB397">
        <v>0</v>
      </c>
      <c r="AC397">
        <v>35.53</v>
      </c>
      <c r="AD397">
        <v>0</v>
      </c>
      <c r="AE397">
        <v>0</v>
      </c>
      <c r="AF397">
        <v>0</v>
      </c>
      <c r="AG397">
        <v>0</v>
      </c>
      <c r="AH397">
        <v>16.600000000000001</v>
      </c>
      <c r="AI397">
        <v>0</v>
      </c>
      <c r="AJ397">
        <v>0</v>
      </c>
      <c r="AK397">
        <v>0</v>
      </c>
    </row>
    <row r="398" spans="1:37" x14ac:dyDescent="0.25">
      <c r="A398" s="2">
        <v>43881</v>
      </c>
      <c r="B398">
        <v>2849962.7651</v>
      </c>
      <c r="C398">
        <v>2322898</v>
      </c>
      <c r="D398">
        <v>5172860.7651000004</v>
      </c>
      <c r="E398">
        <v>1.0345721530200001</v>
      </c>
      <c r="F398">
        <v>172860.7651000004</v>
      </c>
      <c r="G398" t="s">
        <v>13</v>
      </c>
      <c r="H398">
        <v>-29451.40729999985</v>
      </c>
      <c r="I398">
        <v>4.4800000000000004</v>
      </c>
      <c r="J398">
        <v>4.575839268792711</v>
      </c>
      <c r="K398">
        <v>307300</v>
      </c>
      <c r="L398">
        <v>0</v>
      </c>
      <c r="M398">
        <v>202312.17240000001</v>
      </c>
      <c r="N398">
        <v>17.62</v>
      </c>
      <c r="O398">
        <v>14.464548000000001</v>
      </c>
      <c r="P398">
        <v>53700</v>
      </c>
      <c r="Q398">
        <v>32864.400000000001</v>
      </c>
      <c r="R398">
        <v>0</v>
      </c>
      <c r="S398">
        <v>54.86</v>
      </c>
      <c r="T398">
        <v>0</v>
      </c>
      <c r="U398">
        <v>0</v>
      </c>
      <c r="V398">
        <v>0</v>
      </c>
      <c r="W398">
        <v>0</v>
      </c>
      <c r="X398">
        <v>35.65</v>
      </c>
      <c r="Y398">
        <v>0</v>
      </c>
      <c r="Z398">
        <v>0</v>
      </c>
      <c r="AA398">
        <v>0</v>
      </c>
      <c r="AB398">
        <v>0</v>
      </c>
      <c r="AC398">
        <v>35.979999999999997</v>
      </c>
      <c r="AD398">
        <v>0</v>
      </c>
      <c r="AE398">
        <v>0</v>
      </c>
      <c r="AF398">
        <v>0</v>
      </c>
      <c r="AG398">
        <v>0</v>
      </c>
      <c r="AH398">
        <v>16.760000000000002</v>
      </c>
      <c r="AI398">
        <v>0</v>
      </c>
      <c r="AJ398">
        <v>0</v>
      </c>
      <c r="AK398">
        <v>0</v>
      </c>
    </row>
    <row r="399" spans="1:37" x14ac:dyDescent="0.25">
      <c r="A399" s="2">
        <v>43882</v>
      </c>
      <c r="B399">
        <v>2849962.7651</v>
      </c>
      <c r="C399">
        <v>2311919</v>
      </c>
      <c r="D399">
        <v>5161881.7651000004</v>
      </c>
      <c r="E399">
        <v>1.0323763530200001</v>
      </c>
      <c r="F399">
        <v>161881.7651000004</v>
      </c>
      <c r="G399" t="s">
        <v>13</v>
      </c>
      <c r="H399">
        <v>-35597.407300000079</v>
      </c>
      <c r="I399">
        <v>4.46</v>
      </c>
      <c r="J399">
        <v>4.575839268792711</v>
      </c>
      <c r="K399">
        <v>307300</v>
      </c>
      <c r="L399">
        <v>0</v>
      </c>
      <c r="M399">
        <v>197479.1724000001</v>
      </c>
      <c r="N399">
        <v>17.53</v>
      </c>
      <c r="O399">
        <v>14.464548000000001</v>
      </c>
      <c r="P399">
        <v>53700</v>
      </c>
      <c r="Q399">
        <v>32864.400000000001</v>
      </c>
      <c r="R399">
        <v>0</v>
      </c>
      <c r="S399">
        <v>54.28</v>
      </c>
      <c r="T399">
        <v>0</v>
      </c>
      <c r="U399">
        <v>0</v>
      </c>
      <c r="V399">
        <v>0</v>
      </c>
      <c r="W399">
        <v>0</v>
      </c>
      <c r="X399">
        <v>37.29</v>
      </c>
      <c r="Y399">
        <v>0</v>
      </c>
      <c r="Z399">
        <v>0</v>
      </c>
      <c r="AA399">
        <v>0</v>
      </c>
      <c r="AB399">
        <v>0</v>
      </c>
      <c r="AC399">
        <v>35.64</v>
      </c>
      <c r="AD399">
        <v>0</v>
      </c>
      <c r="AE399">
        <v>0</v>
      </c>
      <c r="AF399">
        <v>0</v>
      </c>
      <c r="AG399">
        <v>0</v>
      </c>
      <c r="AH399">
        <v>16.739999999999998</v>
      </c>
      <c r="AI399">
        <v>0</v>
      </c>
      <c r="AJ399">
        <v>0</v>
      </c>
      <c r="AK399">
        <v>0</v>
      </c>
    </row>
    <row r="400" spans="1:37" x14ac:dyDescent="0.25">
      <c r="A400" s="2">
        <v>43885</v>
      </c>
      <c r="B400">
        <v>2849962.7651</v>
      </c>
      <c r="C400">
        <v>2268599</v>
      </c>
      <c r="D400">
        <v>5118561.7651000004</v>
      </c>
      <c r="E400">
        <v>1.0237123530200001</v>
      </c>
      <c r="F400">
        <v>118561.7651000004</v>
      </c>
      <c r="G400" t="s">
        <v>13</v>
      </c>
      <c r="H400">
        <v>-72473.407300000079</v>
      </c>
      <c r="I400">
        <v>4.34</v>
      </c>
      <c r="J400">
        <v>4.575839268792711</v>
      </c>
      <c r="K400">
        <v>307300</v>
      </c>
      <c r="L400">
        <v>0</v>
      </c>
      <c r="M400">
        <v>191035.17240000001</v>
      </c>
      <c r="N400">
        <v>17.41</v>
      </c>
      <c r="O400">
        <v>14.464548000000001</v>
      </c>
      <c r="P400">
        <v>53700</v>
      </c>
      <c r="Q400">
        <v>32864.400000000001</v>
      </c>
      <c r="R400">
        <v>0</v>
      </c>
      <c r="S400">
        <v>54.91</v>
      </c>
      <c r="T400">
        <v>0</v>
      </c>
      <c r="U400">
        <v>0</v>
      </c>
      <c r="V400">
        <v>0</v>
      </c>
      <c r="W400">
        <v>0</v>
      </c>
      <c r="X400">
        <v>38.42</v>
      </c>
      <c r="Y400">
        <v>0</v>
      </c>
      <c r="Z400">
        <v>0</v>
      </c>
      <c r="AA400">
        <v>0</v>
      </c>
      <c r="AB400">
        <v>0</v>
      </c>
      <c r="AC400">
        <v>35.049999999999997</v>
      </c>
      <c r="AD400">
        <v>0</v>
      </c>
      <c r="AE400">
        <v>0</v>
      </c>
      <c r="AF400">
        <v>0</v>
      </c>
      <c r="AG400">
        <v>0</v>
      </c>
      <c r="AH400">
        <v>16.53</v>
      </c>
      <c r="AI400">
        <v>0</v>
      </c>
      <c r="AJ400">
        <v>0</v>
      </c>
      <c r="AK400">
        <v>0</v>
      </c>
    </row>
    <row r="401" spans="1:37" x14ac:dyDescent="0.25">
      <c r="A401" s="2">
        <v>43886</v>
      </c>
      <c r="B401">
        <v>2849962.7651</v>
      </c>
      <c r="C401">
        <v>2228591</v>
      </c>
      <c r="D401">
        <v>5078553.7651000004</v>
      </c>
      <c r="E401">
        <v>1.01571075302</v>
      </c>
      <c r="F401">
        <v>78553.765100000426</v>
      </c>
      <c r="G401" t="s">
        <v>13</v>
      </c>
      <c r="H401">
        <v>-100130.40730000009</v>
      </c>
      <c r="I401">
        <v>4.25</v>
      </c>
      <c r="J401">
        <v>4.575839268792711</v>
      </c>
      <c r="K401">
        <v>307300</v>
      </c>
      <c r="L401">
        <v>0</v>
      </c>
      <c r="M401">
        <v>178684.17240000001</v>
      </c>
      <c r="N401">
        <v>17.18</v>
      </c>
      <c r="O401">
        <v>14.464548000000001</v>
      </c>
      <c r="P401">
        <v>53700</v>
      </c>
      <c r="Q401">
        <v>32864.400000000001</v>
      </c>
      <c r="R401">
        <v>0</v>
      </c>
      <c r="S401">
        <v>54.43</v>
      </c>
      <c r="T401">
        <v>0</v>
      </c>
      <c r="U401">
        <v>0</v>
      </c>
      <c r="V401">
        <v>0</v>
      </c>
      <c r="W401">
        <v>0</v>
      </c>
      <c r="X401">
        <v>37.75</v>
      </c>
      <c r="Y401">
        <v>0</v>
      </c>
      <c r="Z401">
        <v>0</v>
      </c>
      <c r="AA401">
        <v>0</v>
      </c>
      <c r="AB401">
        <v>0</v>
      </c>
      <c r="AC401">
        <v>34.630000000000003</v>
      </c>
      <c r="AD401">
        <v>0</v>
      </c>
      <c r="AE401">
        <v>0</v>
      </c>
      <c r="AF401">
        <v>0</v>
      </c>
      <c r="AG401">
        <v>0</v>
      </c>
      <c r="AH401">
        <v>16.239999999999998</v>
      </c>
      <c r="AI401">
        <v>0</v>
      </c>
      <c r="AJ401">
        <v>0</v>
      </c>
      <c r="AK401">
        <v>0</v>
      </c>
    </row>
    <row r="402" spans="1:37" x14ac:dyDescent="0.25">
      <c r="A402" s="2">
        <v>43887</v>
      </c>
      <c r="B402">
        <v>2849962.7651</v>
      </c>
      <c r="C402">
        <v>2234290</v>
      </c>
      <c r="D402">
        <v>5084252.7651000004</v>
      </c>
      <c r="E402">
        <v>1.01685055302</v>
      </c>
      <c r="F402">
        <v>84252.765100000426</v>
      </c>
      <c r="G402" t="s">
        <v>13</v>
      </c>
      <c r="H402">
        <v>-84765.407300000079</v>
      </c>
      <c r="I402">
        <v>4.3</v>
      </c>
      <c r="J402">
        <v>4.575839268792711</v>
      </c>
      <c r="K402">
        <v>307300</v>
      </c>
      <c r="L402">
        <v>0</v>
      </c>
      <c r="M402">
        <v>169018.17240000001</v>
      </c>
      <c r="N402">
        <v>17</v>
      </c>
      <c r="O402">
        <v>14.464548000000001</v>
      </c>
      <c r="P402">
        <v>53700</v>
      </c>
      <c r="Q402">
        <v>32864.400000000001</v>
      </c>
      <c r="R402">
        <v>0</v>
      </c>
      <c r="S402">
        <v>54.3</v>
      </c>
      <c r="T402">
        <v>0</v>
      </c>
      <c r="U402">
        <v>0</v>
      </c>
      <c r="V402">
        <v>0</v>
      </c>
      <c r="W402">
        <v>0</v>
      </c>
      <c r="X402">
        <v>34.25</v>
      </c>
      <c r="Y402">
        <v>0</v>
      </c>
      <c r="Z402">
        <v>0</v>
      </c>
      <c r="AA402">
        <v>0</v>
      </c>
      <c r="AB402">
        <v>0</v>
      </c>
      <c r="AC402">
        <v>34.83</v>
      </c>
      <c r="AD402">
        <v>0</v>
      </c>
      <c r="AE402">
        <v>0</v>
      </c>
      <c r="AF402">
        <v>0</v>
      </c>
      <c r="AG402">
        <v>0</v>
      </c>
      <c r="AH402">
        <v>16.45</v>
      </c>
      <c r="AI402">
        <v>0</v>
      </c>
      <c r="AJ402">
        <v>0</v>
      </c>
      <c r="AK402">
        <v>0</v>
      </c>
    </row>
    <row r="403" spans="1:37" x14ac:dyDescent="0.25">
      <c r="A403" s="2">
        <v>43888</v>
      </c>
      <c r="B403">
        <v>2849962.7651</v>
      </c>
      <c r="C403">
        <v>2228203</v>
      </c>
      <c r="D403">
        <v>5078165.7651000004</v>
      </c>
      <c r="E403">
        <v>1.01563315302</v>
      </c>
      <c r="F403">
        <v>78165.765100000426</v>
      </c>
      <c r="G403" t="s">
        <v>13</v>
      </c>
      <c r="H403">
        <v>-103203.40730000009</v>
      </c>
      <c r="I403">
        <v>4.24</v>
      </c>
      <c r="J403">
        <v>4.575839268792711</v>
      </c>
      <c r="K403">
        <v>307300</v>
      </c>
      <c r="L403">
        <v>0</v>
      </c>
      <c r="M403">
        <v>181369.17240000001</v>
      </c>
      <c r="N403">
        <v>17.23</v>
      </c>
      <c r="O403">
        <v>14.464548000000001</v>
      </c>
      <c r="P403">
        <v>53700</v>
      </c>
      <c r="Q403">
        <v>32864.400000000001</v>
      </c>
      <c r="R403">
        <v>0</v>
      </c>
      <c r="S403">
        <v>54.91</v>
      </c>
      <c r="T403">
        <v>0</v>
      </c>
      <c r="U403">
        <v>0</v>
      </c>
      <c r="V403">
        <v>0</v>
      </c>
      <c r="W403">
        <v>0</v>
      </c>
      <c r="X403">
        <v>35.479999999999997</v>
      </c>
      <c r="Y403">
        <v>0</v>
      </c>
      <c r="Z403">
        <v>0</v>
      </c>
      <c r="AA403">
        <v>0</v>
      </c>
      <c r="AB403">
        <v>0</v>
      </c>
      <c r="AC403">
        <v>35.22</v>
      </c>
      <c r="AD403">
        <v>0</v>
      </c>
      <c r="AE403">
        <v>0</v>
      </c>
      <c r="AF403">
        <v>0</v>
      </c>
      <c r="AG403">
        <v>0</v>
      </c>
      <c r="AH403">
        <v>16.41</v>
      </c>
      <c r="AI403">
        <v>0</v>
      </c>
      <c r="AJ403">
        <v>0</v>
      </c>
      <c r="AK403">
        <v>0</v>
      </c>
    </row>
    <row r="404" spans="1:37" x14ac:dyDescent="0.25">
      <c r="A404" s="2">
        <v>43889</v>
      </c>
      <c r="B404">
        <v>2849962.7651</v>
      </c>
      <c r="C404">
        <v>2156003</v>
      </c>
      <c r="D404">
        <v>5005965.7651000004</v>
      </c>
      <c r="E404">
        <v>1.00119315302</v>
      </c>
      <c r="F404">
        <v>5965.7651000004262</v>
      </c>
      <c r="G404" t="s">
        <v>13</v>
      </c>
      <c r="H404">
        <v>-164663.40730000011</v>
      </c>
      <c r="I404">
        <v>4.04</v>
      </c>
      <c r="J404">
        <v>4.575839268792711</v>
      </c>
      <c r="K404">
        <v>307300</v>
      </c>
      <c r="L404">
        <v>0</v>
      </c>
      <c r="M404">
        <v>170629.1724000001</v>
      </c>
      <c r="N404">
        <v>17.03</v>
      </c>
      <c r="O404">
        <v>14.464548000000001</v>
      </c>
      <c r="P404">
        <v>53700</v>
      </c>
      <c r="Q404">
        <v>32864.400000000001</v>
      </c>
      <c r="R404">
        <v>0</v>
      </c>
      <c r="S404">
        <v>53.05</v>
      </c>
      <c r="T404">
        <v>0</v>
      </c>
      <c r="U404">
        <v>0</v>
      </c>
      <c r="V404">
        <v>0</v>
      </c>
      <c r="W404">
        <v>0</v>
      </c>
      <c r="X404">
        <v>33.86</v>
      </c>
      <c r="Y404">
        <v>0</v>
      </c>
      <c r="Z404">
        <v>0</v>
      </c>
      <c r="AA404">
        <v>0</v>
      </c>
      <c r="AB404">
        <v>0</v>
      </c>
      <c r="AC404">
        <v>34.200000000000003</v>
      </c>
      <c r="AD404">
        <v>0</v>
      </c>
      <c r="AE404">
        <v>0</v>
      </c>
      <c r="AF404">
        <v>0</v>
      </c>
      <c r="AG404">
        <v>0</v>
      </c>
      <c r="AH404">
        <v>16</v>
      </c>
      <c r="AI404">
        <v>0</v>
      </c>
      <c r="AJ404">
        <v>0</v>
      </c>
      <c r="AK404">
        <v>0</v>
      </c>
    </row>
    <row r="405" spans="1:37" x14ac:dyDescent="0.25">
      <c r="A405" s="2">
        <v>43892</v>
      </c>
      <c r="B405">
        <v>2849962.7651</v>
      </c>
      <c r="C405">
        <v>2208303</v>
      </c>
      <c r="D405">
        <v>5058265.7651000004</v>
      </c>
      <c r="E405">
        <v>1.0116531530199999</v>
      </c>
      <c r="F405">
        <v>58265.765100000433</v>
      </c>
      <c r="G405" t="s">
        <v>13</v>
      </c>
      <c r="H405">
        <v>-124714.40730000009</v>
      </c>
      <c r="I405">
        <v>4.17</v>
      </c>
      <c r="J405">
        <v>4.575839268792711</v>
      </c>
      <c r="K405">
        <v>307300</v>
      </c>
      <c r="L405">
        <v>0</v>
      </c>
      <c r="M405">
        <v>182980.1724000001</v>
      </c>
      <c r="N405">
        <v>17.260000000000002</v>
      </c>
      <c r="O405">
        <v>14.464548000000001</v>
      </c>
      <c r="P405">
        <v>53700</v>
      </c>
      <c r="Q405">
        <v>32864.400000000001</v>
      </c>
      <c r="R405">
        <v>0</v>
      </c>
      <c r="S405">
        <v>54.34</v>
      </c>
      <c r="T405">
        <v>0</v>
      </c>
      <c r="U405">
        <v>0</v>
      </c>
      <c r="V405">
        <v>0</v>
      </c>
      <c r="W405">
        <v>0</v>
      </c>
      <c r="X405">
        <v>34.729999999999997</v>
      </c>
      <c r="Y405">
        <v>0</v>
      </c>
      <c r="Z405">
        <v>0</v>
      </c>
      <c r="AA405">
        <v>0</v>
      </c>
      <c r="AB405">
        <v>0</v>
      </c>
      <c r="AC405">
        <v>34.75</v>
      </c>
      <c r="AD405">
        <v>0</v>
      </c>
      <c r="AE405">
        <v>0</v>
      </c>
      <c r="AF405">
        <v>0</v>
      </c>
      <c r="AG405">
        <v>0</v>
      </c>
      <c r="AH405">
        <v>16.61</v>
      </c>
      <c r="AI405">
        <v>0</v>
      </c>
      <c r="AJ405">
        <v>0</v>
      </c>
      <c r="AK405">
        <v>0</v>
      </c>
    </row>
    <row r="406" spans="1:37" x14ac:dyDescent="0.25">
      <c r="A406" s="2">
        <v>43893</v>
      </c>
      <c r="B406">
        <v>2849962.7651</v>
      </c>
      <c r="C406">
        <v>2255680</v>
      </c>
      <c r="D406">
        <v>5105642.7651000004</v>
      </c>
      <c r="E406">
        <v>1.0211285530200001</v>
      </c>
      <c r="F406">
        <v>105642.7651000004</v>
      </c>
      <c r="G406" t="s">
        <v>13</v>
      </c>
      <c r="H406">
        <v>-93984.407300000312</v>
      </c>
      <c r="I406">
        <v>4.2699999999999996</v>
      </c>
      <c r="J406">
        <v>4.575839268792711</v>
      </c>
      <c r="K406">
        <v>307300</v>
      </c>
      <c r="L406">
        <v>0</v>
      </c>
      <c r="M406">
        <v>199627.17240000001</v>
      </c>
      <c r="N406">
        <v>17.57</v>
      </c>
      <c r="O406">
        <v>14.464548000000001</v>
      </c>
      <c r="P406">
        <v>53700</v>
      </c>
      <c r="Q406">
        <v>32864.400000000001</v>
      </c>
      <c r="R406">
        <v>0</v>
      </c>
      <c r="S406">
        <v>54.5</v>
      </c>
      <c r="T406">
        <v>0</v>
      </c>
      <c r="U406">
        <v>0</v>
      </c>
      <c r="V406">
        <v>0</v>
      </c>
      <c r="W406">
        <v>0</v>
      </c>
      <c r="X406">
        <v>34.200000000000003</v>
      </c>
      <c r="Y406">
        <v>0</v>
      </c>
      <c r="Z406">
        <v>0</v>
      </c>
      <c r="AA406">
        <v>0</v>
      </c>
      <c r="AB406">
        <v>0</v>
      </c>
      <c r="AC406">
        <v>34.619999999999997</v>
      </c>
      <c r="AD406">
        <v>0</v>
      </c>
      <c r="AE406">
        <v>0</v>
      </c>
      <c r="AF406">
        <v>0</v>
      </c>
      <c r="AG406">
        <v>0</v>
      </c>
      <c r="AH406">
        <v>16.77</v>
      </c>
      <c r="AI406">
        <v>0</v>
      </c>
      <c r="AJ406">
        <v>0</v>
      </c>
      <c r="AK406">
        <v>0</v>
      </c>
    </row>
    <row r="407" spans="1:37" x14ac:dyDescent="0.25">
      <c r="A407" s="2">
        <v>43894</v>
      </c>
      <c r="B407">
        <v>2849962.7651</v>
      </c>
      <c r="C407">
        <v>2259827</v>
      </c>
      <c r="D407">
        <v>5109789.7651000004</v>
      </c>
      <c r="E407">
        <v>1.02195795302</v>
      </c>
      <c r="F407">
        <v>109789.7651000004</v>
      </c>
      <c r="G407" t="s">
        <v>13</v>
      </c>
      <c r="H407">
        <v>-90911.407300000079</v>
      </c>
      <c r="I407">
        <v>4.28</v>
      </c>
      <c r="J407">
        <v>4.575839268792711</v>
      </c>
      <c r="K407">
        <v>307300</v>
      </c>
      <c r="L407">
        <v>0</v>
      </c>
      <c r="M407">
        <v>200701.17240000001</v>
      </c>
      <c r="N407">
        <v>17.59</v>
      </c>
      <c r="O407">
        <v>14.464548000000001</v>
      </c>
      <c r="P407">
        <v>53700</v>
      </c>
      <c r="Q407">
        <v>32864.400000000001</v>
      </c>
      <c r="R407">
        <v>0</v>
      </c>
      <c r="S407">
        <v>54.25</v>
      </c>
      <c r="T407">
        <v>0</v>
      </c>
      <c r="U407">
        <v>0</v>
      </c>
      <c r="V407">
        <v>0</v>
      </c>
      <c r="W407">
        <v>0</v>
      </c>
      <c r="X407">
        <v>33.75</v>
      </c>
      <c r="Y407">
        <v>0</v>
      </c>
      <c r="Z407">
        <v>0</v>
      </c>
      <c r="AA407">
        <v>0</v>
      </c>
      <c r="AB407">
        <v>0</v>
      </c>
      <c r="AC407">
        <v>34.78</v>
      </c>
      <c r="AD407">
        <v>0</v>
      </c>
      <c r="AE407">
        <v>0</v>
      </c>
      <c r="AF407">
        <v>0</v>
      </c>
      <c r="AG407">
        <v>0</v>
      </c>
      <c r="AH407">
        <v>16.72</v>
      </c>
      <c r="AI407">
        <v>0</v>
      </c>
      <c r="AJ407">
        <v>0</v>
      </c>
      <c r="AK407">
        <v>0</v>
      </c>
    </row>
    <row r="408" spans="1:37" x14ac:dyDescent="0.25">
      <c r="A408" s="2">
        <v>43895</v>
      </c>
      <c r="B408">
        <v>2849962.7651</v>
      </c>
      <c r="C408">
        <v>2288319</v>
      </c>
      <c r="D408">
        <v>5138281.7651000004</v>
      </c>
      <c r="E408">
        <v>1.02765635302</v>
      </c>
      <c r="F408">
        <v>138281.7651000004</v>
      </c>
      <c r="G408" t="s">
        <v>13</v>
      </c>
      <c r="H408">
        <v>-69400.407300000079</v>
      </c>
      <c r="I408">
        <v>4.3499999999999996</v>
      </c>
      <c r="J408">
        <v>4.575839268792711</v>
      </c>
      <c r="K408">
        <v>307300</v>
      </c>
      <c r="L408">
        <v>0</v>
      </c>
      <c r="M408">
        <v>207682.17239999989</v>
      </c>
      <c r="N408">
        <v>17.72</v>
      </c>
      <c r="O408">
        <v>14.464548000000001</v>
      </c>
      <c r="P408">
        <v>53700</v>
      </c>
      <c r="Q408">
        <v>32864.400000000001</v>
      </c>
      <c r="R408">
        <v>0</v>
      </c>
      <c r="S408">
        <v>56.54</v>
      </c>
      <c r="T408">
        <v>0</v>
      </c>
      <c r="U408">
        <v>0</v>
      </c>
      <c r="V408">
        <v>0</v>
      </c>
      <c r="W408">
        <v>0</v>
      </c>
      <c r="X408">
        <v>34.06</v>
      </c>
      <c r="Y408">
        <v>0</v>
      </c>
      <c r="Z408">
        <v>0</v>
      </c>
      <c r="AA408">
        <v>0</v>
      </c>
      <c r="AB408">
        <v>0</v>
      </c>
      <c r="AC408">
        <v>36.229999999999997</v>
      </c>
      <c r="AD408">
        <v>0</v>
      </c>
      <c r="AE408">
        <v>0</v>
      </c>
      <c r="AF408">
        <v>0</v>
      </c>
      <c r="AG408">
        <v>0</v>
      </c>
      <c r="AH408">
        <v>17.05</v>
      </c>
      <c r="AI408">
        <v>0</v>
      </c>
      <c r="AJ408">
        <v>0</v>
      </c>
      <c r="AK408">
        <v>0</v>
      </c>
    </row>
    <row r="409" spans="1:37" x14ac:dyDescent="0.25">
      <c r="A409" s="2">
        <v>43896</v>
      </c>
      <c r="B409">
        <v>2849962.7651</v>
      </c>
      <c r="C409">
        <v>2250847</v>
      </c>
      <c r="D409">
        <v>5100809.7651000004</v>
      </c>
      <c r="E409">
        <v>1.0201619530199999</v>
      </c>
      <c r="F409">
        <v>100809.7651000004</v>
      </c>
      <c r="G409" t="s">
        <v>13</v>
      </c>
      <c r="H409">
        <v>-93984.407300000312</v>
      </c>
      <c r="I409">
        <v>4.2699999999999996</v>
      </c>
      <c r="J409">
        <v>4.575839268792711</v>
      </c>
      <c r="K409">
        <v>307300</v>
      </c>
      <c r="L409">
        <v>0</v>
      </c>
      <c r="M409">
        <v>194794.17240000001</v>
      </c>
      <c r="N409">
        <v>17.48</v>
      </c>
      <c r="O409">
        <v>14.464548000000001</v>
      </c>
      <c r="P409">
        <v>53700</v>
      </c>
      <c r="Q409">
        <v>32864.400000000001</v>
      </c>
      <c r="R409">
        <v>0</v>
      </c>
      <c r="S409">
        <v>55.8</v>
      </c>
      <c r="T409">
        <v>0</v>
      </c>
      <c r="U409">
        <v>0</v>
      </c>
      <c r="V409">
        <v>0</v>
      </c>
      <c r="W409">
        <v>0</v>
      </c>
      <c r="X409">
        <v>34.46</v>
      </c>
      <c r="Y409">
        <v>0</v>
      </c>
      <c r="Z409">
        <v>0</v>
      </c>
      <c r="AA409">
        <v>0</v>
      </c>
      <c r="AB409">
        <v>0</v>
      </c>
      <c r="AC409">
        <v>35.409999999999997</v>
      </c>
      <c r="AD409">
        <v>0</v>
      </c>
      <c r="AE409">
        <v>0</v>
      </c>
      <c r="AF409">
        <v>0</v>
      </c>
      <c r="AG409">
        <v>0</v>
      </c>
      <c r="AH409">
        <v>16.77</v>
      </c>
      <c r="AI409">
        <v>0</v>
      </c>
      <c r="AJ409">
        <v>0</v>
      </c>
      <c r="AK409">
        <v>0</v>
      </c>
    </row>
    <row r="410" spans="1:37" x14ac:dyDescent="0.25">
      <c r="A410" s="2">
        <v>43899</v>
      </c>
      <c r="B410">
        <v>2849962.7651</v>
      </c>
      <c r="C410">
        <v>2261528</v>
      </c>
      <c r="D410">
        <v>5111490.7651000004</v>
      </c>
      <c r="E410">
        <v>1.0222981530199999</v>
      </c>
      <c r="F410">
        <v>111490.7651000004</v>
      </c>
      <c r="G410" t="s">
        <v>13</v>
      </c>
      <c r="H410">
        <v>-81692.407300000312</v>
      </c>
      <c r="I410">
        <v>4.3099999999999996</v>
      </c>
      <c r="J410">
        <v>4.575839268792711</v>
      </c>
      <c r="K410">
        <v>307300</v>
      </c>
      <c r="L410">
        <v>0</v>
      </c>
      <c r="M410">
        <v>193183.17240000001</v>
      </c>
      <c r="N410">
        <v>17.45</v>
      </c>
      <c r="O410">
        <v>14.464548000000001</v>
      </c>
      <c r="P410">
        <v>53700</v>
      </c>
      <c r="Q410">
        <v>32864.400000000001</v>
      </c>
      <c r="R410">
        <v>0</v>
      </c>
      <c r="S410">
        <v>53.89</v>
      </c>
      <c r="T410">
        <v>0</v>
      </c>
      <c r="U410">
        <v>0</v>
      </c>
      <c r="V410">
        <v>0</v>
      </c>
      <c r="W410">
        <v>0</v>
      </c>
      <c r="X410">
        <v>31.84</v>
      </c>
      <c r="Y410">
        <v>0</v>
      </c>
      <c r="Z410">
        <v>0</v>
      </c>
      <c r="AA410">
        <v>0</v>
      </c>
      <c r="AB410">
        <v>0</v>
      </c>
      <c r="AC410">
        <v>34.18</v>
      </c>
      <c r="AD410">
        <v>0</v>
      </c>
      <c r="AE410">
        <v>0</v>
      </c>
      <c r="AF410">
        <v>0</v>
      </c>
      <c r="AG410">
        <v>0</v>
      </c>
      <c r="AH410">
        <v>16.28</v>
      </c>
      <c r="AI410">
        <v>0</v>
      </c>
      <c r="AJ410">
        <v>0</v>
      </c>
      <c r="AK410">
        <v>0</v>
      </c>
    </row>
    <row r="411" spans="1:37" x14ac:dyDescent="0.25">
      <c r="A411" s="2">
        <v>43900</v>
      </c>
      <c r="B411">
        <v>2849962.7651</v>
      </c>
      <c r="C411">
        <v>2268658</v>
      </c>
      <c r="D411">
        <v>5118620.7651000004</v>
      </c>
      <c r="E411">
        <v>1.0237241530200001</v>
      </c>
      <c r="F411">
        <v>118620.7651000004</v>
      </c>
      <c r="G411" t="s">
        <v>13</v>
      </c>
      <c r="H411">
        <v>-84765.407300000079</v>
      </c>
      <c r="I411">
        <v>4.3</v>
      </c>
      <c r="J411">
        <v>4.575839268792711</v>
      </c>
      <c r="K411">
        <v>307300</v>
      </c>
      <c r="L411">
        <v>0</v>
      </c>
      <c r="M411">
        <v>203386.17240000001</v>
      </c>
      <c r="N411">
        <v>17.64</v>
      </c>
      <c r="O411">
        <v>14.464548000000001</v>
      </c>
      <c r="P411">
        <v>53700</v>
      </c>
      <c r="Q411">
        <v>32864.400000000001</v>
      </c>
      <c r="R411">
        <v>0</v>
      </c>
      <c r="S411">
        <v>55.32</v>
      </c>
      <c r="T411">
        <v>0</v>
      </c>
      <c r="U411">
        <v>0</v>
      </c>
      <c r="V411">
        <v>0</v>
      </c>
      <c r="W411">
        <v>0</v>
      </c>
      <c r="X411">
        <v>33.06</v>
      </c>
      <c r="Y411">
        <v>0</v>
      </c>
      <c r="Z411">
        <v>0</v>
      </c>
      <c r="AA411">
        <v>0</v>
      </c>
      <c r="AB411">
        <v>0</v>
      </c>
      <c r="AC411">
        <v>34.68</v>
      </c>
      <c r="AD411">
        <v>0</v>
      </c>
      <c r="AE411">
        <v>0</v>
      </c>
      <c r="AF411">
        <v>0</v>
      </c>
      <c r="AG411">
        <v>0</v>
      </c>
      <c r="AH411">
        <v>16.55</v>
      </c>
      <c r="AI411">
        <v>0</v>
      </c>
      <c r="AJ411">
        <v>0</v>
      </c>
      <c r="AK411">
        <v>0</v>
      </c>
    </row>
    <row r="412" spans="1:37" x14ac:dyDescent="0.25">
      <c r="A412" s="2">
        <v>43901</v>
      </c>
      <c r="B412">
        <v>2849962.7651</v>
      </c>
      <c r="C412">
        <v>2308995</v>
      </c>
      <c r="D412">
        <v>5158957.7651000004</v>
      </c>
      <c r="E412">
        <v>1.0317915530199999</v>
      </c>
      <c r="F412">
        <v>158957.7651000004</v>
      </c>
      <c r="G412" t="s">
        <v>13</v>
      </c>
      <c r="H412">
        <v>-41743.407299999853</v>
      </c>
      <c r="I412">
        <v>4.4400000000000004</v>
      </c>
      <c r="J412">
        <v>4.575839268792711</v>
      </c>
      <c r="K412">
        <v>307300</v>
      </c>
      <c r="L412">
        <v>0</v>
      </c>
      <c r="M412">
        <v>200701.17240000001</v>
      </c>
      <c r="N412">
        <v>17.59</v>
      </c>
      <c r="O412">
        <v>14.464548000000001</v>
      </c>
      <c r="P412">
        <v>53700</v>
      </c>
      <c r="Q412">
        <v>32864.400000000001</v>
      </c>
      <c r="R412">
        <v>0</v>
      </c>
      <c r="S412">
        <v>54.47</v>
      </c>
      <c r="T412">
        <v>0</v>
      </c>
      <c r="U412">
        <v>0</v>
      </c>
      <c r="V412">
        <v>0</v>
      </c>
      <c r="W412">
        <v>0</v>
      </c>
      <c r="X412">
        <v>32.33</v>
      </c>
      <c r="Y412">
        <v>0</v>
      </c>
      <c r="Z412">
        <v>0</v>
      </c>
      <c r="AA412">
        <v>0</v>
      </c>
      <c r="AB412">
        <v>0</v>
      </c>
      <c r="AC412">
        <v>34.450000000000003</v>
      </c>
      <c r="AD412">
        <v>0</v>
      </c>
      <c r="AE412">
        <v>0</v>
      </c>
      <c r="AF412">
        <v>0</v>
      </c>
      <c r="AG412">
        <v>0</v>
      </c>
      <c r="AH412">
        <v>16.420000000000002</v>
      </c>
      <c r="AI412">
        <v>0</v>
      </c>
      <c r="AJ412">
        <v>0</v>
      </c>
      <c r="AK412">
        <v>0</v>
      </c>
    </row>
    <row r="413" spans="1:37" x14ac:dyDescent="0.25">
      <c r="A413" s="2">
        <v>43902</v>
      </c>
      <c r="B413">
        <v>2849962.7651</v>
      </c>
      <c r="C413">
        <v>2289185</v>
      </c>
      <c r="D413">
        <v>5139147.7651000004</v>
      </c>
      <c r="E413">
        <v>1.0278295530199999</v>
      </c>
      <c r="F413">
        <v>139147.7651000004</v>
      </c>
      <c r="G413" t="s">
        <v>13</v>
      </c>
      <c r="H413">
        <v>-54035.407300000079</v>
      </c>
      <c r="I413">
        <v>4.4000000000000004</v>
      </c>
      <c r="J413">
        <v>4.575839268792711</v>
      </c>
      <c r="K413">
        <v>307300</v>
      </c>
      <c r="L413">
        <v>0</v>
      </c>
      <c r="M413">
        <v>193183.17240000001</v>
      </c>
      <c r="N413">
        <v>17.45</v>
      </c>
      <c r="O413">
        <v>14.464548000000001</v>
      </c>
      <c r="P413">
        <v>53700</v>
      </c>
      <c r="Q413">
        <v>32864.400000000001</v>
      </c>
      <c r="R413">
        <v>0</v>
      </c>
      <c r="S413">
        <v>53.17</v>
      </c>
      <c r="T413">
        <v>0</v>
      </c>
      <c r="U413">
        <v>0</v>
      </c>
      <c r="V413">
        <v>0</v>
      </c>
      <c r="W413">
        <v>0</v>
      </c>
      <c r="X413">
        <v>31.15</v>
      </c>
      <c r="Y413">
        <v>0</v>
      </c>
      <c r="Z413">
        <v>0</v>
      </c>
      <c r="AA413">
        <v>0</v>
      </c>
      <c r="AB413">
        <v>0</v>
      </c>
      <c r="AC413">
        <v>34.159999999999997</v>
      </c>
      <c r="AD413">
        <v>0</v>
      </c>
      <c r="AE413">
        <v>0</v>
      </c>
      <c r="AF413">
        <v>0</v>
      </c>
      <c r="AG413">
        <v>0</v>
      </c>
      <c r="AH413">
        <v>16.260000000000002</v>
      </c>
      <c r="AI413">
        <v>0</v>
      </c>
      <c r="AJ413">
        <v>0</v>
      </c>
      <c r="AK413">
        <v>0</v>
      </c>
    </row>
    <row r="414" spans="1:37" x14ac:dyDescent="0.25">
      <c r="A414" s="2">
        <v>43903</v>
      </c>
      <c r="B414">
        <v>2849962.7651</v>
      </c>
      <c r="C414">
        <v>2215852</v>
      </c>
      <c r="D414">
        <v>5065814.7651000004</v>
      </c>
      <c r="E414">
        <v>1.0131629530199999</v>
      </c>
      <c r="F414">
        <v>65814.765100000426</v>
      </c>
      <c r="G414" t="s">
        <v>13</v>
      </c>
      <c r="H414">
        <v>-103203.40730000009</v>
      </c>
      <c r="I414">
        <v>4.24</v>
      </c>
      <c r="J414">
        <v>4.575839268792711</v>
      </c>
      <c r="K414">
        <v>307300</v>
      </c>
      <c r="L414">
        <v>0</v>
      </c>
      <c r="M414">
        <v>169018.17240000001</v>
      </c>
      <c r="N414">
        <v>17</v>
      </c>
      <c r="O414">
        <v>14.464548000000001</v>
      </c>
      <c r="P414">
        <v>53700</v>
      </c>
      <c r="Q414">
        <v>32864.400000000001</v>
      </c>
      <c r="R414">
        <v>0</v>
      </c>
      <c r="S414">
        <v>51.9</v>
      </c>
      <c r="T414">
        <v>0</v>
      </c>
      <c r="U414">
        <v>0</v>
      </c>
      <c r="V414">
        <v>0</v>
      </c>
      <c r="W414">
        <v>0</v>
      </c>
      <c r="X414">
        <v>30.94</v>
      </c>
      <c r="Y414">
        <v>0</v>
      </c>
      <c r="Z414">
        <v>0</v>
      </c>
      <c r="AA414">
        <v>0</v>
      </c>
      <c r="AB414">
        <v>0</v>
      </c>
      <c r="AC414">
        <v>33.409999999999997</v>
      </c>
      <c r="AD414">
        <v>0</v>
      </c>
      <c r="AE414">
        <v>0</v>
      </c>
      <c r="AF414">
        <v>0</v>
      </c>
      <c r="AG414">
        <v>0</v>
      </c>
      <c r="AH414">
        <v>16.03</v>
      </c>
      <c r="AI414">
        <v>0</v>
      </c>
      <c r="AJ414">
        <v>0</v>
      </c>
      <c r="AK414">
        <v>0</v>
      </c>
    </row>
    <row r="415" spans="1:37" x14ac:dyDescent="0.25">
      <c r="A415" s="2">
        <v>43906</v>
      </c>
      <c r="B415">
        <v>2849962.7651</v>
      </c>
      <c r="C415">
        <v>2168534</v>
      </c>
      <c r="D415">
        <v>5018496.7651000004</v>
      </c>
      <c r="E415">
        <v>1.00369935302</v>
      </c>
      <c r="F415">
        <v>18496.76510000043</v>
      </c>
      <c r="G415" t="s">
        <v>13</v>
      </c>
      <c r="H415">
        <v>-146225.40730000011</v>
      </c>
      <c r="I415">
        <v>4.0999999999999996</v>
      </c>
      <c r="J415">
        <v>4.575839268792711</v>
      </c>
      <c r="K415">
        <v>307300</v>
      </c>
      <c r="L415">
        <v>0</v>
      </c>
      <c r="M415">
        <v>164722.1724000001</v>
      </c>
      <c r="N415">
        <v>16.920000000000002</v>
      </c>
      <c r="O415">
        <v>14.464548000000001</v>
      </c>
      <c r="P415">
        <v>53700</v>
      </c>
      <c r="Q415">
        <v>32864.400000000001</v>
      </c>
      <c r="R415">
        <v>0</v>
      </c>
      <c r="S415">
        <v>50.1</v>
      </c>
      <c r="T415">
        <v>0</v>
      </c>
      <c r="U415">
        <v>0</v>
      </c>
      <c r="V415">
        <v>0</v>
      </c>
      <c r="W415">
        <v>0</v>
      </c>
      <c r="X415">
        <v>31.03</v>
      </c>
      <c r="Y415">
        <v>0</v>
      </c>
      <c r="Z415">
        <v>0</v>
      </c>
      <c r="AA415">
        <v>0</v>
      </c>
      <c r="AB415">
        <v>0</v>
      </c>
      <c r="AC415">
        <v>31.67</v>
      </c>
      <c r="AD415">
        <v>0</v>
      </c>
      <c r="AE415">
        <v>0</v>
      </c>
      <c r="AF415">
        <v>0</v>
      </c>
      <c r="AG415">
        <v>0</v>
      </c>
      <c r="AH415">
        <v>15.93</v>
      </c>
      <c r="AI415">
        <v>0</v>
      </c>
      <c r="AJ415">
        <v>0</v>
      </c>
      <c r="AK415">
        <v>0</v>
      </c>
    </row>
    <row r="416" spans="1:37" x14ac:dyDescent="0.25">
      <c r="A416" s="2">
        <v>43907</v>
      </c>
      <c r="B416">
        <v>2849962.7651</v>
      </c>
      <c r="C416">
        <v>2181363</v>
      </c>
      <c r="D416">
        <v>5031325.7651000004</v>
      </c>
      <c r="E416">
        <v>1.00626515302</v>
      </c>
      <c r="F416">
        <v>31325.76510000043</v>
      </c>
      <c r="G416" t="s">
        <v>13</v>
      </c>
      <c r="H416">
        <v>-133933.40730000011</v>
      </c>
      <c r="I416">
        <v>4.1399999999999997</v>
      </c>
      <c r="J416">
        <v>4.575839268792711</v>
      </c>
      <c r="K416">
        <v>307300</v>
      </c>
      <c r="L416">
        <v>0</v>
      </c>
      <c r="M416">
        <v>165259.17240000001</v>
      </c>
      <c r="N416">
        <v>16.93</v>
      </c>
      <c r="O416">
        <v>14.464548000000001</v>
      </c>
      <c r="P416">
        <v>53700</v>
      </c>
      <c r="Q416">
        <v>32864.400000000001</v>
      </c>
      <c r="R416">
        <v>0</v>
      </c>
      <c r="S416">
        <v>49</v>
      </c>
      <c r="T416">
        <v>0</v>
      </c>
      <c r="U416">
        <v>0</v>
      </c>
      <c r="V416">
        <v>0</v>
      </c>
      <c r="W416">
        <v>0</v>
      </c>
      <c r="X416">
        <v>32.47</v>
      </c>
      <c r="Y416">
        <v>0</v>
      </c>
      <c r="Z416">
        <v>0</v>
      </c>
      <c r="AA416">
        <v>0</v>
      </c>
      <c r="AB416">
        <v>0</v>
      </c>
      <c r="AC416">
        <v>31.73</v>
      </c>
      <c r="AD416">
        <v>0</v>
      </c>
      <c r="AE416">
        <v>0</v>
      </c>
      <c r="AF416">
        <v>0</v>
      </c>
      <c r="AG416">
        <v>0</v>
      </c>
      <c r="AH416">
        <v>15.7</v>
      </c>
      <c r="AI416">
        <v>0</v>
      </c>
      <c r="AJ416">
        <v>0</v>
      </c>
      <c r="AK416">
        <v>0</v>
      </c>
    </row>
    <row r="417" spans="1:37" x14ac:dyDescent="0.25">
      <c r="A417" s="2">
        <v>43908</v>
      </c>
      <c r="B417">
        <v>2849962.7651</v>
      </c>
      <c r="C417">
        <v>2151648</v>
      </c>
      <c r="D417">
        <v>5001610.7651000004</v>
      </c>
      <c r="E417">
        <v>1.0003221530199999</v>
      </c>
      <c r="F417">
        <v>1610.7651000004259</v>
      </c>
      <c r="G417" t="s">
        <v>13</v>
      </c>
      <c r="H417">
        <v>-152371.40730000011</v>
      </c>
      <c r="I417">
        <v>4.08</v>
      </c>
      <c r="J417">
        <v>4.575839268792711</v>
      </c>
      <c r="K417">
        <v>307300</v>
      </c>
      <c r="L417">
        <v>0</v>
      </c>
      <c r="M417">
        <v>153982.17239999989</v>
      </c>
      <c r="N417">
        <v>16.72</v>
      </c>
      <c r="O417">
        <v>14.464548000000001</v>
      </c>
      <c r="P417">
        <v>53700</v>
      </c>
      <c r="Q417">
        <v>32864.400000000001</v>
      </c>
      <c r="R417">
        <v>0</v>
      </c>
      <c r="S417">
        <v>49.7</v>
      </c>
      <c r="T417">
        <v>0</v>
      </c>
      <c r="U417">
        <v>0</v>
      </c>
      <c r="V417">
        <v>0</v>
      </c>
      <c r="W417">
        <v>0</v>
      </c>
      <c r="X417">
        <v>32.5</v>
      </c>
      <c r="Y417">
        <v>0</v>
      </c>
      <c r="Z417">
        <v>0</v>
      </c>
      <c r="AA417">
        <v>0</v>
      </c>
      <c r="AB417">
        <v>0</v>
      </c>
      <c r="AC417">
        <v>30.82</v>
      </c>
      <c r="AD417">
        <v>0</v>
      </c>
      <c r="AE417">
        <v>0</v>
      </c>
      <c r="AF417">
        <v>0</v>
      </c>
      <c r="AG417">
        <v>0</v>
      </c>
      <c r="AH417">
        <v>15.52</v>
      </c>
      <c r="AI417">
        <v>0</v>
      </c>
      <c r="AJ417">
        <v>0</v>
      </c>
      <c r="AK417">
        <v>0</v>
      </c>
    </row>
    <row r="418" spans="1:37" x14ac:dyDescent="0.25">
      <c r="A418" s="2">
        <v>43909</v>
      </c>
      <c r="B418">
        <v>2849962.7651</v>
      </c>
      <c r="C418">
        <v>2116951</v>
      </c>
      <c r="D418">
        <v>4966913.7651000004</v>
      </c>
      <c r="E418">
        <v>0.99338275302000012</v>
      </c>
      <c r="F418">
        <v>-33086.234899999567</v>
      </c>
      <c r="G418" t="s">
        <v>13</v>
      </c>
      <c r="H418">
        <v>-167736.40730000011</v>
      </c>
      <c r="I418">
        <v>4.03</v>
      </c>
      <c r="J418">
        <v>4.575839268792711</v>
      </c>
      <c r="K418">
        <v>307300</v>
      </c>
      <c r="L418">
        <v>0</v>
      </c>
      <c r="M418">
        <v>134650.17240000001</v>
      </c>
      <c r="N418">
        <v>16.36</v>
      </c>
      <c r="O418">
        <v>14.464548000000001</v>
      </c>
      <c r="P418">
        <v>53700</v>
      </c>
      <c r="Q418">
        <v>32864.400000000001</v>
      </c>
      <c r="R418">
        <v>0</v>
      </c>
      <c r="S418">
        <v>48.6</v>
      </c>
      <c r="T418">
        <v>0</v>
      </c>
      <c r="U418">
        <v>0</v>
      </c>
      <c r="V418">
        <v>0</v>
      </c>
      <c r="W418">
        <v>0</v>
      </c>
      <c r="X418">
        <v>34.119999999999997</v>
      </c>
      <c r="Y418">
        <v>0</v>
      </c>
      <c r="Z418">
        <v>0</v>
      </c>
      <c r="AA418">
        <v>0</v>
      </c>
      <c r="AB418">
        <v>0</v>
      </c>
      <c r="AC418">
        <v>29.31</v>
      </c>
      <c r="AD418">
        <v>0</v>
      </c>
      <c r="AE418">
        <v>0</v>
      </c>
      <c r="AF418">
        <v>0</v>
      </c>
      <c r="AG418">
        <v>0</v>
      </c>
      <c r="AH418">
        <v>14.78</v>
      </c>
      <c r="AI418">
        <v>0</v>
      </c>
      <c r="AJ418">
        <v>0</v>
      </c>
      <c r="AK418">
        <v>0</v>
      </c>
    </row>
    <row r="419" spans="1:37" x14ac:dyDescent="0.25">
      <c r="A419" s="2">
        <v>43910</v>
      </c>
      <c r="B419">
        <v>2849962.7651</v>
      </c>
      <c r="C419">
        <v>2133151</v>
      </c>
      <c r="D419">
        <v>4983113.7650999986</v>
      </c>
      <c r="E419">
        <v>0.99662275301999992</v>
      </c>
      <c r="F419">
        <v>-16886.234900000509</v>
      </c>
      <c r="G419" t="s">
        <v>13</v>
      </c>
      <c r="H419">
        <v>-158517.40730000031</v>
      </c>
      <c r="I419">
        <v>4.0599999999999996</v>
      </c>
      <c r="J419">
        <v>4.575839268792711</v>
      </c>
      <c r="K419">
        <v>307300</v>
      </c>
      <c r="L419">
        <v>0</v>
      </c>
      <c r="M419">
        <v>141631.17239999989</v>
      </c>
      <c r="N419">
        <v>16.489999999999998</v>
      </c>
      <c r="O419">
        <v>14.464548000000001</v>
      </c>
      <c r="P419">
        <v>53700</v>
      </c>
      <c r="Q419">
        <v>32864.400000000001</v>
      </c>
      <c r="R419">
        <v>0</v>
      </c>
      <c r="S419">
        <v>49.05</v>
      </c>
      <c r="T419">
        <v>0</v>
      </c>
      <c r="U419">
        <v>0</v>
      </c>
      <c r="V419">
        <v>0</v>
      </c>
      <c r="W419">
        <v>0</v>
      </c>
      <c r="X419">
        <v>34.99</v>
      </c>
      <c r="Y419">
        <v>0</v>
      </c>
      <c r="Z419">
        <v>0</v>
      </c>
      <c r="AA419">
        <v>0</v>
      </c>
      <c r="AB419">
        <v>0</v>
      </c>
      <c r="AC419">
        <v>31.04</v>
      </c>
      <c r="AD419">
        <v>0</v>
      </c>
      <c r="AE419">
        <v>0</v>
      </c>
      <c r="AF419">
        <v>0</v>
      </c>
      <c r="AG419">
        <v>0</v>
      </c>
      <c r="AH419">
        <v>14.89</v>
      </c>
      <c r="AI419">
        <v>0</v>
      </c>
      <c r="AJ419">
        <v>0</v>
      </c>
      <c r="AK419">
        <v>0</v>
      </c>
    </row>
    <row r="420" spans="1:37" x14ac:dyDescent="0.25">
      <c r="A420" s="2">
        <v>43913</v>
      </c>
      <c r="B420">
        <v>2849962.7651</v>
      </c>
      <c r="C420">
        <v>2104032</v>
      </c>
      <c r="D420">
        <v>4953994.7651000004</v>
      </c>
      <c r="E420">
        <v>0.99079895302000009</v>
      </c>
      <c r="F420">
        <v>-46005.234899999567</v>
      </c>
      <c r="G420" t="s">
        <v>13</v>
      </c>
      <c r="H420">
        <v>-189247.40730000011</v>
      </c>
      <c r="I420">
        <v>3.96</v>
      </c>
      <c r="J420">
        <v>4.575839268792711</v>
      </c>
      <c r="K420">
        <v>307300</v>
      </c>
      <c r="L420">
        <v>0</v>
      </c>
      <c r="M420">
        <v>143242.17240000001</v>
      </c>
      <c r="N420">
        <v>16.52</v>
      </c>
      <c r="O420">
        <v>14.464548000000001</v>
      </c>
      <c r="P420">
        <v>53700</v>
      </c>
      <c r="Q420">
        <v>32864.400000000001</v>
      </c>
      <c r="R420">
        <v>0</v>
      </c>
      <c r="S420">
        <v>46.5</v>
      </c>
      <c r="T420">
        <v>0</v>
      </c>
      <c r="U420">
        <v>0</v>
      </c>
      <c r="V420">
        <v>0</v>
      </c>
      <c r="W420">
        <v>0</v>
      </c>
      <c r="X420">
        <v>34.47</v>
      </c>
      <c r="Y420">
        <v>0</v>
      </c>
      <c r="Z420">
        <v>0</v>
      </c>
      <c r="AA420">
        <v>0</v>
      </c>
      <c r="AB420">
        <v>0</v>
      </c>
      <c r="AC420">
        <v>30.16</v>
      </c>
      <c r="AD420">
        <v>0</v>
      </c>
      <c r="AE420">
        <v>0</v>
      </c>
      <c r="AF420">
        <v>0</v>
      </c>
      <c r="AG420">
        <v>0</v>
      </c>
      <c r="AH420">
        <v>14.78</v>
      </c>
      <c r="AI420">
        <v>0</v>
      </c>
      <c r="AJ420">
        <v>0</v>
      </c>
      <c r="AK420">
        <v>0</v>
      </c>
    </row>
    <row r="421" spans="1:37" x14ac:dyDescent="0.25">
      <c r="A421" s="2">
        <v>43914</v>
      </c>
      <c r="B421">
        <v>2849962.7651</v>
      </c>
      <c r="C421">
        <v>2137267</v>
      </c>
      <c r="D421">
        <v>4987229.7651000004</v>
      </c>
      <c r="E421">
        <v>0.99744595302000005</v>
      </c>
      <c r="F421">
        <v>-12770.23489999957</v>
      </c>
      <c r="G421" t="s">
        <v>13</v>
      </c>
      <c r="H421">
        <v>-176955.40730000011</v>
      </c>
      <c r="I421">
        <v>4</v>
      </c>
      <c r="J421">
        <v>4.575839268792711</v>
      </c>
      <c r="K421">
        <v>307300</v>
      </c>
      <c r="L421">
        <v>0</v>
      </c>
      <c r="M421">
        <v>164185.17240000001</v>
      </c>
      <c r="N421">
        <v>16.91</v>
      </c>
      <c r="O421">
        <v>14.464548000000001</v>
      </c>
      <c r="P421">
        <v>53700</v>
      </c>
      <c r="Q421">
        <v>32864.400000000001</v>
      </c>
      <c r="R421">
        <v>0</v>
      </c>
      <c r="S421">
        <v>47.99</v>
      </c>
      <c r="T421">
        <v>0</v>
      </c>
      <c r="U421">
        <v>0</v>
      </c>
      <c r="V421">
        <v>0</v>
      </c>
      <c r="W421">
        <v>0</v>
      </c>
      <c r="X421">
        <v>33.04</v>
      </c>
      <c r="Y421">
        <v>0</v>
      </c>
      <c r="Z421">
        <v>0</v>
      </c>
      <c r="AA421">
        <v>0</v>
      </c>
      <c r="AB421">
        <v>0</v>
      </c>
      <c r="AC421">
        <v>31.51</v>
      </c>
      <c r="AD421">
        <v>0</v>
      </c>
      <c r="AE421">
        <v>0</v>
      </c>
      <c r="AF421">
        <v>0</v>
      </c>
      <c r="AG421">
        <v>0</v>
      </c>
      <c r="AH421">
        <v>15.58</v>
      </c>
      <c r="AI421">
        <v>0</v>
      </c>
      <c r="AJ421">
        <v>0</v>
      </c>
      <c r="AK421">
        <v>0</v>
      </c>
    </row>
    <row r="422" spans="1:37" x14ac:dyDescent="0.25">
      <c r="A422" s="2">
        <v>43915</v>
      </c>
      <c r="B422">
        <v>2849962.7651</v>
      </c>
      <c r="C422">
        <v>2159076</v>
      </c>
      <c r="D422">
        <v>5009038.7651000004</v>
      </c>
      <c r="E422">
        <v>1.00180775302</v>
      </c>
      <c r="F422">
        <v>9038.7651000004262</v>
      </c>
      <c r="G422" t="s">
        <v>13</v>
      </c>
      <c r="H422">
        <v>-161590.40730000011</v>
      </c>
      <c r="I422">
        <v>4.05</v>
      </c>
      <c r="J422">
        <v>4.575839268792711</v>
      </c>
      <c r="K422">
        <v>307300</v>
      </c>
      <c r="L422">
        <v>0</v>
      </c>
      <c r="M422">
        <v>170629.1724000001</v>
      </c>
      <c r="N422">
        <v>17.03</v>
      </c>
      <c r="O422">
        <v>14.464548000000001</v>
      </c>
      <c r="P422">
        <v>53700</v>
      </c>
      <c r="Q422">
        <v>32864.400000000001</v>
      </c>
      <c r="R422">
        <v>0</v>
      </c>
      <c r="S422">
        <v>49.49</v>
      </c>
      <c r="T422">
        <v>0</v>
      </c>
      <c r="U422">
        <v>0</v>
      </c>
      <c r="V422">
        <v>0</v>
      </c>
      <c r="W422">
        <v>0</v>
      </c>
      <c r="X422">
        <v>34.479999999999997</v>
      </c>
      <c r="Y422">
        <v>0</v>
      </c>
      <c r="Z422">
        <v>0</v>
      </c>
      <c r="AA422">
        <v>0</v>
      </c>
      <c r="AB422">
        <v>0</v>
      </c>
      <c r="AC422">
        <v>32.49</v>
      </c>
      <c r="AD422">
        <v>0</v>
      </c>
      <c r="AE422">
        <v>0</v>
      </c>
      <c r="AF422">
        <v>0</v>
      </c>
      <c r="AG422">
        <v>0</v>
      </c>
      <c r="AH422">
        <v>15.68</v>
      </c>
      <c r="AI422">
        <v>0</v>
      </c>
      <c r="AJ422">
        <v>0</v>
      </c>
      <c r="AK422">
        <v>0</v>
      </c>
    </row>
    <row r="423" spans="1:37" x14ac:dyDescent="0.25">
      <c r="A423" s="2">
        <v>43916</v>
      </c>
      <c r="B423">
        <v>2849962.7651</v>
      </c>
      <c r="C423">
        <v>2129898</v>
      </c>
      <c r="D423">
        <v>4979860.7651000004</v>
      </c>
      <c r="E423">
        <v>0.99597215302000008</v>
      </c>
      <c r="F423">
        <v>-20139.23489999957</v>
      </c>
      <c r="G423" t="s">
        <v>13</v>
      </c>
      <c r="H423">
        <v>-180028.40730000011</v>
      </c>
      <c r="I423">
        <v>3.99</v>
      </c>
      <c r="J423">
        <v>4.575839268792711</v>
      </c>
      <c r="K423">
        <v>307300</v>
      </c>
      <c r="L423">
        <v>0</v>
      </c>
      <c r="M423">
        <v>159889.17239999989</v>
      </c>
      <c r="N423">
        <v>16.829999999999998</v>
      </c>
      <c r="O423">
        <v>14.464548000000001</v>
      </c>
      <c r="P423">
        <v>53700</v>
      </c>
      <c r="Q423">
        <v>32864.400000000001</v>
      </c>
      <c r="R423">
        <v>0</v>
      </c>
      <c r="S423">
        <v>49</v>
      </c>
      <c r="T423">
        <v>0</v>
      </c>
      <c r="U423">
        <v>0</v>
      </c>
      <c r="V423">
        <v>0</v>
      </c>
      <c r="W423">
        <v>0</v>
      </c>
      <c r="X423">
        <v>34.76</v>
      </c>
      <c r="Y423">
        <v>0</v>
      </c>
      <c r="Z423">
        <v>0</v>
      </c>
      <c r="AA423">
        <v>0</v>
      </c>
      <c r="AB423">
        <v>0</v>
      </c>
      <c r="AC423">
        <v>32.72</v>
      </c>
      <c r="AD423">
        <v>0</v>
      </c>
      <c r="AE423">
        <v>0</v>
      </c>
      <c r="AF423">
        <v>0</v>
      </c>
      <c r="AG423">
        <v>0</v>
      </c>
      <c r="AH423">
        <v>15.94</v>
      </c>
      <c r="AI423">
        <v>0</v>
      </c>
      <c r="AJ423">
        <v>0</v>
      </c>
      <c r="AK423">
        <v>0</v>
      </c>
    </row>
    <row r="424" spans="1:37" x14ac:dyDescent="0.25">
      <c r="A424" s="2">
        <v>43917</v>
      </c>
      <c r="B424">
        <v>2849962.7651</v>
      </c>
      <c r="C424">
        <v>2146486</v>
      </c>
      <c r="D424">
        <v>4996448.7651000004</v>
      </c>
      <c r="E424">
        <v>0.99928975302000012</v>
      </c>
      <c r="F424">
        <v>-3551.2348999995738</v>
      </c>
      <c r="G424" t="s">
        <v>13</v>
      </c>
      <c r="H424">
        <v>-167736.40730000011</v>
      </c>
      <c r="I424">
        <v>4.03</v>
      </c>
      <c r="J424">
        <v>4.575839268792711</v>
      </c>
      <c r="K424">
        <v>307300</v>
      </c>
      <c r="L424">
        <v>0</v>
      </c>
      <c r="M424">
        <v>164185.17240000001</v>
      </c>
      <c r="N424">
        <v>16.91</v>
      </c>
      <c r="O424">
        <v>14.464548000000001</v>
      </c>
      <c r="P424">
        <v>53700</v>
      </c>
      <c r="Q424">
        <v>32864.400000000001</v>
      </c>
      <c r="R424">
        <v>0</v>
      </c>
      <c r="S424">
        <v>49.45</v>
      </c>
      <c r="T424">
        <v>0</v>
      </c>
      <c r="U424">
        <v>0</v>
      </c>
      <c r="V424">
        <v>0</v>
      </c>
      <c r="W424">
        <v>0</v>
      </c>
      <c r="X424">
        <v>33.22</v>
      </c>
      <c r="Y424">
        <v>0</v>
      </c>
      <c r="Z424">
        <v>0</v>
      </c>
      <c r="AA424">
        <v>0</v>
      </c>
      <c r="AB424">
        <v>0</v>
      </c>
      <c r="AC424">
        <v>32.72</v>
      </c>
      <c r="AD424">
        <v>0</v>
      </c>
      <c r="AE424">
        <v>0</v>
      </c>
      <c r="AF424">
        <v>0</v>
      </c>
      <c r="AG424">
        <v>0</v>
      </c>
      <c r="AH424">
        <v>16.27</v>
      </c>
      <c r="AI424">
        <v>0</v>
      </c>
      <c r="AJ424">
        <v>0</v>
      </c>
      <c r="AK424">
        <v>0</v>
      </c>
    </row>
    <row r="425" spans="1:37" x14ac:dyDescent="0.25">
      <c r="A425" s="2">
        <v>43920</v>
      </c>
      <c r="B425">
        <v>2849962.7651</v>
      </c>
      <c r="C425">
        <v>2135178</v>
      </c>
      <c r="D425">
        <v>4985140.7651000004</v>
      </c>
      <c r="E425">
        <v>0.99702815302000003</v>
      </c>
      <c r="F425">
        <v>-14859.23489999957</v>
      </c>
      <c r="G425" t="s">
        <v>13</v>
      </c>
      <c r="H425">
        <v>-189247.40730000011</v>
      </c>
      <c r="I425">
        <v>3.96</v>
      </c>
      <c r="J425">
        <v>4.575839268792711</v>
      </c>
      <c r="K425">
        <v>307300</v>
      </c>
      <c r="L425">
        <v>0</v>
      </c>
      <c r="M425">
        <v>174388.1724000001</v>
      </c>
      <c r="N425">
        <v>17.100000000000001</v>
      </c>
      <c r="O425">
        <v>14.464548000000001</v>
      </c>
      <c r="P425">
        <v>53700</v>
      </c>
      <c r="Q425">
        <v>32864.400000000001</v>
      </c>
      <c r="R425">
        <v>0</v>
      </c>
      <c r="S425">
        <v>48.09</v>
      </c>
      <c r="T425">
        <v>0</v>
      </c>
      <c r="U425">
        <v>0</v>
      </c>
      <c r="V425">
        <v>0</v>
      </c>
      <c r="W425">
        <v>0</v>
      </c>
      <c r="X425">
        <v>32.159999999999997</v>
      </c>
      <c r="Y425">
        <v>0</v>
      </c>
      <c r="Z425">
        <v>0</v>
      </c>
      <c r="AA425">
        <v>0</v>
      </c>
      <c r="AB425">
        <v>0</v>
      </c>
      <c r="AC425">
        <v>32.65</v>
      </c>
      <c r="AD425">
        <v>0</v>
      </c>
      <c r="AE425">
        <v>0</v>
      </c>
      <c r="AF425">
        <v>0</v>
      </c>
      <c r="AG425">
        <v>0</v>
      </c>
      <c r="AH425">
        <v>16.579999999999998</v>
      </c>
      <c r="AI425">
        <v>0</v>
      </c>
      <c r="AJ425">
        <v>0</v>
      </c>
      <c r="AK425">
        <v>0</v>
      </c>
    </row>
    <row r="426" spans="1:37" x14ac:dyDescent="0.25">
      <c r="A426" s="2">
        <v>43921</v>
      </c>
      <c r="B426">
        <v>2849962.7651</v>
      </c>
      <c r="C426">
        <v>2191476</v>
      </c>
      <c r="D426">
        <v>5041438.7651000004</v>
      </c>
      <c r="E426">
        <v>1.0082877530200001</v>
      </c>
      <c r="F426">
        <v>41438.765100000433</v>
      </c>
      <c r="G426" t="s">
        <v>13</v>
      </c>
      <c r="H426">
        <v>-143152.40730000011</v>
      </c>
      <c r="I426">
        <v>4.1100000000000003</v>
      </c>
      <c r="J426">
        <v>4.575839268792711</v>
      </c>
      <c r="K426">
        <v>307300</v>
      </c>
      <c r="L426">
        <v>0</v>
      </c>
      <c r="M426">
        <v>184591.17240000001</v>
      </c>
      <c r="N426">
        <v>17.29</v>
      </c>
      <c r="O426">
        <v>14.464548000000001</v>
      </c>
      <c r="P426">
        <v>53700</v>
      </c>
      <c r="Q426">
        <v>32864.400000000001</v>
      </c>
      <c r="R426">
        <v>0</v>
      </c>
      <c r="S426">
        <v>48.42</v>
      </c>
      <c r="T426">
        <v>0</v>
      </c>
      <c r="U426">
        <v>0</v>
      </c>
      <c r="V426">
        <v>0</v>
      </c>
      <c r="W426">
        <v>0</v>
      </c>
      <c r="X426">
        <v>32.659999999999997</v>
      </c>
      <c r="Y426">
        <v>0</v>
      </c>
      <c r="Z426">
        <v>0</v>
      </c>
      <c r="AA426">
        <v>0</v>
      </c>
      <c r="AB426">
        <v>0</v>
      </c>
      <c r="AC426">
        <v>32.28</v>
      </c>
      <c r="AD426">
        <v>0</v>
      </c>
      <c r="AE426">
        <v>0</v>
      </c>
      <c r="AF426">
        <v>0</v>
      </c>
      <c r="AG426">
        <v>0</v>
      </c>
      <c r="AH426">
        <v>16.239999999999998</v>
      </c>
      <c r="AI426">
        <v>0</v>
      </c>
      <c r="AJ426">
        <v>0</v>
      </c>
      <c r="AK426">
        <v>0</v>
      </c>
    </row>
    <row r="427" spans="1:37" x14ac:dyDescent="0.25">
      <c r="A427" s="2">
        <v>43922</v>
      </c>
      <c r="B427">
        <v>2849962.7651</v>
      </c>
      <c r="C427">
        <v>2146784</v>
      </c>
      <c r="D427">
        <v>4996746.7651000004</v>
      </c>
      <c r="E427">
        <v>0.99934935302000005</v>
      </c>
      <c r="F427">
        <v>-3253.2348999995738</v>
      </c>
      <c r="G427" t="s">
        <v>13</v>
      </c>
      <c r="H427">
        <v>-173882.40730000011</v>
      </c>
      <c r="I427">
        <v>4.01</v>
      </c>
      <c r="J427">
        <v>4.575839268792711</v>
      </c>
      <c r="K427">
        <v>307300</v>
      </c>
      <c r="L427">
        <v>0</v>
      </c>
      <c r="M427">
        <v>170629.1724000001</v>
      </c>
      <c r="N427">
        <v>17.03</v>
      </c>
      <c r="O427">
        <v>14.464548000000001</v>
      </c>
      <c r="P427">
        <v>53700</v>
      </c>
      <c r="Q427">
        <v>32864.400000000001</v>
      </c>
      <c r="R427">
        <v>0</v>
      </c>
      <c r="S427">
        <v>48.58</v>
      </c>
      <c r="T427">
        <v>0</v>
      </c>
      <c r="U427">
        <v>0</v>
      </c>
      <c r="V427">
        <v>0</v>
      </c>
      <c r="W427">
        <v>0</v>
      </c>
      <c r="X427">
        <v>32.01</v>
      </c>
      <c r="Y427">
        <v>0</v>
      </c>
      <c r="Z427">
        <v>0</v>
      </c>
      <c r="AA427">
        <v>0</v>
      </c>
      <c r="AB427">
        <v>0</v>
      </c>
      <c r="AC427">
        <v>32.130000000000003</v>
      </c>
      <c r="AD427">
        <v>0</v>
      </c>
      <c r="AE427">
        <v>0</v>
      </c>
      <c r="AF427">
        <v>0</v>
      </c>
      <c r="AG427">
        <v>0</v>
      </c>
      <c r="AH427">
        <v>16</v>
      </c>
      <c r="AI427">
        <v>0</v>
      </c>
      <c r="AJ427">
        <v>0</v>
      </c>
      <c r="AK427">
        <v>0</v>
      </c>
    </row>
    <row r="428" spans="1:37" x14ac:dyDescent="0.25">
      <c r="A428" s="2">
        <v>43923</v>
      </c>
      <c r="B428">
        <v>2849962.7651</v>
      </c>
      <c r="C428">
        <v>2168354</v>
      </c>
      <c r="D428">
        <v>5018316.7651000004</v>
      </c>
      <c r="E428">
        <v>1.0036633530200001</v>
      </c>
      <c r="F428">
        <v>18316.76510000043</v>
      </c>
      <c r="G428" t="s">
        <v>13</v>
      </c>
      <c r="H428">
        <v>-164663.40730000011</v>
      </c>
      <c r="I428">
        <v>4.04</v>
      </c>
      <c r="J428">
        <v>4.575839268792711</v>
      </c>
      <c r="K428">
        <v>307300</v>
      </c>
      <c r="L428">
        <v>0</v>
      </c>
      <c r="M428">
        <v>182980.1724000001</v>
      </c>
      <c r="N428">
        <v>17.260000000000002</v>
      </c>
      <c r="O428">
        <v>14.464548000000001</v>
      </c>
      <c r="P428">
        <v>53700</v>
      </c>
      <c r="Q428">
        <v>32864.400000000001</v>
      </c>
      <c r="R428">
        <v>0</v>
      </c>
      <c r="S428">
        <v>48.96</v>
      </c>
      <c r="T428">
        <v>0</v>
      </c>
      <c r="U428">
        <v>0</v>
      </c>
      <c r="V428">
        <v>0</v>
      </c>
      <c r="W428">
        <v>0</v>
      </c>
      <c r="X428">
        <v>32.200000000000003</v>
      </c>
      <c r="Y428">
        <v>0</v>
      </c>
      <c r="Z428">
        <v>0</v>
      </c>
      <c r="AA428">
        <v>0</v>
      </c>
      <c r="AB428">
        <v>0</v>
      </c>
      <c r="AC428">
        <v>32.340000000000003</v>
      </c>
      <c r="AD428">
        <v>0</v>
      </c>
      <c r="AE428">
        <v>0</v>
      </c>
      <c r="AF428">
        <v>0</v>
      </c>
      <c r="AG428">
        <v>0</v>
      </c>
      <c r="AH428">
        <v>16.25</v>
      </c>
      <c r="AI428">
        <v>0</v>
      </c>
      <c r="AJ428">
        <v>0</v>
      </c>
      <c r="AK428">
        <v>0</v>
      </c>
    </row>
    <row r="429" spans="1:37" x14ac:dyDescent="0.25">
      <c r="A429" s="2">
        <v>43924</v>
      </c>
      <c r="B429">
        <v>2849962.7651</v>
      </c>
      <c r="C429">
        <v>2141622</v>
      </c>
      <c r="D429">
        <v>4991584.7651000004</v>
      </c>
      <c r="E429">
        <v>0.99831695302000012</v>
      </c>
      <c r="F429">
        <v>-8415.2348999995738</v>
      </c>
      <c r="G429" t="s">
        <v>13</v>
      </c>
      <c r="H429">
        <v>-189247.40730000011</v>
      </c>
      <c r="I429">
        <v>3.96</v>
      </c>
      <c r="J429">
        <v>4.575839268792711</v>
      </c>
      <c r="K429">
        <v>307300</v>
      </c>
      <c r="L429">
        <v>0</v>
      </c>
      <c r="M429">
        <v>180832.17239999989</v>
      </c>
      <c r="N429">
        <v>17.22</v>
      </c>
      <c r="O429">
        <v>14.464548000000001</v>
      </c>
      <c r="P429">
        <v>53700</v>
      </c>
      <c r="Q429">
        <v>32864.400000000001</v>
      </c>
      <c r="R429">
        <v>0</v>
      </c>
      <c r="S429">
        <v>48.38</v>
      </c>
      <c r="T429">
        <v>0</v>
      </c>
      <c r="U429">
        <v>0</v>
      </c>
      <c r="V429">
        <v>0</v>
      </c>
      <c r="W429">
        <v>0</v>
      </c>
      <c r="X429">
        <v>32.520000000000003</v>
      </c>
      <c r="Y429">
        <v>0</v>
      </c>
      <c r="Z429">
        <v>0</v>
      </c>
      <c r="AA429">
        <v>0</v>
      </c>
      <c r="AB429">
        <v>0</v>
      </c>
      <c r="AC429">
        <v>32.15</v>
      </c>
      <c r="AD429">
        <v>0</v>
      </c>
      <c r="AE429">
        <v>0</v>
      </c>
      <c r="AF429">
        <v>0</v>
      </c>
      <c r="AG429">
        <v>0</v>
      </c>
      <c r="AH429">
        <v>16.12</v>
      </c>
      <c r="AI429">
        <v>0</v>
      </c>
      <c r="AJ429">
        <v>0</v>
      </c>
      <c r="AK429">
        <v>0</v>
      </c>
    </row>
    <row r="430" spans="1:37" x14ac:dyDescent="0.25">
      <c r="A430" s="2">
        <v>43928</v>
      </c>
      <c r="B430">
        <v>2849962.7651</v>
      </c>
      <c r="C430">
        <v>2155525</v>
      </c>
      <c r="D430">
        <v>5005487.7651000004</v>
      </c>
      <c r="E430">
        <v>1.0010975530199999</v>
      </c>
      <c r="F430">
        <v>5487.7651000004262</v>
      </c>
      <c r="G430" t="s">
        <v>13</v>
      </c>
      <c r="H430">
        <v>-176955.40730000011</v>
      </c>
      <c r="I430">
        <v>4</v>
      </c>
      <c r="J430">
        <v>4.575839268792711</v>
      </c>
      <c r="K430">
        <v>307300</v>
      </c>
      <c r="L430">
        <v>0</v>
      </c>
      <c r="M430">
        <v>182443.17240000001</v>
      </c>
      <c r="N430">
        <v>17.25</v>
      </c>
      <c r="O430">
        <v>14.464548000000001</v>
      </c>
      <c r="P430">
        <v>53700</v>
      </c>
      <c r="Q430">
        <v>32864.400000000001</v>
      </c>
      <c r="R430">
        <v>0</v>
      </c>
      <c r="S430">
        <v>48.97</v>
      </c>
      <c r="T430">
        <v>0</v>
      </c>
      <c r="U430">
        <v>0</v>
      </c>
      <c r="V430">
        <v>0</v>
      </c>
      <c r="W430">
        <v>0</v>
      </c>
      <c r="X430">
        <v>34.71</v>
      </c>
      <c r="Y430">
        <v>0</v>
      </c>
      <c r="Z430">
        <v>0</v>
      </c>
      <c r="AA430">
        <v>0</v>
      </c>
      <c r="AB430">
        <v>0</v>
      </c>
      <c r="AC430">
        <v>32.520000000000003</v>
      </c>
      <c r="AD430">
        <v>0</v>
      </c>
      <c r="AE430">
        <v>0</v>
      </c>
      <c r="AF430">
        <v>0</v>
      </c>
      <c r="AG430">
        <v>0</v>
      </c>
      <c r="AH430">
        <v>16.14</v>
      </c>
      <c r="AI430">
        <v>0</v>
      </c>
      <c r="AJ430">
        <v>0</v>
      </c>
      <c r="AK430">
        <v>0</v>
      </c>
    </row>
    <row r="431" spans="1:37" x14ac:dyDescent="0.25">
      <c r="A431" s="2">
        <v>43929</v>
      </c>
      <c r="B431">
        <v>2849962.7651</v>
      </c>
      <c r="C431">
        <v>2144158</v>
      </c>
      <c r="D431">
        <v>4994120.7651000004</v>
      </c>
      <c r="E431">
        <v>0.99882415302000005</v>
      </c>
      <c r="F431">
        <v>-5879.2348999995738</v>
      </c>
      <c r="G431" t="s">
        <v>13</v>
      </c>
      <c r="H431">
        <v>-186174.40730000011</v>
      </c>
      <c r="I431">
        <v>3.97</v>
      </c>
      <c r="J431">
        <v>4.575839268792711</v>
      </c>
      <c r="K431">
        <v>307300</v>
      </c>
      <c r="L431">
        <v>0</v>
      </c>
      <c r="M431">
        <v>180295.17240000001</v>
      </c>
      <c r="N431">
        <v>17.21</v>
      </c>
      <c r="O431">
        <v>14.464548000000001</v>
      </c>
      <c r="P431">
        <v>53700</v>
      </c>
      <c r="Q431">
        <v>32864.400000000001</v>
      </c>
      <c r="R431">
        <v>0</v>
      </c>
      <c r="S431">
        <v>48.24</v>
      </c>
      <c r="T431">
        <v>0</v>
      </c>
      <c r="U431">
        <v>0</v>
      </c>
      <c r="V431">
        <v>0</v>
      </c>
      <c r="W431">
        <v>0</v>
      </c>
      <c r="X431">
        <v>34.29</v>
      </c>
      <c r="Y431">
        <v>0</v>
      </c>
      <c r="Z431">
        <v>0</v>
      </c>
      <c r="AA431">
        <v>0</v>
      </c>
      <c r="AB431">
        <v>0</v>
      </c>
      <c r="AC431">
        <v>32.22</v>
      </c>
      <c r="AD431">
        <v>0</v>
      </c>
      <c r="AE431">
        <v>0</v>
      </c>
      <c r="AF431">
        <v>0</v>
      </c>
      <c r="AG431">
        <v>0</v>
      </c>
      <c r="AH431">
        <v>16.14</v>
      </c>
      <c r="AI431">
        <v>0</v>
      </c>
      <c r="AJ431">
        <v>0</v>
      </c>
      <c r="AK431">
        <v>0</v>
      </c>
    </row>
    <row r="432" spans="1:37" x14ac:dyDescent="0.25">
      <c r="A432" s="2">
        <v>43930</v>
      </c>
      <c r="B432">
        <v>2849962.7651</v>
      </c>
      <c r="C432">
        <v>2123811</v>
      </c>
      <c r="D432">
        <v>4973773.7651000004</v>
      </c>
      <c r="E432">
        <v>0.99475475302000005</v>
      </c>
      <c r="F432">
        <v>-26226.23489999957</v>
      </c>
      <c r="G432" t="s">
        <v>13</v>
      </c>
      <c r="H432">
        <v>-198466.40730000011</v>
      </c>
      <c r="I432">
        <v>3.93</v>
      </c>
      <c r="J432">
        <v>4.575839268792711</v>
      </c>
      <c r="K432">
        <v>307300</v>
      </c>
      <c r="L432">
        <v>0</v>
      </c>
      <c r="M432">
        <v>172240.17239999989</v>
      </c>
      <c r="N432">
        <v>17.059999999999999</v>
      </c>
      <c r="O432">
        <v>14.464548000000001</v>
      </c>
      <c r="P432">
        <v>53700</v>
      </c>
      <c r="Q432">
        <v>32864.400000000001</v>
      </c>
      <c r="R432">
        <v>0</v>
      </c>
      <c r="S432">
        <v>48.3</v>
      </c>
      <c r="T432">
        <v>0</v>
      </c>
      <c r="U432">
        <v>0</v>
      </c>
      <c r="V432">
        <v>0</v>
      </c>
      <c r="W432">
        <v>0</v>
      </c>
      <c r="X432">
        <v>34.56</v>
      </c>
      <c r="Y432">
        <v>0</v>
      </c>
      <c r="Z432">
        <v>0</v>
      </c>
      <c r="AA432">
        <v>0</v>
      </c>
      <c r="AB432">
        <v>0</v>
      </c>
      <c r="AC432">
        <v>32.299999999999997</v>
      </c>
      <c r="AD432">
        <v>0</v>
      </c>
      <c r="AE432">
        <v>0</v>
      </c>
      <c r="AF432">
        <v>0</v>
      </c>
      <c r="AG432">
        <v>0</v>
      </c>
      <c r="AH432">
        <v>16</v>
      </c>
      <c r="AI432">
        <v>0</v>
      </c>
      <c r="AJ432">
        <v>0</v>
      </c>
      <c r="AK432">
        <v>0</v>
      </c>
    </row>
    <row r="433" spans="1:37" x14ac:dyDescent="0.25">
      <c r="A433" s="2">
        <v>43931</v>
      </c>
      <c r="B433">
        <v>2849962.7651</v>
      </c>
      <c r="C433">
        <v>2107909</v>
      </c>
      <c r="D433">
        <v>4957871.7651000004</v>
      </c>
      <c r="E433">
        <v>0.99157435302000008</v>
      </c>
      <c r="F433">
        <v>-42128.234899999567</v>
      </c>
      <c r="G433" t="s">
        <v>13</v>
      </c>
      <c r="H433">
        <v>-213831.40730000011</v>
      </c>
      <c r="I433">
        <v>3.88</v>
      </c>
      <c r="J433">
        <v>4.575839268792711</v>
      </c>
      <c r="K433">
        <v>307300</v>
      </c>
      <c r="L433">
        <v>0</v>
      </c>
      <c r="M433">
        <v>171703.17240000001</v>
      </c>
      <c r="N433">
        <v>17.05</v>
      </c>
      <c r="O433">
        <v>14.464548000000001</v>
      </c>
      <c r="P433">
        <v>53700</v>
      </c>
      <c r="Q433">
        <v>32864.400000000001</v>
      </c>
      <c r="R433">
        <v>0</v>
      </c>
      <c r="S433">
        <v>49.28</v>
      </c>
      <c r="T433">
        <v>0</v>
      </c>
      <c r="U433">
        <v>0</v>
      </c>
      <c r="V433">
        <v>0</v>
      </c>
      <c r="W433">
        <v>0</v>
      </c>
      <c r="X433">
        <v>33.520000000000003</v>
      </c>
      <c r="Y433">
        <v>0</v>
      </c>
      <c r="Z433">
        <v>0</v>
      </c>
      <c r="AA433">
        <v>0</v>
      </c>
      <c r="AB433">
        <v>0</v>
      </c>
      <c r="AC433">
        <v>32.1</v>
      </c>
      <c r="AD433">
        <v>0</v>
      </c>
      <c r="AE433">
        <v>0</v>
      </c>
      <c r="AF433">
        <v>0</v>
      </c>
      <c r="AG433">
        <v>0</v>
      </c>
      <c r="AH433">
        <v>15.89</v>
      </c>
      <c r="AI433">
        <v>0</v>
      </c>
      <c r="AJ433">
        <v>0</v>
      </c>
      <c r="AK433">
        <v>0</v>
      </c>
    </row>
    <row r="434" spans="1:37" x14ac:dyDescent="0.25">
      <c r="A434" s="2">
        <v>43934</v>
      </c>
      <c r="B434">
        <v>2849962.7651</v>
      </c>
      <c r="C434">
        <v>2077328</v>
      </c>
      <c r="D434">
        <v>4927290.7651000004</v>
      </c>
      <c r="E434">
        <v>0.98545815302000006</v>
      </c>
      <c r="F434">
        <v>-72709.234899999574</v>
      </c>
      <c r="G434" t="s">
        <v>13</v>
      </c>
      <c r="H434">
        <v>-247634.40730000011</v>
      </c>
      <c r="I434">
        <v>3.77</v>
      </c>
      <c r="J434">
        <v>4.575839268792711</v>
      </c>
      <c r="K434">
        <v>307300</v>
      </c>
      <c r="L434">
        <v>0</v>
      </c>
      <c r="M434">
        <v>174925.17240000001</v>
      </c>
      <c r="N434">
        <v>17.11</v>
      </c>
      <c r="O434">
        <v>14.464548000000001</v>
      </c>
      <c r="P434">
        <v>53700</v>
      </c>
      <c r="Q434">
        <v>32864.400000000001</v>
      </c>
      <c r="R434">
        <v>0</v>
      </c>
      <c r="S434">
        <v>49.89</v>
      </c>
      <c r="T434">
        <v>0</v>
      </c>
      <c r="U434">
        <v>0</v>
      </c>
      <c r="V434">
        <v>0</v>
      </c>
      <c r="W434">
        <v>0</v>
      </c>
      <c r="X434">
        <v>32.51</v>
      </c>
      <c r="Y434">
        <v>0</v>
      </c>
      <c r="Z434">
        <v>0</v>
      </c>
      <c r="AA434">
        <v>0</v>
      </c>
      <c r="AB434">
        <v>0</v>
      </c>
      <c r="AC434">
        <v>31.93</v>
      </c>
      <c r="AD434">
        <v>0</v>
      </c>
      <c r="AE434">
        <v>0</v>
      </c>
      <c r="AF434">
        <v>0</v>
      </c>
      <c r="AG434">
        <v>0</v>
      </c>
      <c r="AH434">
        <v>15.85</v>
      </c>
      <c r="AI434">
        <v>0</v>
      </c>
      <c r="AJ434">
        <v>0</v>
      </c>
      <c r="AK434">
        <v>0</v>
      </c>
    </row>
    <row r="435" spans="1:37" x14ac:dyDescent="0.25">
      <c r="A435" s="2">
        <v>43935</v>
      </c>
      <c r="B435">
        <v>2849962.7651</v>
      </c>
      <c r="C435">
        <v>2092991</v>
      </c>
      <c r="D435">
        <v>4942953.7651000004</v>
      </c>
      <c r="E435">
        <v>0.9885907530200001</v>
      </c>
      <c r="F435">
        <v>-57046.234899999567</v>
      </c>
      <c r="G435" t="s">
        <v>13</v>
      </c>
      <c r="H435">
        <v>-238415.40730000011</v>
      </c>
      <c r="I435">
        <v>3.8</v>
      </c>
      <c r="J435">
        <v>4.575839268792711</v>
      </c>
      <c r="K435">
        <v>307300</v>
      </c>
      <c r="L435">
        <v>0</v>
      </c>
      <c r="M435">
        <v>181369.17240000001</v>
      </c>
      <c r="N435">
        <v>17.23</v>
      </c>
      <c r="O435">
        <v>14.464548000000001</v>
      </c>
      <c r="P435">
        <v>53700</v>
      </c>
      <c r="Q435">
        <v>32864.400000000001</v>
      </c>
      <c r="R435">
        <v>0</v>
      </c>
      <c r="S435">
        <v>50.48</v>
      </c>
      <c r="T435">
        <v>0</v>
      </c>
      <c r="U435">
        <v>0</v>
      </c>
      <c r="V435">
        <v>0</v>
      </c>
      <c r="W435">
        <v>0</v>
      </c>
      <c r="X435">
        <v>35.450000000000003</v>
      </c>
      <c r="Y435">
        <v>0</v>
      </c>
      <c r="Z435">
        <v>0</v>
      </c>
      <c r="AA435">
        <v>0</v>
      </c>
      <c r="AB435">
        <v>0</v>
      </c>
      <c r="AC435">
        <v>32.71</v>
      </c>
      <c r="AD435">
        <v>0</v>
      </c>
      <c r="AE435">
        <v>0</v>
      </c>
      <c r="AF435">
        <v>0</v>
      </c>
      <c r="AG435">
        <v>0</v>
      </c>
      <c r="AH435">
        <v>16.170000000000002</v>
      </c>
      <c r="AI435">
        <v>0</v>
      </c>
      <c r="AJ435">
        <v>0</v>
      </c>
      <c r="AK435">
        <v>0</v>
      </c>
    </row>
    <row r="436" spans="1:37" x14ac:dyDescent="0.25">
      <c r="A436" s="2">
        <v>43936</v>
      </c>
      <c r="B436">
        <v>2849962.7651</v>
      </c>
      <c r="C436">
        <v>2065961</v>
      </c>
      <c r="D436">
        <v>4915923.7651000004</v>
      </c>
      <c r="E436">
        <v>0.98318475302000008</v>
      </c>
      <c r="F436">
        <v>-84076.234899999574</v>
      </c>
      <c r="G436" t="s">
        <v>13</v>
      </c>
      <c r="H436">
        <v>-256853.40730000011</v>
      </c>
      <c r="I436">
        <v>3.74</v>
      </c>
      <c r="J436">
        <v>4.575839268792711</v>
      </c>
      <c r="K436">
        <v>307300</v>
      </c>
      <c r="L436">
        <v>0</v>
      </c>
      <c r="M436">
        <v>172777.17240000001</v>
      </c>
      <c r="N436">
        <v>17.07</v>
      </c>
      <c r="O436">
        <v>14.464548000000001</v>
      </c>
      <c r="P436">
        <v>53700</v>
      </c>
      <c r="Q436">
        <v>32864.400000000001</v>
      </c>
      <c r="R436">
        <v>0</v>
      </c>
      <c r="S436">
        <v>50.2</v>
      </c>
      <c r="T436">
        <v>0</v>
      </c>
      <c r="U436">
        <v>0</v>
      </c>
      <c r="V436">
        <v>0</v>
      </c>
      <c r="W436">
        <v>0</v>
      </c>
      <c r="X436">
        <v>35.799999999999997</v>
      </c>
      <c r="Y436">
        <v>0</v>
      </c>
      <c r="Z436">
        <v>0</v>
      </c>
      <c r="AA436">
        <v>0</v>
      </c>
      <c r="AB436">
        <v>0</v>
      </c>
      <c r="AC436">
        <v>32.42</v>
      </c>
      <c r="AD436">
        <v>0</v>
      </c>
      <c r="AE436">
        <v>0</v>
      </c>
      <c r="AF436">
        <v>0</v>
      </c>
      <c r="AG436">
        <v>0</v>
      </c>
      <c r="AH436">
        <v>15.93</v>
      </c>
      <c r="AI436">
        <v>0</v>
      </c>
      <c r="AJ436">
        <v>0</v>
      </c>
      <c r="AK436">
        <v>0</v>
      </c>
    </row>
    <row r="437" spans="1:37" x14ac:dyDescent="0.25">
      <c r="A437" s="2">
        <v>43937</v>
      </c>
      <c r="B437">
        <v>2849962.7651</v>
      </c>
      <c r="C437">
        <v>2051819</v>
      </c>
      <c r="D437">
        <v>4901781.7651000004</v>
      </c>
      <c r="E437">
        <v>0.98035635302000013</v>
      </c>
      <c r="F437">
        <v>-98218.234899999574</v>
      </c>
      <c r="G437" t="s">
        <v>13</v>
      </c>
      <c r="H437">
        <v>-275291.40730000008</v>
      </c>
      <c r="I437">
        <v>3.68</v>
      </c>
      <c r="J437">
        <v>4.575839268792711</v>
      </c>
      <c r="K437">
        <v>307300</v>
      </c>
      <c r="L437">
        <v>0</v>
      </c>
      <c r="M437">
        <v>177073.17239999989</v>
      </c>
      <c r="N437">
        <v>17.149999999999999</v>
      </c>
      <c r="O437">
        <v>14.464548000000001</v>
      </c>
      <c r="P437">
        <v>53700</v>
      </c>
      <c r="Q437">
        <v>32864.400000000001</v>
      </c>
      <c r="R437">
        <v>0</v>
      </c>
      <c r="S437">
        <v>49.49</v>
      </c>
      <c r="T437">
        <v>0</v>
      </c>
      <c r="U437">
        <v>0</v>
      </c>
      <c r="V437">
        <v>0</v>
      </c>
      <c r="W437">
        <v>0</v>
      </c>
      <c r="X437">
        <v>37.07</v>
      </c>
      <c r="Y437">
        <v>0</v>
      </c>
      <c r="Z437">
        <v>0</v>
      </c>
      <c r="AA437">
        <v>0</v>
      </c>
      <c r="AB437">
        <v>0</v>
      </c>
      <c r="AC437">
        <v>32.1</v>
      </c>
      <c r="AD437">
        <v>0</v>
      </c>
      <c r="AE437">
        <v>0</v>
      </c>
      <c r="AF437">
        <v>0</v>
      </c>
      <c r="AG437">
        <v>0</v>
      </c>
      <c r="AH437">
        <v>16</v>
      </c>
      <c r="AI437">
        <v>0</v>
      </c>
      <c r="AJ437">
        <v>0</v>
      </c>
      <c r="AK437">
        <v>0</v>
      </c>
    </row>
    <row r="438" spans="1:37" x14ac:dyDescent="0.25">
      <c r="A438" s="2">
        <v>43938</v>
      </c>
      <c r="B438">
        <v>2849962.7651</v>
      </c>
      <c r="C438">
        <v>2053281</v>
      </c>
      <c r="D438">
        <v>4903243.7651000004</v>
      </c>
      <c r="E438">
        <v>0.9806487530200001</v>
      </c>
      <c r="F438">
        <v>-96756.234899999574</v>
      </c>
      <c r="G438" t="s">
        <v>13</v>
      </c>
      <c r="H438">
        <v>-272218.40730000008</v>
      </c>
      <c r="I438">
        <v>3.69</v>
      </c>
      <c r="J438">
        <v>4.575839268792711</v>
      </c>
      <c r="K438">
        <v>307300</v>
      </c>
      <c r="L438">
        <v>0</v>
      </c>
      <c r="M438">
        <v>175462.17240000001</v>
      </c>
      <c r="N438">
        <v>17.12</v>
      </c>
      <c r="O438">
        <v>14.464548000000001</v>
      </c>
      <c r="P438">
        <v>53700</v>
      </c>
      <c r="Q438">
        <v>32864.400000000001</v>
      </c>
      <c r="R438">
        <v>0</v>
      </c>
      <c r="S438">
        <v>50.09</v>
      </c>
      <c r="T438">
        <v>0</v>
      </c>
      <c r="U438">
        <v>0</v>
      </c>
      <c r="V438">
        <v>0</v>
      </c>
      <c r="W438">
        <v>0</v>
      </c>
      <c r="X438">
        <v>36.340000000000003</v>
      </c>
      <c r="Y438">
        <v>0</v>
      </c>
      <c r="Z438">
        <v>0</v>
      </c>
      <c r="AA438">
        <v>0</v>
      </c>
      <c r="AB438">
        <v>0</v>
      </c>
      <c r="AC438">
        <v>32.86</v>
      </c>
      <c r="AD438">
        <v>0</v>
      </c>
      <c r="AE438">
        <v>0</v>
      </c>
      <c r="AF438">
        <v>0</v>
      </c>
      <c r="AG438">
        <v>0</v>
      </c>
      <c r="AH438">
        <v>16.03</v>
      </c>
      <c r="AI438">
        <v>0</v>
      </c>
      <c r="AJ438">
        <v>0</v>
      </c>
      <c r="AK438">
        <v>0</v>
      </c>
    </row>
    <row r="439" spans="1:37" x14ac:dyDescent="0.25">
      <c r="A439" s="2">
        <v>43941</v>
      </c>
      <c r="B439">
        <v>2849962.7651</v>
      </c>
      <c r="C439">
        <v>2059129</v>
      </c>
      <c r="D439">
        <v>4909091.7651000004</v>
      </c>
      <c r="E439">
        <v>0.98181835302000009</v>
      </c>
      <c r="F439">
        <v>-90908.234899999574</v>
      </c>
      <c r="G439" t="s">
        <v>13</v>
      </c>
      <c r="H439">
        <v>-259926.40730000011</v>
      </c>
      <c r="I439">
        <v>3.73</v>
      </c>
      <c r="J439">
        <v>4.575839268792711</v>
      </c>
      <c r="K439">
        <v>307300</v>
      </c>
      <c r="L439">
        <v>0</v>
      </c>
      <c r="M439">
        <v>169018.17240000001</v>
      </c>
      <c r="N439">
        <v>17</v>
      </c>
      <c r="O439">
        <v>14.464548000000001</v>
      </c>
      <c r="P439">
        <v>53700</v>
      </c>
      <c r="Q439">
        <v>32864.400000000001</v>
      </c>
      <c r="R439">
        <v>0</v>
      </c>
      <c r="S439">
        <v>50.73</v>
      </c>
      <c r="T439">
        <v>0</v>
      </c>
      <c r="U439">
        <v>0</v>
      </c>
      <c r="V439">
        <v>0</v>
      </c>
      <c r="W439">
        <v>0</v>
      </c>
      <c r="X439">
        <v>36.85</v>
      </c>
      <c r="Y439">
        <v>0</v>
      </c>
      <c r="Z439">
        <v>0</v>
      </c>
      <c r="AA439">
        <v>0</v>
      </c>
      <c r="AB439">
        <v>0</v>
      </c>
      <c r="AC439">
        <v>32.9</v>
      </c>
      <c r="AD439">
        <v>0</v>
      </c>
      <c r="AE439">
        <v>0</v>
      </c>
      <c r="AF439">
        <v>0</v>
      </c>
      <c r="AG439">
        <v>0</v>
      </c>
      <c r="AH439">
        <v>15.92</v>
      </c>
      <c r="AI439">
        <v>0</v>
      </c>
      <c r="AJ439">
        <v>0</v>
      </c>
      <c r="AK439">
        <v>0</v>
      </c>
    </row>
    <row r="440" spans="1:37" x14ac:dyDescent="0.25">
      <c r="A440" s="2">
        <v>43942</v>
      </c>
      <c r="B440">
        <v>2849962.7651</v>
      </c>
      <c r="C440">
        <v>2073181</v>
      </c>
      <c r="D440">
        <v>4923143.7651000004</v>
      </c>
      <c r="E440">
        <v>0.98462875302000008</v>
      </c>
      <c r="F440">
        <v>-76856.234899999574</v>
      </c>
      <c r="G440" t="s">
        <v>13</v>
      </c>
      <c r="H440">
        <v>-250707.40730000011</v>
      </c>
      <c r="I440">
        <v>3.76</v>
      </c>
      <c r="J440">
        <v>4.575839268792711</v>
      </c>
      <c r="K440">
        <v>307300</v>
      </c>
      <c r="L440">
        <v>0</v>
      </c>
      <c r="M440">
        <v>173851.17240000001</v>
      </c>
      <c r="N440">
        <v>17.09</v>
      </c>
      <c r="O440">
        <v>14.464548000000001</v>
      </c>
      <c r="P440">
        <v>53700</v>
      </c>
      <c r="Q440">
        <v>32864.400000000001</v>
      </c>
      <c r="R440">
        <v>0</v>
      </c>
      <c r="S440">
        <v>50.25</v>
      </c>
      <c r="T440">
        <v>0</v>
      </c>
      <c r="U440">
        <v>0</v>
      </c>
      <c r="V440">
        <v>0</v>
      </c>
      <c r="W440">
        <v>0</v>
      </c>
      <c r="X440">
        <v>36.299999999999997</v>
      </c>
      <c r="Y440">
        <v>0</v>
      </c>
      <c r="Z440">
        <v>0</v>
      </c>
      <c r="AA440">
        <v>0</v>
      </c>
      <c r="AB440">
        <v>0</v>
      </c>
      <c r="AC440">
        <v>32.65</v>
      </c>
      <c r="AD440">
        <v>0</v>
      </c>
      <c r="AE440">
        <v>0</v>
      </c>
      <c r="AF440">
        <v>0</v>
      </c>
      <c r="AG440">
        <v>0</v>
      </c>
      <c r="AH440">
        <v>15.37</v>
      </c>
      <c r="AI440">
        <v>0</v>
      </c>
      <c r="AJ440">
        <v>0</v>
      </c>
      <c r="AK440">
        <v>0</v>
      </c>
    </row>
    <row r="441" spans="1:37" x14ac:dyDescent="0.25">
      <c r="A441" s="2">
        <v>43943</v>
      </c>
      <c r="B441">
        <v>2849962.7651</v>
      </c>
      <c r="C441">
        <v>2067870</v>
      </c>
      <c r="D441">
        <v>4917832.7651000004</v>
      </c>
      <c r="E441">
        <v>0.98356655302000007</v>
      </c>
      <c r="F441">
        <v>-82167.234899999574</v>
      </c>
      <c r="G441" t="s">
        <v>13</v>
      </c>
      <c r="H441">
        <v>-262999.40730000008</v>
      </c>
      <c r="I441">
        <v>3.72</v>
      </c>
      <c r="J441">
        <v>4.575839268792711</v>
      </c>
      <c r="K441">
        <v>307300</v>
      </c>
      <c r="L441">
        <v>0</v>
      </c>
      <c r="M441">
        <v>180832.17239999989</v>
      </c>
      <c r="N441">
        <v>17.22</v>
      </c>
      <c r="O441">
        <v>14.464548000000001</v>
      </c>
      <c r="P441">
        <v>53700</v>
      </c>
      <c r="Q441">
        <v>32864.400000000001</v>
      </c>
      <c r="R441">
        <v>0</v>
      </c>
      <c r="S441">
        <v>51.4</v>
      </c>
      <c r="T441">
        <v>0</v>
      </c>
      <c r="U441">
        <v>0</v>
      </c>
      <c r="V441">
        <v>0</v>
      </c>
      <c r="W441">
        <v>0</v>
      </c>
      <c r="X441">
        <v>36.9</v>
      </c>
      <c r="Y441">
        <v>0</v>
      </c>
      <c r="Z441">
        <v>0</v>
      </c>
      <c r="AA441">
        <v>0</v>
      </c>
      <c r="AB441">
        <v>0</v>
      </c>
      <c r="AC441">
        <v>32.729999999999997</v>
      </c>
      <c r="AD441">
        <v>0</v>
      </c>
      <c r="AE441">
        <v>0</v>
      </c>
      <c r="AF441">
        <v>0</v>
      </c>
      <c r="AG441">
        <v>0</v>
      </c>
      <c r="AH441">
        <v>15.38</v>
      </c>
      <c r="AI441">
        <v>0</v>
      </c>
      <c r="AJ441">
        <v>0</v>
      </c>
      <c r="AK441">
        <v>0</v>
      </c>
    </row>
    <row r="442" spans="1:37" x14ac:dyDescent="0.25">
      <c r="A442" s="2">
        <v>43944</v>
      </c>
      <c r="B442">
        <v>2849962.7651</v>
      </c>
      <c r="C442">
        <v>2093677</v>
      </c>
      <c r="D442">
        <v>4943639.7651000004</v>
      </c>
      <c r="E442">
        <v>0.98872795302000005</v>
      </c>
      <c r="F442">
        <v>-56360.234899999567</v>
      </c>
      <c r="G442" t="s">
        <v>13</v>
      </c>
      <c r="H442">
        <v>-241488.40730000011</v>
      </c>
      <c r="I442">
        <v>3.79</v>
      </c>
      <c r="J442">
        <v>4.575839268792711</v>
      </c>
      <c r="K442">
        <v>307300</v>
      </c>
      <c r="L442">
        <v>0</v>
      </c>
      <c r="M442">
        <v>185128.17240000001</v>
      </c>
      <c r="N442">
        <v>17.3</v>
      </c>
      <c r="O442">
        <v>14.464548000000001</v>
      </c>
      <c r="P442">
        <v>53700</v>
      </c>
      <c r="Q442">
        <v>32864.400000000001</v>
      </c>
      <c r="R442">
        <v>0</v>
      </c>
      <c r="S442">
        <v>51.99</v>
      </c>
      <c r="T442">
        <v>0</v>
      </c>
      <c r="U442">
        <v>0</v>
      </c>
      <c r="V442">
        <v>0</v>
      </c>
      <c r="W442">
        <v>0</v>
      </c>
      <c r="X442">
        <v>35.81</v>
      </c>
      <c r="Y442">
        <v>0</v>
      </c>
      <c r="Z442">
        <v>0</v>
      </c>
      <c r="AA442">
        <v>0</v>
      </c>
      <c r="AB442">
        <v>0</v>
      </c>
      <c r="AC442">
        <v>32.69</v>
      </c>
      <c r="AD442">
        <v>0</v>
      </c>
      <c r="AE442">
        <v>0</v>
      </c>
      <c r="AF442">
        <v>0</v>
      </c>
      <c r="AG442">
        <v>0</v>
      </c>
      <c r="AH442">
        <v>15.3</v>
      </c>
      <c r="AI442">
        <v>0</v>
      </c>
      <c r="AJ442">
        <v>0</v>
      </c>
      <c r="AK442">
        <v>0</v>
      </c>
    </row>
    <row r="443" spans="1:37" x14ac:dyDescent="0.25">
      <c r="A443" s="2">
        <v>43945</v>
      </c>
      <c r="B443">
        <v>2849962.7651</v>
      </c>
      <c r="C443">
        <v>2078371</v>
      </c>
      <c r="D443">
        <v>4928333.7651000004</v>
      </c>
      <c r="E443">
        <v>0.98566675302000006</v>
      </c>
      <c r="F443">
        <v>-71666.234899999574</v>
      </c>
      <c r="G443" t="s">
        <v>13</v>
      </c>
      <c r="H443">
        <v>-269145.40730000008</v>
      </c>
      <c r="I443">
        <v>3.7</v>
      </c>
      <c r="J443">
        <v>4.575839268792711</v>
      </c>
      <c r="K443">
        <v>307300</v>
      </c>
      <c r="L443">
        <v>0</v>
      </c>
      <c r="M443">
        <v>197479.1724000001</v>
      </c>
      <c r="N443">
        <v>17.53</v>
      </c>
      <c r="O443">
        <v>14.464548000000001</v>
      </c>
      <c r="P443">
        <v>53700</v>
      </c>
      <c r="Q443">
        <v>32864.400000000001</v>
      </c>
      <c r="R443">
        <v>0</v>
      </c>
      <c r="S443">
        <v>52.01</v>
      </c>
      <c r="T443">
        <v>0</v>
      </c>
      <c r="U443">
        <v>0</v>
      </c>
      <c r="V443">
        <v>0</v>
      </c>
      <c r="W443">
        <v>0</v>
      </c>
      <c r="X443">
        <v>34.9</v>
      </c>
      <c r="Y443">
        <v>0</v>
      </c>
      <c r="Z443">
        <v>0</v>
      </c>
      <c r="AA443">
        <v>0</v>
      </c>
      <c r="AB443">
        <v>0</v>
      </c>
      <c r="AC443">
        <v>32.51</v>
      </c>
      <c r="AD443">
        <v>0</v>
      </c>
      <c r="AE443">
        <v>0</v>
      </c>
      <c r="AF443">
        <v>0</v>
      </c>
      <c r="AG443">
        <v>0</v>
      </c>
      <c r="AH443">
        <v>15.16</v>
      </c>
      <c r="AI443">
        <v>0</v>
      </c>
      <c r="AJ443">
        <v>0</v>
      </c>
      <c r="AK443">
        <v>0</v>
      </c>
    </row>
    <row r="444" spans="1:37" x14ac:dyDescent="0.25">
      <c r="A444" s="2">
        <v>43948</v>
      </c>
      <c r="B444">
        <v>2849962.7651</v>
      </c>
      <c r="C444">
        <v>2064229</v>
      </c>
      <c r="D444">
        <v>4914191.7651000004</v>
      </c>
      <c r="E444">
        <v>0.98283835302000011</v>
      </c>
      <c r="F444">
        <v>-85808.234899999574</v>
      </c>
      <c r="G444" t="s">
        <v>13</v>
      </c>
      <c r="H444">
        <v>-287583.40730000008</v>
      </c>
      <c r="I444">
        <v>3.64</v>
      </c>
      <c r="J444">
        <v>4.575839268792711</v>
      </c>
      <c r="K444">
        <v>307300</v>
      </c>
      <c r="L444">
        <v>0</v>
      </c>
      <c r="M444">
        <v>201775.17240000001</v>
      </c>
      <c r="N444">
        <v>17.61</v>
      </c>
      <c r="O444">
        <v>14.464548000000001</v>
      </c>
      <c r="P444">
        <v>53700</v>
      </c>
      <c r="Q444">
        <v>32864.400000000001</v>
      </c>
      <c r="R444">
        <v>0</v>
      </c>
      <c r="S444">
        <v>51.5</v>
      </c>
      <c r="T444">
        <v>0</v>
      </c>
      <c r="U444">
        <v>0</v>
      </c>
      <c r="V444">
        <v>0</v>
      </c>
      <c r="W444">
        <v>0</v>
      </c>
      <c r="X444">
        <v>35.049999999999997</v>
      </c>
      <c r="Y444">
        <v>0</v>
      </c>
      <c r="Z444">
        <v>0</v>
      </c>
      <c r="AA444">
        <v>0</v>
      </c>
      <c r="AB444">
        <v>0</v>
      </c>
      <c r="AC444">
        <v>33.58</v>
      </c>
      <c r="AD444">
        <v>0</v>
      </c>
      <c r="AE444">
        <v>0</v>
      </c>
      <c r="AF444">
        <v>0</v>
      </c>
      <c r="AG444">
        <v>0</v>
      </c>
      <c r="AH444">
        <v>15.32</v>
      </c>
      <c r="AI444">
        <v>0</v>
      </c>
      <c r="AJ444">
        <v>0</v>
      </c>
      <c r="AK444">
        <v>0</v>
      </c>
    </row>
    <row r="445" spans="1:37" x14ac:dyDescent="0.25">
      <c r="A445" s="2">
        <v>43949</v>
      </c>
      <c r="B445">
        <v>2849962.7651</v>
      </c>
      <c r="C445">
        <v>2034871</v>
      </c>
      <c r="D445">
        <v>4884833.7651000004</v>
      </c>
      <c r="E445">
        <v>0.97696675302000013</v>
      </c>
      <c r="F445">
        <v>-115166.2348999996</v>
      </c>
      <c r="G445" t="s">
        <v>13</v>
      </c>
      <c r="H445">
        <v>-324459.40730000008</v>
      </c>
      <c r="I445">
        <v>3.52</v>
      </c>
      <c r="J445">
        <v>4.575839268792711</v>
      </c>
      <c r="K445">
        <v>307300</v>
      </c>
      <c r="L445">
        <v>0</v>
      </c>
      <c r="M445">
        <v>209293.17240000001</v>
      </c>
      <c r="N445">
        <v>17.75</v>
      </c>
      <c r="O445">
        <v>14.464548000000001</v>
      </c>
      <c r="P445">
        <v>53700</v>
      </c>
      <c r="Q445">
        <v>32864.400000000001</v>
      </c>
      <c r="R445">
        <v>0</v>
      </c>
      <c r="S445">
        <v>51.79</v>
      </c>
      <c r="T445">
        <v>0</v>
      </c>
      <c r="U445">
        <v>0</v>
      </c>
      <c r="V445">
        <v>0</v>
      </c>
      <c r="W445">
        <v>0</v>
      </c>
      <c r="X445">
        <v>35.32</v>
      </c>
      <c r="Y445">
        <v>0</v>
      </c>
      <c r="Z445">
        <v>0</v>
      </c>
      <c r="AA445">
        <v>0</v>
      </c>
      <c r="AB445">
        <v>0</v>
      </c>
      <c r="AC445">
        <v>33.86</v>
      </c>
      <c r="AD445">
        <v>0</v>
      </c>
      <c r="AE445">
        <v>0</v>
      </c>
      <c r="AF445">
        <v>0</v>
      </c>
      <c r="AG445">
        <v>0</v>
      </c>
      <c r="AH445">
        <v>15.37</v>
      </c>
      <c r="AI445">
        <v>0</v>
      </c>
      <c r="AJ445">
        <v>0</v>
      </c>
      <c r="AK445">
        <v>0</v>
      </c>
    </row>
    <row r="446" spans="1:37" x14ac:dyDescent="0.25">
      <c r="A446" s="2">
        <v>43950</v>
      </c>
      <c r="B446">
        <v>2849962.7651</v>
      </c>
      <c r="C446">
        <v>2036572</v>
      </c>
      <c r="D446">
        <v>4886534.7651000004</v>
      </c>
      <c r="E446">
        <v>0.97730695302000004</v>
      </c>
      <c r="F446">
        <v>-113465.2348999996</v>
      </c>
      <c r="G446" t="s">
        <v>13</v>
      </c>
      <c r="H446">
        <v>-315240.40730000008</v>
      </c>
      <c r="I446">
        <v>3.55</v>
      </c>
      <c r="J446">
        <v>4.575839268792711</v>
      </c>
      <c r="K446">
        <v>307300</v>
      </c>
      <c r="L446">
        <v>0</v>
      </c>
      <c r="M446">
        <v>201775.17240000001</v>
      </c>
      <c r="N446">
        <v>17.61</v>
      </c>
      <c r="O446">
        <v>14.464548000000001</v>
      </c>
      <c r="P446">
        <v>53700</v>
      </c>
      <c r="Q446">
        <v>32864.400000000001</v>
      </c>
      <c r="R446">
        <v>0</v>
      </c>
      <c r="S446">
        <v>52.25</v>
      </c>
      <c r="T446">
        <v>0</v>
      </c>
      <c r="U446">
        <v>0</v>
      </c>
      <c r="V446">
        <v>0</v>
      </c>
      <c r="W446">
        <v>0</v>
      </c>
      <c r="X446">
        <v>36.020000000000003</v>
      </c>
      <c r="Y446">
        <v>0</v>
      </c>
      <c r="Z446">
        <v>0</v>
      </c>
      <c r="AA446">
        <v>0</v>
      </c>
      <c r="AB446">
        <v>0</v>
      </c>
      <c r="AC446">
        <v>35.020000000000003</v>
      </c>
      <c r="AD446">
        <v>0</v>
      </c>
      <c r="AE446">
        <v>0</v>
      </c>
      <c r="AF446">
        <v>0</v>
      </c>
      <c r="AG446">
        <v>0</v>
      </c>
      <c r="AH446">
        <v>15.65</v>
      </c>
      <c r="AI446">
        <v>0</v>
      </c>
      <c r="AJ446">
        <v>0</v>
      </c>
      <c r="AK446">
        <v>0</v>
      </c>
    </row>
    <row r="447" spans="1:37" x14ac:dyDescent="0.25">
      <c r="A447" s="2">
        <v>43951</v>
      </c>
      <c r="B447">
        <v>2849962.7651</v>
      </c>
      <c r="C447">
        <v>2043345</v>
      </c>
      <c r="D447">
        <v>4893307.7651000004</v>
      </c>
      <c r="E447">
        <v>0.97866155302000013</v>
      </c>
      <c r="F447">
        <v>-106692.2348999996</v>
      </c>
      <c r="G447" t="s">
        <v>13</v>
      </c>
      <c r="H447">
        <v>-299875.40730000008</v>
      </c>
      <c r="I447">
        <v>3.6</v>
      </c>
      <c r="J447">
        <v>4.575839268792711</v>
      </c>
      <c r="K447">
        <v>307300</v>
      </c>
      <c r="L447">
        <v>0</v>
      </c>
      <c r="M447">
        <v>193183.17240000001</v>
      </c>
      <c r="N447">
        <v>17.45</v>
      </c>
      <c r="O447">
        <v>14.464548000000001</v>
      </c>
      <c r="P447">
        <v>53700</v>
      </c>
      <c r="Q447">
        <v>32864.400000000001</v>
      </c>
      <c r="R447">
        <v>0</v>
      </c>
      <c r="S447">
        <v>53.75</v>
      </c>
      <c r="T447">
        <v>0</v>
      </c>
      <c r="U447">
        <v>0</v>
      </c>
      <c r="V447">
        <v>0</v>
      </c>
      <c r="W447">
        <v>0</v>
      </c>
      <c r="X447">
        <v>36.159999999999997</v>
      </c>
      <c r="Y447">
        <v>0</v>
      </c>
      <c r="Z447">
        <v>0</v>
      </c>
      <c r="AA447">
        <v>0</v>
      </c>
      <c r="AB447">
        <v>0</v>
      </c>
      <c r="AC447">
        <v>35.090000000000003</v>
      </c>
      <c r="AD447">
        <v>0</v>
      </c>
      <c r="AE447">
        <v>0</v>
      </c>
      <c r="AF447">
        <v>0</v>
      </c>
      <c r="AG447">
        <v>0</v>
      </c>
      <c r="AH447">
        <v>15.93</v>
      </c>
      <c r="AI447">
        <v>0</v>
      </c>
      <c r="AJ447">
        <v>0</v>
      </c>
      <c r="AK447">
        <v>0</v>
      </c>
    </row>
    <row r="448" spans="1:37" x14ac:dyDescent="0.25">
      <c r="A448" s="2">
        <v>43957</v>
      </c>
      <c r="B448">
        <v>2849962.7651</v>
      </c>
      <c r="C448">
        <v>2019776</v>
      </c>
      <c r="D448">
        <v>4869738.7651000004</v>
      </c>
      <c r="E448">
        <v>0.97394775302000014</v>
      </c>
      <c r="F448">
        <v>-130261.2348999996</v>
      </c>
      <c r="G448" t="s">
        <v>13</v>
      </c>
      <c r="H448">
        <v>-312167.40730000008</v>
      </c>
      <c r="I448">
        <v>3.56</v>
      </c>
      <c r="J448">
        <v>4.575839268792711</v>
      </c>
      <c r="K448">
        <v>307300</v>
      </c>
      <c r="L448">
        <v>0</v>
      </c>
      <c r="M448">
        <v>181906.17239999989</v>
      </c>
      <c r="N448">
        <v>17.239999999999998</v>
      </c>
      <c r="O448">
        <v>14.464548000000001</v>
      </c>
      <c r="P448">
        <v>53700</v>
      </c>
      <c r="Q448">
        <v>32864.400000000001</v>
      </c>
      <c r="R448">
        <v>0</v>
      </c>
      <c r="S448">
        <v>54.2</v>
      </c>
      <c r="T448">
        <v>0</v>
      </c>
      <c r="U448">
        <v>0</v>
      </c>
      <c r="V448">
        <v>0</v>
      </c>
      <c r="W448">
        <v>0</v>
      </c>
      <c r="X448">
        <v>35.950000000000003</v>
      </c>
      <c r="Y448">
        <v>0</v>
      </c>
      <c r="Z448">
        <v>0</v>
      </c>
      <c r="AA448">
        <v>0</v>
      </c>
      <c r="AB448">
        <v>0</v>
      </c>
      <c r="AC448">
        <v>34.630000000000003</v>
      </c>
      <c r="AD448">
        <v>0</v>
      </c>
      <c r="AE448">
        <v>0</v>
      </c>
      <c r="AF448">
        <v>0</v>
      </c>
      <c r="AG448">
        <v>0</v>
      </c>
      <c r="AH448">
        <v>15.77</v>
      </c>
      <c r="AI448">
        <v>0</v>
      </c>
      <c r="AJ448">
        <v>0</v>
      </c>
      <c r="AK448">
        <v>0</v>
      </c>
    </row>
    <row r="449" spans="1:37" x14ac:dyDescent="0.25">
      <c r="A449" s="2">
        <v>43958</v>
      </c>
      <c r="B449">
        <v>2849962.7651</v>
      </c>
      <c r="C449">
        <v>1999280</v>
      </c>
      <c r="D449">
        <v>4849242.7651000004</v>
      </c>
      <c r="E449">
        <v>0.96984855302000006</v>
      </c>
      <c r="F449">
        <v>-150757.2348999996</v>
      </c>
      <c r="G449" t="s">
        <v>13</v>
      </c>
      <c r="H449">
        <v>-321386.40730000008</v>
      </c>
      <c r="I449">
        <v>3.53</v>
      </c>
      <c r="J449">
        <v>4.575839268792711</v>
      </c>
      <c r="K449">
        <v>307300</v>
      </c>
      <c r="L449">
        <v>0</v>
      </c>
      <c r="M449">
        <v>170629.1724000001</v>
      </c>
      <c r="N449">
        <v>17.03</v>
      </c>
      <c r="O449">
        <v>14.464548000000001</v>
      </c>
      <c r="P449">
        <v>53700</v>
      </c>
      <c r="Q449">
        <v>32864.400000000001</v>
      </c>
      <c r="R449">
        <v>0</v>
      </c>
      <c r="S449">
        <v>54</v>
      </c>
      <c r="T449">
        <v>0</v>
      </c>
      <c r="U449">
        <v>0</v>
      </c>
      <c r="V449">
        <v>0</v>
      </c>
      <c r="W449">
        <v>0</v>
      </c>
      <c r="X449">
        <v>38.229999999999997</v>
      </c>
      <c r="Y449">
        <v>0</v>
      </c>
      <c r="Z449">
        <v>0</v>
      </c>
      <c r="AA449">
        <v>0</v>
      </c>
      <c r="AB449">
        <v>0</v>
      </c>
      <c r="AC449">
        <v>34.450000000000003</v>
      </c>
      <c r="AD449">
        <v>0</v>
      </c>
      <c r="AE449">
        <v>0</v>
      </c>
      <c r="AF449">
        <v>0</v>
      </c>
      <c r="AG449">
        <v>0</v>
      </c>
      <c r="AH449">
        <v>15.77</v>
      </c>
      <c r="AI449">
        <v>0</v>
      </c>
      <c r="AJ449">
        <v>0</v>
      </c>
      <c r="AK449">
        <v>0</v>
      </c>
    </row>
    <row r="450" spans="1:37" x14ac:dyDescent="0.25">
      <c r="A450" s="2">
        <v>43959</v>
      </c>
      <c r="B450">
        <v>2849962.7651</v>
      </c>
      <c r="C450">
        <v>2014794</v>
      </c>
      <c r="D450">
        <v>4864756.7651000004</v>
      </c>
      <c r="E450">
        <v>0.97295135302000013</v>
      </c>
      <c r="F450">
        <v>-135243.2348999996</v>
      </c>
      <c r="G450" t="s">
        <v>13</v>
      </c>
      <c r="H450">
        <v>-309094.40730000008</v>
      </c>
      <c r="I450">
        <v>3.57</v>
      </c>
      <c r="J450">
        <v>4.575839268792711</v>
      </c>
      <c r="K450">
        <v>307300</v>
      </c>
      <c r="L450">
        <v>0</v>
      </c>
      <c r="M450">
        <v>173851.17240000001</v>
      </c>
      <c r="N450">
        <v>17.09</v>
      </c>
      <c r="O450">
        <v>14.464548000000001</v>
      </c>
      <c r="P450">
        <v>53700</v>
      </c>
      <c r="Q450">
        <v>32864.400000000001</v>
      </c>
      <c r="R450">
        <v>0</v>
      </c>
      <c r="S450">
        <v>56.33</v>
      </c>
      <c r="T450">
        <v>0</v>
      </c>
      <c r="U450">
        <v>0</v>
      </c>
      <c r="V450">
        <v>0</v>
      </c>
      <c r="W450">
        <v>0</v>
      </c>
      <c r="X450">
        <v>37.96</v>
      </c>
      <c r="Y450">
        <v>0</v>
      </c>
      <c r="Z450">
        <v>0</v>
      </c>
      <c r="AA450">
        <v>0</v>
      </c>
      <c r="AB450">
        <v>0</v>
      </c>
      <c r="AC450">
        <v>34.97</v>
      </c>
      <c r="AD450">
        <v>0</v>
      </c>
      <c r="AE450">
        <v>0</v>
      </c>
      <c r="AF450">
        <v>0</v>
      </c>
      <c r="AG450">
        <v>0</v>
      </c>
      <c r="AH450">
        <v>15.86</v>
      </c>
      <c r="AI450">
        <v>0</v>
      </c>
      <c r="AJ450">
        <v>0</v>
      </c>
      <c r="AK450">
        <v>0</v>
      </c>
    </row>
    <row r="451" spans="1:37" x14ac:dyDescent="0.25">
      <c r="A451" s="2">
        <v>43962</v>
      </c>
      <c r="B451">
        <v>2849962.7651</v>
      </c>
      <c r="C451">
        <v>2009334</v>
      </c>
      <c r="D451">
        <v>4859296.7651000004</v>
      </c>
      <c r="E451">
        <v>0.97185935302000004</v>
      </c>
      <c r="F451">
        <v>-140703.2348999996</v>
      </c>
      <c r="G451" t="s">
        <v>13</v>
      </c>
      <c r="H451">
        <v>-318313.40730000008</v>
      </c>
      <c r="I451">
        <v>3.54</v>
      </c>
      <c r="J451">
        <v>4.575839268792711</v>
      </c>
      <c r="K451">
        <v>307300</v>
      </c>
      <c r="L451">
        <v>0</v>
      </c>
      <c r="M451">
        <v>177610.17240000001</v>
      </c>
      <c r="N451">
        <v>17.16</v>
      </c>
      <c r="O451">
        <v>14.464548000000001</v>
      </c>
      <c r="P451">
        <v>53700</v>
      </c>
      <c r="Q451">
        <v>32864.400000000001</v>
      </c>
      <c r="R451">
        <v>0</v>
      </c>
      <c r="S451">
        <v>56.91</v>
      </c>
      <c r="T451">
        <v>0</v>
      </c>
      <c r="U451">
        <v>0</v>
      </c>
      <c r="V451">
        <v>0</v>
      </c>
      <c r="W451">
        <v>0</v>
      </c>
      <c r="X451">
        <v>37.090000000000003</v>
      </c>
      <c r="Y451">
        <v>0</v>
      </c>
      <c r="Z451">
        <v>0</v>
      </c>
      <c r="AA451">
        <v>0</v>
      </c>
      <c r="AB451">
        <v>0</v>
      </c>
      <c r="AC451">
        <v>34.96</v>
      </c>
      <c r="AD451">
        <v>0</v>
      </c>
      <c r="AE451">
        <v>0</v>
      </c>
      <c r="AF451">
        <v>0</v>
      </c>
      <c r="AG451">
        <v>0</v>
      </c>
      <c r="AH451">
        <v>15.89</v>
      </c>
      <c r="AI451">
        <v>0</v>
      </c>
      <c r="AJ451">
        <v>0</v>
      </c>
      <c r="AK451">
        <v>0</v>
      </c>
    </row>
    <row r="452" spans="1:37" x14ac:dyDescent="0.25">
      <c r="A452" s="2">
        <v>43963</v>
      </c>
      <c r="B452">
        <v>2849962.7651</v>
      </c>
      <c r="C452">
        <v>1987972</v>
      </c>
      <c r="D452">
        <v>4837934.7651000004</v>
      </c>
      <c r="E452">
        <v>0.96758695302000008</v>
      </c>
      <c r="F452">
        <v>-162065.2348999996</v>
      </c>
      <c r="G452" t="s">
        <v>13</v>
      </c>
      <c r="H452">
        <v>-342897.40730000008</v>
      </c>
      <c r="I452">
        <v>3.46</v>
      </c>
      <c r="J452">
        <v>4.575839268792711</v>
      </c>
      <c r="K452">
        <v>307300</v>
      </c>
      <c r="L452">
        <v>0</v>
      </c>
      <c r="M452">
        <v>180832.17239999989</v>
      </c>
      <c r="N452">
        <v>17.22</v>
      </c>
      <c r="O452">
        <v>14.464548000000001</v>
      </c>
      <c r="P452">
        <v>53700</v>
      </c>
      <c r="Q452">
        <v>32864.400000000001</v>
      </c>
      <c r="R452">
        <v>0</v>
      </c>
      <c r="S452">
        <v>58</v>
      </c>
      <c r="T452">
        <v>0</v>
      </c>
      <c r="U452">
        <v>0</v>
      </c>
      <c r="V452">
        <v>0</v>
      </c>
      <c r="W452">
        <v>0</v>
      </c>
      <c r="X452">
        <v>37.21</v>
      </c>
      <c r="Y452">
        <v>0</v>
      </c>
      <c r="Z452">
        <v>0</v>
      </c>
      <c r="AA452">
        <v>0</v>
      </c>
      <c r="AB452">
        <v>0</v>
      </c>
      <c r="AC452">
        <v>34.590000000000003</v>
      </c>
      <c r="AD452">
        <v>0</v>
      </c>
      <c r="AE452">
        <v>0</v>
      </c>
      <c r="AF452">
        <v>0</v>
      </c>
      <c r="AG452">
        <v>0</v>
      </c>
      <c r="AH452">
        <v>15.97</v>
      </c>
      <c r="AI452">
        <v>0</v>
      </c>
      <c r="AJ452">
        <v>0</v>
      </c>
      <c r="AK452">
        <v>0</v>
      </c>
    </row>
    <row r="453" spans="1:37" x14ac:dyDescent="0.25">
      <c r="A453" s="2">
        <v>43964</v>
      </c>
      <c r="B453">
        <v>2849962.7651</v>
      </c>
      <c r="C453">
        <v>1973532</v>
      </c>
      <c r="D453">
        <v>4823494.7651000004</v>
      </c>
      <c r="E453">
        <v>0.96469895302000008</v>
      </c>
      <c r="F453">
        <v>-176505.2348999996</v>
      </c>
      <c r="G453" t="s">
        <v>13</v>
      </c>
      <c r="H453">
        <v>-355189.40730000008</v>
      </c>
      <c r="I453">
        <v>3.42</v>
      </c>
      <c r="J453">
        <v>4.575839268792711</v>
      </c>
      <c r="K453">
        <v>307300</v>
      </c>
      <c r="L453">
        <v>0</v>
      </c>
      <c r="M453">
        <v>178684.17240000001</v>
      </c>
      <c r="N453">
        <v>17.18</v>
      </c>
      <c r="O453">
        <v>14.464548000000001</v>
      </c>
      <c r="P453">
        <v>53700</v>
      </c>
      <c r="Q453">
        <v>32864.400000000001</v>
      </c>
      <c r="R453">
        <v>0</v>
      </c>
      <c r="S453">
        <v>57.75</v>
      </c>
      <c r="T453">
        <v>0</v>
      </c>
      <c r="U453">
        <v>0</v>
      </c>
      <c r="V453">
        <v>0</v>
      </c>
      <c r="W453">
        <v>0</v>
      </c>
      <c r="X453">
        <v>37.799999999999997</v>
      </c>
      <c r="Y453">
        <v>0</v>
      </c>
      <c r="Z453">
        <v>0</v>
      </c>
      <c r="AA453">
        <v>0</v>
      </c>
      <c r="AB453">
        <v>0</v>
      </c>
      <c r="AC453">
        <v>34.54</v>
      </c>
      <c r="AD453">
        <v>0</v>
      </c>
      <c r="AE453">
        <v>0</v>
      </c>
      <c r="AF453">
        <v>0</v>
      </c>
      <c r="AG453">
        <v>0</v>
      </c>
      <c r="AH453">
        <v>15.9</v>
      </c>
      <c r="AI453">
        <v>0</v>
      </c>
      <c r="AJ453">
        <v>0</v>
      </c>
      <c r="AK453">
        <v>0</v>
      </c>
    </row>
    <row r="454" spans="1:37" x14ac:dyDescent="0.25">
      <c r="A454" s="2">
        <v>43965</v>
      </c>
      <c r="B454">
        <v>2849962.7651</v>
      </c>
      <c r="C454">
        <v>1950410</v>
      </c>
      <c r="D454">
        <v>4800372.7651000004</v>
      </c>
      <c r="E454">
        <v>0.96007455302000011</v>
      </c>
      <c r="F454">
        <v>-199627.2348999996</v>
      </c>
      <c r="G454" t="s">
        <v>13</v>
      </c>
      <c r="H454">
        <v>-376700.40730000008</v>
      </c>
      <c r="I454">
        <v>3.35</v>
      </c>
      <c r="J454">
        <v>4.575839268792711</v>
      </c>
      <c r="K454">
        <v>307300</v>
      </c>
      <c r="L454">
        <v>0</v>
      </c>
      <c r="M454">
        <v>177073.17239999989</v>
      </c>
      <c r="N454">
        <v>17.149999999999999</v>
      </c>
      <c r="O454">
        <v>14.464548000000001</v>
      </c>
      <c r="P454">
        <v>53700</v>
      </c>
      <c r="Q454">
        <v>32864.400000000001</v>
      </c>
      <c r="R454">
        <v>0</v>
      </c>
      <c r="S454">
        <v>58</v>
      </c>
      <c r="T454">
        <v>0</v>
      </c>
      <c r="U454">
        <v>0</v>
      </c>
      <c r="V454">
        <v>0</v>
      </c>
      <c r="W454">
        <v>0</v>
      </c>
      <c r="X454">
        <v>36.85</v>
      </c>
      <c r="Y454">
        <v>0</v>
      </c>
      <c r="Z454">
        <v>0</v>
      </c>
      <c r="AA454">
        <v>0</v>
      </c>
      <c r="AB454">
        <v>0</v>
      </c>
      <c r="AC454">
        <v>33.93</v>
      </c>
      <c r="AD454">
        <v>0</v>
      </c>
      <c r="AE454">
        <v>0</v>
      </c>
      <c r="AF454">
        <v>0</v>
      </c>
      <c r="AG454">
        <v>0</v>
      </c>
      <c r="AH454">
        <v>15.87</v>
      </c>
      <c r="AI454">
        <v>0</v>
      </c>
      <c r="AJ454">
        <v>0</v>
      </c>
      <c r="AK454">
        <v>0</v>
      </c>
    </row>
    <row r="455" spans="1:37" x14ac:dyDescent="0.25">
      <c r="A455" s="2">
        <v>43966</v>
      </c>
      <c r="B455">
        <v>2849962.7651</v>
      </c>
      <c r="C455">
        <v>1957093</v>
      </c>
      <c r="D455">
        <v>4807055.7651000004</v>
      </c>
      <c r="E455">
        <v>0.96141115302000013</v>
      </c>
      <c r="F455">
        <v>-192944.2348999996</v>
      </c>
      <c r="G455" t="s">
        <v>13</v>
      </c>
      <c r="H455">
        <v>-370554.40730000008</v>
      </c>
      <c r="I455">
        <v>3.37</v>
      </c>
      <c r="J455">
        <v>4.575839268792711</v>
      </c>
      <c r="K455">
        <v>307300</v>
      </c>
      <c r="L455">
        <v>0</v>
      </c>
      <c r="M455">
        <v>177610.17240000001</v>
      </c>
      <c r="N455">
        <v>17.16</v>
      </c>
      <c r="O455">
        <v>14.464548000000001</v>
      </c>
      <c r="P455">
        <v>53700</v>
      </c>
      <c r="Q455">
        <v>32864.400000000001</v>
      </c>
      <c r="R455">
        <v>0</v>
      </c>
      <c r="S455">
        <v>56.95</v>
      </c>
      <c r="T455">
        <v>0</v>
      </c>
      <c r="U455">
        <v>0</v>
      </c>
      <c r="V455">
        <v>0</v>
      </c>
      <c r="W455">
        <v>0</v>
      </c>
      <c r="X455">
        <v>36.99</v>
      </c>
      <c r="Y455">
        <v>0</v>
      </c>
      <c r="Z455">
        <v>0</v>
      </c>
      <c r="AA455">
        <v>0</v>
      </c>
      <c r="AB455">
        <v>0</v>
      </c>
      <c r="AC455">
        <v>33.85</v>
      </c>
      <c r="AD455">
        <v>0</v>
      </c>
      <c r="AE455">
        <v>0</v>
      </c>
      <c r="AF455">
        <v>0</v>
      </c>
      <c r="AG455">
        <v>0</v>
      </c>
      <c r="AH455">
        <v>16.03</v>
      </c>
      <c r="AI455">
        <v>0</v>
      </c>
      <c r="AJ455">
        <v>0</v>
      </c>
      <c r="AK455">
        <v>0</v>
      </c>
    </row>
    <row r="456" spans="1:37" x14ac:dyDescent="0.25">
      <c r="A456" s="2">
        <v>43969</v>
      </c>
      <c r="B456">
        <v>2849962.7651</v>
      </c>
      <c r="C456">
        <v>1935284</v>
      </c>
      <c r="D456">
        <v>4785246.7651000004</v>
      </c>
      <c r="E456">
        <v>0.95704935302000005</v>
      </c>
      <c r="F456">
        <v>-214753.2348999996</v>
      </c>
      <c r="G456" t="s">
        <v>13</v>
      </c>
      <c r="H456">
        <v>-385919.40730000008</v>
      </c>
      <c r="I456">
        <v>3.32</v>
      </c>
      <c r="J456">
        <v>4.575839268792711</v>
      </c>
      <c r="K456">
        <v>307300</v>
      </c>
      <c r="L456">
        <v>0</v>
      </c>
      <c r="M456">
        <v>171166.17240000001</v>
      </c>
      <c r="N456">
        <v>17.04</v>
      </c>
      <c r="O456">
        <v>14.464548000000001</v>
      </c>
      <c r="P456">
        <v>53700</v>
      </c>
      <c r="Q456">
        <v>32864.400000000001</v>
      </c>
      <c r="R456">
        <v>0</v>
      </c>
      <c r="S456">
        <v>57.49</v>
      </c>
      <c r="T456">
        <v>0</v>
      </c>
      <c r="U456">
        <v>0</v>
      </c>
      <c r="V456">
        <v>0</v>
      </c>
      <c r="W456">
        <v>0</v>
      </c>
      <c r="X456">
        <v>36.08</v>
      </c>
      <c r="Y456">
        <v>0</v>
      </c>
      <c r="Z456">
        <v>0</v>
      </c>
      <c r="AA456">
        <v>0</v>
      </c>
      <c r="AB456">
        <v>0</v>
      </c>
      <c r="AC456">
        <v>33.799999999999997</v>
      </c>
      <c r="AD456">
        <v>0</v>
      </c>
      <c r="AE456">
        <v>0</v>
      </c>
      <c r="AF456">
        <v>0</v>
      </c>
      <c r="AG456">
        <v>0</v>
      </c>
      <c r="AH456">
        <v>16.04</v>
      </c>
      <c r="AI456">
        <v>0</v>
      </c>
      <c r="AJ456">
        <v>0</v>
      </c>
      <c r="AK456">
        <v>0</v>
      </c>
    </row>
    <row r="457" spans="1:37" x14ac:dyDescent="0.25">
      <c r="A457" s="2">
        <v>43970</v>
      </c>
      <c r="B457">
        <v>2849962.7651</v>
      </c>
      <c r="C457">
        <v>1946502</v>
      </c>
      <c r="D457">
        <v>4796464.7651000004</v>
      </c>
      <c r="E457">
        <v>0.95929295302000006</v>
      </c>
      <c r="F457">
        <v>-203535.2348999996</v>
      </c>
      <c r="G457" t="s">
        <v>13</v>
      </c>
      <c r="H457">
        <v>-373627.40730000008</v>
      </c>
      <c r="I457">
        <v>3.36</v>
      </c>
      <c r="J457">
        <v>4.575839268792711</v>
      </c>
      <c r="K457">
        <v>307300</v>
      </c>
      <c r="L457">
        <v>0</v>
      </c>
      <c r="M457">
        <v>170092.17240000001</v>
      </c>
      <c r="N457">
        <v>17.02</v>
      </c>
      <c r="O457">
        <v>14.464548000000001</v>
      </c>
      <c r="P457">
        <v>53700</v>
      </c>
      <c r="Q457">
        <v>32864.400000000001</v>
      </c>
      <c r="R457">
        <v>0</v>
      </c>
      <c r="S457">
        <v>58.76</v>
      </c>
      <c r="T457">
        <v>0</v>
      </c>
      <c r="U457">
        <v>0</v>
      </c>
      <c r="V457">
        <v>0</v>
      </c>
      <c r="W457">
        <v>0</v>
      </c>
      <c r="X457">
        <v>36.5</v>
      </c>
      <c r="Y457">
        <v>0</v>
      </c>
      <c r="Z457">
        <v>0</v>
      </c>
      <c r="AA457">
        <v>0</v>
      </c>
      <c r="AB457">
        <v>0</v>
      </c>
      <c r="AC457">
        <v>34.270000000000003</v>
      </c>
      <c r="AD457">
        <v>0</v>
      </c>
      <c r="AE457">
        <v>0</v>
      </c>
      <c r="AF457">
        <v>0</v>
      </c>
      <c r="AG457">
        <v>0</v>
      </c>
      <c r="AH457">
        <v>16.489999999999998</v>
      </c>
      <c r="AI457">
        <v>0</v>
      </c>
      <c r="AJ457">
        <v>0</v>
      </c>
      <c r="AK457">
        <v>0</v>
      </c>
    </row>
    <row r="458" spans="1:37" x14ac:dyDescent="0.25">
      <c r="A458" s="2">
        <v>43971</v>
      </c>
      <c r="B458">
        <v>2849962.7651</v>
      </c>
      <c r="C458">
        <v>1938357</v>
      </c>
      <c r="D458">
        <v>4788319.7651000004</v>
      </c>
      <c r="E458">
        <v>0.95766395302000007</v>
      </c>
      <c r="F458">
        <v>-211680.2348999996</v>
      </c>
      <c r="G458" t="s">
        <v>13</v>
      </c>
      <c r="H458">
        <v>-382846.40730000008</v>
      </c>
      <c r="I458">
        <v>3.33</v>
      </c>
      <c r="J458">
        <v>4.575839268792711</v>
      </c>
      <c r="K458">
        <v>307300</v>
      </c>
      <c r="L458">
        <v>0</v>
      </c>
      <c r="M458">
        <v>171166.17240000001</v>
      </c>
      <c r="N458">
        <v>17.04</v>
      </c>
      <c r="O458">
        <v>14.464548000000001</v>
      </c>
      <c r="P458">
        <v>53700</v>
      </c>
      <c r="Q458">
        <v>32864.400000000001</v>
      </c>
      <c r="R458">
        <v>0</v>
      </c>
      <c r="S458">
        <v>59.03</v>
      </c>
      <c r="T458">
        <v>0</v>
      </c>
      <c r="U458">
        <v>0</v>
      </c>
      <c r="V458">
        <v>0</v>
      </c>
      <c r="W458">
        <v>0</v>
      </c>
      <c r="X458">
        <v>35.08</v>
      </c>
      <c r="Y458">
        <v>0</v>
      </c>
      <c r="Z458">
        <v>0</v>
      </c>
      <c r="AA458">
        <v>0</v>
      </c>
      <c r="AB458">
        <v>0</v>
      </c>
      <c r="AC458">
        <v>34.68</v>
      </c>
      <c r="AD458">
        <v>0</v>
      </c>
      <c r="AE458">
        <v>0</v>
      </c>
      <c r="AF458">
        <v>0</v>
      </c>
      <c r="AG458">
        <v>0</v>
      </c>
      <c r="AH458">
        <v>16.37</v>
      </c>
      <c r="AI458">
        <v>0</v>
      </c>
      <c r="AJ458">
        <v>0</v>
      </c>
      <c r="AK458">
        <v>0</v>
      </c>
    </row>
    <row r="459" spans="1:37" x14ac:dyDescent="0.25">
      <c r="A459" s="2">
        <v>43972</v>
      </c>
      <c r="B459">
        <v>2849962.7651</v>
      </c>
      <c r="C459">
        <v>1915772</v>
      </c>
      <c r="D459">
        <v>4765734.7651000004</v>
      </c>
      <c r="E459">
        <v>0.95314695302000008</v>
      </c>
      <c r="F459">
        <v>-234265.2348999996</v>
      </c>
      <c r="G459" t="s">
        <v>13</v>
      </c>
      <c r="H459">
        <v>-404357.4073000002</v>
      </c>
      <c r="I459">
        <v>3.26</v>
      </c>
      <c r="J459">
        <v>4.575839268792711</v>
      </c>
      <c r="K459">
        <v>307300</v>
      </c>
      <c r="L459">
        <v>0</v>
      </c>
      <c r="M459">
        <v>170092.17240000001</v>
      </c>
      <c r="N459">
        <v>17.02</v>
      </c>
      <c r="O459">
        <v>14.464548000000001</v>
      </c>
      <c r="P459">
        <v>53700</v>
      </c>
      <c r="Q459">
        <v>32864.400000000001</v>
      </c>
      <c r="R459">
        <v>0</v>
      </c>
      <c r="S459">
        <v>58.72</v>
      </c>
      <c r="T459">
        <v>0</v>
      </c>
      <c r="U459">
        <v>0</v>
      </c>
      <c r="V459">
        <v>0</v>
      </c>
      <c r="W459">
        <v>0</v>
      </c>
      <c r="X459">
        <v>34.6</v>
      </c>
      <c r="Y459">
        <v>0</v>
      </c>
      <c r="Z459">
        <v>0</v>
      </c>
      <c r="AA459">
        <v>0</v>
      </c>
      <c r="AB459">
        <v>0</v>
      </c>
      <c r="AC459">
        <v>34.729999999999997</v>
      </c>
      <c r="AD459">
        <v>0</v>
      </c>
      <c r="AE459">
        <v>0</v>
      </c>
      <c r="AF459">
        <v>0</v>
      </c>
      <c r="AG459">
        <v>0</v>
      </c>
      <c r="AH459">
        <v>16.21</v>
      </c>
      <c r="AI459">
        <v>0</v>
      </c>
      <c r="AJ459">
        <v>0</v>
      </c>
      <c r="AK459">
        <v>0</v>
      </c>
    </row>
    <row r="460" spans="1:37" x14ac:dyDescent="0.25">
      <c r="A460" s="2">
        <v>43973</v>
      </c>
      <c r="B460">
        <v>2849962.7651</v>
      </c>
      <c r="C460">
        <v>1865471</v>
      </c>
      <c r="D460">
        <v>4715433.7651000004</v>
      </c>
      <c r="E460">
        <v>0.94308675302000011</v>
      </c>
      <c r="F460">
        <v>-284566.23489999957</v>
      </c>
      <c r="G460" t="s">
        <v>13</v>
      </c>
      <c r="H460">
        <v>-441233.40730000008</v>
      </c>
      <c r="I460">
        <v>3.14</v>
      </c>
      <c r="J460">
        <v>4.575839268792711</v>
      </c>
      <c r="K460">
        <v>307300</v>
      </c>
      <c r="L460">
        <v>0</v>
      </c>
      <c r="M460">
        <v>156667.17240000001</v>
      </c>
      <c r="N460">
        <v>16.77</v>
      </c>
      <c r="O460">
        <v>14.464548000000001</v>
      </c>
      <c r="P460">
        <v>53700</v>
      </c>
      <c r="Q460">
        <v>32864.400000000001</v>
      </c>
      <c r="R460">
        <v>0</v>
      </c>
      <c r="S460">
        <v>57.12</v>
      </c>
      <c r="T460">
        <v>0</v>
      </c>
      <c r="U460">
        <v>0</v>
      </c>
      <c r="V460">
        <v>0</v>
      </c>
      <c r="W460">
        <v>0</v>
      </c>
      <c r="X460">
        <v>33.92</v>
      </c>
      <c r="Y460">
        <v>0</v>
      </c>
      <c r="Z460">
        <v>0</v>
      </c>
      <c r="AA460">
        <v>0</v>
      </c>
      <c r="AB460">
        <v>0</v>
      </c>
      <c r="AC460">
        <v>33.630000000000003</v>
      </c>
      <c r="AD460">
        <v>0</v>
      </c>
      <c r="AE460">
        <v>0</v>
      </c>
      <c r="AF460">
        <v>0</v>
      </c>
      <c r="AG460">
        <v>0</v>
      </c>
      <c r="AH460">
        <v>15.91</v>
      </c>
      <c r="AI460">
        <v>0</v>
      </c>
      <c r="AJ460">
        <v>0</v>
      </c>
      <c r="AK460">
        <v>0</v>
      </c>
    </row>
    <row r="461" spans="1:37" x14ac:dyDescent="0.25">
      <c r="A461" s="2">
        <v>43976</v>
      </c>
      <c r="B461">
        <v>2849962.7651</v>
      </c>
      <c r="C461">
        <v>1890800</v>
      </c>
      <c r="D461">
        <v>4740762.7651000004</v>
      </c>
      <c r="E461">
        <v>0.94815255302000012</v>
      </c>
      <c r="F461">
        <v>-259237.2348999996</v>
      </c>
      <c r="G461" t="s">
        <v>13</v>
      </c>
      <c r="H461">
        <v>-432014.40730000008</v>
      </c>
      <c r="I461">
        <v>3.17</v>
      </c>
      <c r="J461">
        <v>4.575839268792711</v>
      </c>
      <c r="K461">
        <v>307300</v>
      </c>
      <c r="L461">
        <v>0</v>
      </c>
      <c r="M461">
        <v>172777.17240000001</v>
      </c>
      <c r="N461">
        <v>17.07</v>
      </c>
      <c r="O461">
        <v>14.464548000000001</v>
      </c>
      <c r="P461">
        <v>53700</v>
      </c>
      <c r="Q461">
        <v>32864.400000000001</v>
      </c>
      <c r="R461">
        <v>0</v>
      </c>
      <c r="S461">
        <v>56.84</v>
      </c>
      <c r="T461">
        <v>0</v>
      </c>
      <c r="U461">
        <v>0</v>
      </c>
      <c r="V461">
        <v>0</v>
      </c>
      <c r="W461">
        <v>0</v>
      </c>
      <c r="X461">
        <v>33.9</v>
      </c>
      <c r="Y461">
        <v>0</v>
      </c>
      <c r="Z461">
        <v>0</v>
      </c>
      <c r="AA461">
        <v>0</v>
      </c>
      <c r="AB461">
        <v>0</v>
      </c>
      <c r="AC461">
        <v>33.090000000000003</v>
      </c>
      <c r="AD461">
        <v>0</v>
      </c>
      <c r="AE461">
        <v>0</v>
      </c>
      <c r="AF461">
        <v>0</v>
      </c>
      <c r="AG461">
        <v>0</v>
      </c>
      <c r="AH461">
        <v>16.100000000000001</v>
      </c>
      <c r="AI461">
        <v>0</v>
      </c>
      <c r="AJ461">
        <v>0</v>
      </c>
      <c r="AK461">
        <v>0</v>
      </c>
    </row>
    <row r="462" spans="1:37" x14ac:dyDescent="0.25">
      <c r="A462" s="2">
        <v>43977</v>
      </c>
      <c r="B462">
        <v>2849962.7651</v>
      </c>
      <c r="C462">
        <v>1896409</v>
      </c>
      <c r="D462">
        <v>4746371.7651000004</v>
      </c>
      <c r="E462">
        <v>0.94927435302000007</v>
      </c>
      <c r="F462">
        <v>-253628.2348999996</v>
      </c>
      <c r="G462" t="s">
        <v>13</v>
      </c>
      <c r="H462">
        <v>-425868.40730000008</v>
      </c>
      <c r="I462">
        <v>3.19</v>
      </c>
      <c r="J462">
        <v>4.575839268792711</v>
      </c>
      <c r="K462">
        <v>307300</v>
      </c>
      <c r="L462">
        <v>0</v>
      </c>
      <c r="M462">
        <v>172240.17239999989</v>
      </c>
      <c r="N462">
        <v>17.059999999999999</v>
      </c>
      <c r="O462">
        <v>14.464548000000001</v>
      </c>
      <c r="P462">
        <v>53700</v>
      </c>
      <c r="Q462">
        <v>32864.400000000001</v>
      </c>
      <c r="R462">
        <v>0</v>
      </c>
      <c r="S462">
        <v>58</v>
      </c>
      <c r="T462">
        <v>0</v>
      </c>
      <c r="U462">
        <v>0</v>
      </c>
      <c r="V462">
        <v>0</v>
      </c>
      <c r="W462">
        <v>0</v>
      </c>
      <c r="X462">
        <v>34.200000000000003</v>
      </c>
      <c r="Y462">
        <v>0</v>
      </c>
      <c r="Z462">
        <v>0</v>
      </c>
      <c r="AA462">
        <v>0</v>
      </c>
      <c r="AB462">
        <v>0</v>
      </c>
      <c r="AC462">
        <v>33.43</v>
      </c>
      <c r="AD462">
        <v>0</v>
      </c>
      <c r="AE462">
        <v>0</v>
      </c>
      <c r="AF462">
        <v>0</v>
      </c>
      <c r="AG462">
        <v>0</v>
      </c>
      <c r="AH462">
        <v>16.100000000000001</v>
      </c>
      <c r="AI462">
        <v>0</v>
      </c>
      <c r="AJ462">
        <v>0</v>
      </c>
      <c r="AK462">
        <v>0</v>
      </c>
    </row>
    <row r="463" spans="1:37" x14ac:dyDescent="0.25">
      <c r="A463" s="2">
        <v>43978</v>
      </c>
      <c r="B463">
        <v>2849962.7651</v>
      </c>
      <c r="C463">
        <v>1885967</v>
      </c>
      <c r="D463">
        <v>4735929.7651000004</v>
      </c>
      <c r="E463">
        <v>0.94718595302000008</v>
      </c>
      <c r="F463">
        <v>-264070.23489999957</v>
      </c>
      <c r="G463" t="s">
        <v>13</v>
      </c>
      <c r="H463">
        <v>-432014.40730000008</v>
      </c>
      <c r="I463">
        <v>3.17</v>
      </c>
      <c r="J463">
        <v>4.575839268792711</v>
      </c>
      <c r="K463">
        <v>307300</v>
      </c>
      <c r="L463">
        <v>0</v>
      </c>
      <c r="M463">
        <v>167944.17240000001</v>
      </c>
      <c r="N463">
        <v>16.98</v>
      </c>
      <c r="O463">
        <v>14.464548000000001</v>
      </c>
      <c r="P463">
        <v>53700</v>
      </c>
      <c r="Q463">
        <v>32864.400000000001</v>
      </c>
      <c r="R463">
        <v>0</v>
      </c>
      <c r="S463">
        <v>58.25</v>
      </c>
      <c r="T463">
        <v>0</v>
      </c>
      <c r="U463">
        <v>0</v>
      </c>
      <c r="V463">
        <v>0</v>
      </c>
      <c r="W463">
        <v>0</v>
      </c>
      <c r="X463">
        <v>33.340000000000003</v>
      </c>
      <c r="Y463">
        <v>0</v>
      </c>
      <c r="Z463">
        <v>0</v>
      </c>
      <c r="AA463">
        <v>0</v>
      </c>
      <c r="AB463">
        <v>0</v>
      </c>
      <c r="AC463">
        <v>33.43</v>
      </c>
      <c r="AD463">
        <v>0</v>
      </c>
      <c r="AE463">
        <v>0</v>
      </c>
      <c r="AF463">
        <v>0</v>
      </c>
      <c r="AG463">
        <v>0</v>
      </c>
      <c r="AH463">
        <v>16.45</v>
      </c>
      <c r="AI463">
        <v>0</v>
      </c>
      <c r="AJ463">
        <v>0</v>
      </c>
      <c r="AK463">
        <v>0</v>
      </c>
    </row>
    <row r="464" spans="1:37" x14ac:dyDescent="0.25">
      <c r="A464" s="2">
        <v>43979</v>
      </c>
      <c r="B464">
        <v>2849962.7651</v>
      </c>
      <c r="C464">
        <v>1917352</v>
      </c>
      <c r="D464">
        <v>4767314.7651000004</v>
      </c>
      <c r="E464">
        <v>0.95346295302000006</v>
      </c>
      <c r="F464">
        <v>-232685.2348999996</v>
      </c>
      <c r="G464" t="s">
        <v>13</v>
      </c>
      <c r="H464">
        <v>-425868.40730000008</v>
      </c>
      <c r="I464">
        <v>3.19</v>
      </c>
      <c r="J464">
        <v>4.575839268792711</v>
      </c>
      <c r="K464">
        <v>307300</v>
      </c>
      <c r="L464">
        <v>0</v>
      </c>
      <c r="M464">
        <v>193183.17240000001</v>
      </c>
      <c r="N464">
        <v>17.45</v>
      </c>
      <c r="O464">
        <v>14.464548000000001</v>
      </c>
      <c r="P464">
        <v>53700</v>
      </c>
      <c r="Q464">
        <v>32864.400000000001</v>
      </c>
      <c r="R464">
        <v>0</v>
      </c>
      <c r="S464">
        <v>58.15</v>
      </c>
      <c r="T464">
        <v>0</v>
      </c>
      <c r="U464">
        <v>0</v>
      </c>
      <c r="V464">
        <v>0</v>
      </c>
      <c r="W464">
        <v>0</v>
      </c>
      <c r="X464">
        <v>33.68</v>
      </c>
      <c r="Y464">
        <v>0</v>
      </c>
      <c r="Z464">
        <v>0</v>
      </c>
      <c r="AA464">
        <v>0</v>
      </c>
      <c r="AB464">
        <v>0</v>
      </c>
      <c r="AC464">
        <v>34.22</v>
      </c>
      <c r="AD464">
        <v>0</v>
      </c>
      <c r="AE464">
        <v>0</v>
      </c>
      <c r="AF464">
        <v>0</v>
      </c>
      <c r="AG464">
        <v>0</v>
      </c>
      <c r="AH464">
        <v>16.440000000000001</v>
      </c>
      <c r="AI464">
        <v>0</v>
      </c>
      <c r="AJ464">
        <v>0</v>
      </c>
      <c r="AK464">
        <v>0</v>
      </c>
    </row>
    <row r="465" spans="1:37" x14ac:dyDescent="0.25">
      <c r="A465" s="2">
        <v>43980</v>
      </c>
      <c r="B465">
        <v>2849962.7651</v>
      </c>
      <c r="C465">
        <v>1904911</v>
      </c>
      <c r="D465">
        <v>4754873.7651000004</v>
      </c>
      <c r="E465">
        <v>0.95097475302000012</v>
      </c>
      <c r="F465">
        <v>-245126.2348999996</v>
      </c>
      <c r="G465" t="s">
        <v>13</v>
      </c>
      <c r="H465">
        <v>-435087.40730000008</v>
      </c>
      <c r="I465">
        <v>3.16</v>
      </c>
      <c r="J465">
        <v>4.575839268792711</v>
      </c>
      <c r="K465">
        <v>307300</v>
      </c>
      <c r="L465">
        <v>0</v>
      </c>
      <c r="M465">
        <v>189961.17240000001</v>
      </c>
      <c r="N465">
        <v>17.39</v>
      </c>
      <c r="O465">
        <v>14.464548000000001</v>
      </c>
      <c r="P465">
        <v>53700</v>
      </c>
      <c r="Q465">
        <v>32864.400000000001</v>
      </c>
      <c r="R465">
        <v>0</v>
      </c>
      <c r="S465">
        <v>59.02</v>
      </c>
      <c r="T465">
        <v>0</v>
      </c>
      <c r="U465">
        <v>0</v>
      </c>
      <c r="V465">
        <v>0</v>
      </c>
      <c r="W465">
        <v>0</v>
      </c>
      <c r="X465">
        <v>34</v>
      </c>
      <c r="Y465">
        <v>0</v>
      </c>
      <c r="Z465">
        <v>0</v>
      </c>
      <c r="AA465">
        <v>0</v>
      </c>
      <c r="AB465">
        <v>0</v>
      </c>
      <c r="AC465">
        <v>33.82</v>
      </c>
      <c r="AD465">
        <v>0</v>
      </c>
      <c r="AE465">
        <v>0</v>
      </c>
      <c r="AF465">
        <v>0</v>
      </c>
      <c r="AG465">
        <v>0</v>
      </c>
      <c r="AH465">
        <v>16.38</v>
      </c>
      <c r="AI465">
        <v>0</v>
      </c>
      <c r="AJ465">
        <v>0</v>
      </c>
      <c r="AK465">
        <v>0</v>
      </c>
    </row>
    <row r="466" spans="1:37" x14ac:dyDescent="0.25">
      <c r="A466" s="2">
        <v>43983</v>
      </c>
      <c r="B466">
        <v>2849962.7651</v>
      </c>
      <c r="C466">
        <v>1976096</v>
      </c>
      <c r="D466">
        <v>4826058.7651000004</v>
      </c>
      <c r="E466">
        <v>0.96521175302000006</v>
      </c>
      <c r="F466">
        <v>-173941.2348999996</v>
      </c>
      <c r="G466" t="s">
        <v>13</v>
      </c>
      <c r="H466">
        <v>-385919.40730000008</v>
      </c>
      <c r="I466">
        <v>3.32</v>
      </c>
      <c r="J466">
        <v>4.575839268792711</v>
      </c>
      <c r="K466">
        <v>307300</v>
      </c>
      <c r="L466">
        <v>0</v>
      </c>
      <c r="M466">
        <v>211978.17240000001</v>
      </c>
      <c r="N466">
        <v>17.8</v>
      </c>
      <c r="O466">
        <v>14.464548000000001</v>
      </c>
      <c r="P466">
        <v>53700</v>
      </c>
      <c r="Q466">
        <v>32864.400000000001</v>
      </c>
      <c r="R466">
        <v>0</v>
      </c>
      <c r="S466">
        <v>60.42</v>
      </c>
      <c r="T466">
        <v>0</v>
      </c>
      <c r="U466">
        <v>0</v>
      </c>
      <c r="V466">
        <v>0</v>
      </c>
      <c r="W466">
        <v>0</v>
      </c>
      <c r="X466">
        <v>35.090000000000003</v>
      </c>
      <c r="Y466">
        <v>0</v>
      </c>
      <c r="Z466">
        <v>0</v>
      </c>
      <c r="AA466">
        <v>0</v>
      </c>
      <c r="AB466">
        <v>0</v>
      </c>
      <c r="AC466">
        <v>34.82</v>
      </c>
      <c r="AD466">
        <v>0</v>
      </c>
      <c r="AE466">
        <v>0</v>
      </c>
      <c r="AF466">
        <v>0</v>
      </c>
      <c r="AG466">
        <v>0</v>
      </c>
      <c r="AH466">
        <v>16.559999999999999</v>
      </c>
      <c r="AI466">
        <v>0</v>
      </c>
      <c r="AJ466">
        <v>0</v>
      </c>
      <c r="AK466">
        <v>0</v>
      </c>
    </row>
    <row r="467" spans="1:37" x14ac:dyDescent="0.25">
      <c r="A467" s="2">
        <v>43984</v>
      </c>
      <c r="B467">
        <v>2849962.7651</v>
      </c>
      <c r="C467">
        <v>2008347</v>
      </c>
      <c r="D467">
        <v>4858309.7651000004</v>
      </c>
      <c r="E467">
        <v>0.97166195302000014</v>
      </c>
      <c r="F467">
        <v>-141690.2348999996</v>
      </c>
      <c r="G467" t="s">
        <v>13</v>
      </c>
      <c r="H467">
        <v>-364408.40730000008</v>
      </c>
      <c r="I467">
        <v>3.39</v>
      </c>
      <c r="J467">
        <v>4.575839268792711</v>
      </c>
      <c r="K467">
        <v>307300</v>
      </c>
      <c r="L467">
        <v>0</v>
      </c>
      <c r="M467">
        <v>222718.17240000001</v>
      </c>
      <c r="N467">
        <v>18</v>
      </c>
      <c r="O467">
        <v>14.464548000000001</v>
      </c>
      <c r="P467">
        <v>53700</v>
      </c>
      <c r="Q467">
        <v>32864.400000000001</v>
      </c>
      <c r="R467">
        <v>0</v>
      </c>
      <c r="S467">
        <v>58.7</v>
      </c>
      <c r="T467">
        <v>0</v>
      </c>
      <c r="U467">
        <v>0</v>
      </c>
      <c r="V467">
        <v>0</v>
      </c>
      <c r="W467">
        <v>0</v>
      </c>
      <c r="X467">
        <v>33.950000000000003</v>
      </c>
      <c r="Y467">
        <v>0</v>
      </c>
      <c r="Z467">
        <v>0</v>
      </c>
      <c r="AA467">
        <v>0</v>
      </c>
      <c r="AB467">
        <v>0</v>
      </c>
      <c r="AC467">
        <v>35.04</v>
      </c>
      <c r="AD467">
        <v>0</v>
      </c>
      <c r="AE467">
        <v>0</v>
      </c>
      <c r="AF467">
        <v>0</v>
      </c>
      <c r="AG467">
        <v>0</v>
      </c>
      <c r="AH467">
        <v>16.54</v>
      </c>
      <c r="AI467">
        <v>0</v>
      </c>
      <c r="AJ467">
        <v>0</v>
      </c>
      <c r="AK467">
        <v>0</v>
      </c>
    </row>
    <row r="468" spans="1:37" x14ac:dyDescent="0.25">
      <c r="A468" s="2">
        <v>43985</v>
      </c>
      <c r="B468">
        <v>2849962.7651</v>
      </c>
      <c r="C468">
        <v>2004647</v>
      </c>
      <c r="D468">
        <v>4854609.7651000004</v>
      </c>
      <c r="E468">
        <v>0.97092195302000006</v>
      </c>
      <c r="F468">
        <v>-145390.2348999996</v>
      </c>
      <c r="G468" t="s">
        <v>13</v>
      </c>
      <c r="H468">
        <v>-376700.40730000008</v>
      </c>
      <c r="I468">
        <v>3.35</v>
      </c>
      <c r="J468">
        <v>4.575839268792711</v>
      </c>
      <c r="K468">
        <v>307300</v>
      </c>
      <c r="L468">
        <v>0</v>
      </c>
      <c r="M468">
        <v>231310.17240000001</v>
      </c>
      <c r="N468">
        <v>18.16</v>
      </c>
      <c r="O468">
        <v>14.464548000000001</v>
      </c>
      <c r="P468">
        <v>53700</v>
      </c>
      <c r="Q468">
        <v>32864.400000000001</v>
      </c>
      <c r="R468">
        <v>0</v>
      </c>
      <c r="S468">
        <v>58.33</v>
      </c>
      <c r="T468">
        <v>0</v>
      </c>
      <c r="U468">
        <v>0</v>
      </c>
      <c r="V468">
        <v>0</v>
      </c>
      <c r="W468">
        <v>0</v>
      </c>
      <c r="X468">
        <v>33.200000000000003</v>
      </c>
      <c r="Y468">
        <v>0</v>
      </c>
      <c r="Z468">
        <v>0</v>
      </c>
      <c r="AA468">
        <v>0</v>
      </c>
      <c r="AB468">
        <v>0</v>
      </c>
      <c r="AC468">
        <v>35.22</v>
      </c>
      <c r="AD468">
        <v>0</v>
      </c>
      <c r="AE468">
        <v>0</v>
      </c>
      <c r="AF468">
        <v>0</v>
      </c>
      <c r="AG468">
        <v>0</v>
      </c>
      <c r="AH468">
        <v>16.670000000000002</v>
      </c>
      <c r="AI468">
        <v>0</v>
      </c>
      <c r="AJ468">
        <v>0</v>
      </c>
      <c r="AK468">
        <v>0</v>
      </c>
    </row>
    <row r="469" spans="1:37" x14ac:dyDescent="0.25">
      <c r="A469" s="2">
        <v>43986</v>
      </c>
      <c r="B469">
        <v>2849962.7651</v>
      </c>
      <c r="C469">
        <v>1988388</v>
      </c>
      <c r="D469">
        <v>4838350.7651000004</v>
      </c>
      <c r="E469">
        <v>0.96767015302000003</v>
      </c>
      <c r="F469">
        <v>-161649.2348999996</v>
      </c>
      <c r="G469" t="s">
        <v>13</v>
      </c>
      <c r="H469">
        <v>-373627.40730000008</v>
      </c>
      <c r="I469">
        <v>3.36</v>
      </c>
      <c r="J469">
        <v>4.575839268792711</v>
      </c>
      <c r="K469">
        <v>307300</v>
      </c>
      <c r="L469">
        <v>0</v>
      </c>
      <c r="M469">
        <v>211978.17240000001</v>
      </c>
      <c r="N469">
        <v>17.8</v>
      </c>
      <c r="O469">
        <v>14.464548000000001</v>
      </c>
      <c r="P469">
        <v>53700</v>
      </c>
      <c r="Q469">
        <v>32864.400000000001</v>
      </c>
      <c r="R469">
        <v>0</v>
      </c>
      <c r="S469">
        <v>58.85</v>
      </c>
      <c r="T469">
        <v>0</v>
      </c>
      <c r="U469">
        <v>0</v>
      </c>
      <c r="V469">
        <v>0</v>
      </c>
      <c r="W469">
        <v>0</v>
      </c>
      <c r="X469">
        <v>33.090000000000003</v>
      </c>
      <c r="Y469">
        <v>0</v>
      </c>
      <c r="Z469">
        <v>0</v>
      </c>
      <c r="AA469">
        <v>0</v>
      </c>
      <c r="AB469">
        <v>0</v>
      </c>
      <c r="AC469">
        <v>35.15</v>
      </c>
      <c r="AD469">
        <v>0</v>
      </c>
      <c r="AE469">
        <v>0</v>
      </c>
      <c r="AF469">
        <v>0</v>
      </c>
      <c r="AG469">
        <v>0</v>
      </c>
      <c r="AH469">
        <v>16.39</v>
      </c>
      <c r="AI469">
        <v>0</v>
      </c>
      <c r="AJ469">
        <v>0</v>
      </c>
      <c r="AK469">
        <v>0</v>
      </c>
    </row>
    <row r="470" spans="1:37" x14ac:dyDescent="0.25">
      <c r="A470" s="2">
        <v>43987</v>
      </c>
      <c r="B470">
        <v>2849962.7651</v>
      </c>
      <c r="C470">
        <v>1997995</v>
      </c>
      <c r="D470">
        <v>4847957.7651000004</v>
      </c>
      <c r="E470">
        <v>0.96959155302000011</v>
      </c>
      <c r="F470">
        <v>-152042.2348999996</v>
      </c>
      <c r="G470" t="s">
        <v>13</v>
      </c>
      <c r="H470">
        <v>-361335.40730000008</v>
      </c>
      <c r="I470">
        <v>3.4</v>
      </c>
      <c r="J470">
        <v>4.575839268792711</v>
      </c>
      <c r="K470">
        <v>307300</v>
      </c>
      <c r="L470">
        <v>0</v>
      </c>
      <c r="M470">
        <v>209293.17240000001</v>
      </c>
      <c r="N470">
        <v>17.75</v>
      </c>
      <c r="O470">
        <v>14.464548000000001</v>
      </c>
      <c r="P470">
        <v>53700</v>
      </c>
      <c r="Q470">
        <v>32864.400000000001</v>
      </c>
      <c r="R470">
        <v>0</v>
      </c>
      <c r="S470">
        <v>58.95</v>
      </c>
      <c r="T470">
        <v>0</v>
      </c>
      <c r="U470">
        <v>0</v>
      </c>
      <c r="V470">
        <v>0</v>
      </c>
      <c r="W470">
        <v>0</v>
      </c>
      <c r="X470">
        <v>33.840000000000003</v>
      </c>
      <c r="Y470">
        <v>0</v>
      </c>
      <c r="Z470">
        <v>0</v>
      </c>
      <c r="AA470">
        <v>0</v>
      </c>
      <c r="AB470">
        <v>0</v>
      </c>
      <c r="AC470">
        <v>35.24</v>
      </c>
      <c r="AD470">
        <v>0</v>
      </c>
      <c r="AE470">
        <v>0</v>
      </c>
      <c r="AF470">
        <v>0</v>
      </c>
      <c r="AG470">
        <v>0</v>
      </c>
      <c r="AH470">
        <v>16.38</v>
      </c>
      <c r="AI470">
        <v>0</v>
      </c>
      <c r="AJ470">
        <v>0</v>
      </c>
      <c r="AK470">
        <v>0</v>
      </c>
    </row>
    <row r="471" spans="1:37" x14ac:dyDescent="0.25">
      <c r="A471" s="2">
        <v>43990</v>
      </c>
      <c r="B471">
        <v>2849962.7651</v>
      </c>
      <c r="C471">
        <v>2030097</v>
      </c>
      <c r="D471">
        <v>4880059.7651000004</v>
      </c>
      <c r="E471">
        <v>0.9760119530200001</v>
      </c>
      <c r="F471">
        <v>-119940.2348999996</v>
      </c>
      <c r="G471" t="s">
        <v>13</v>
      </c>
      <c r="H471">
        <v>-336751.40730000008</v>
      </c>
      <c r="I471">
        <v>3.48</v>
      </c>
      <c r="J471">
        <v>4.575839268792711</v>
      </c>
      <c r="K471">
        <v>307300</v>
      </c>
      <c r="L471">
        <v>0</v>
      </c>
      <c r="M471">
        <v>216811.17240000001</v>
      </c>
      <c r="N471">
        <v>17.89</v>
      </c>
      <c r="O471">
        <v>14.464548000000001</v>
      </c>
      <c r="P471">
        <v>53700</v>
      </c>
      <c r="Q471">
        <v>32864.400000000001</v>
      </c>
      <c r="R471">
        <v>0</v>
      </c>
      <c r="S471">
        <v>60.16</v>
      </c>
      <c r="T471">
        <v>0</v>
      </c>
      <c r="U471">
        <v>0</v>
      </c>
      <c r="V471">
        <v>0</v>
      </c>
      <c r="W471">
        <v>0</v>
      </c>
      <c r="X471">
        <v>34.1</v>
      </c>
      <c r="Y471">
        <v>0</v>
      </c>
      <c r="Z471">
        <v>0</v>
      </c>
      <c r="AA471">
        <v>0</v>
      </c>
      <c r="AB471">
        <v>0</v>
      </c>
      <c r="AC471">
        <v>35.67</v>
      </c>
      <c r="AD471">
        <v>0</v>
      </c>
      <c r="AE471">
        <v>0</v>
      </c>
      <c r="AF471">
        <v>0</v>
      </c>
      <c r="AG471">
        <v>0</v>
      </c>
      <c r="AH471">
        <v>16.649999999999999</v>
      </c>
      <c r="AI471">
        <v>0</v>
      </c>
      <c r="AJ471">
        <v>0</v>
      </c>
      <c r="AK471">
        <v>0</v>
      </c>
    </row>
    <row r="472" spans="1:37" x14ac:dyDescent="0.25">
      <c r="A472" s="2">
        <v>43991</v>
      </c>
      <c r="B472">
        <v>2849962.7651</v>
      </c>
      <c r="C472">
        <v>2049370</v>
      </c>
      <c r="D472">
        <v>4899332.7651000004</v>
      </c>
      <c r="E472">
        <v>0.97986655302000003</v>
      </c>
      <c r="F472">
        <v>-100667.2348999996</v>
      </c>
      <c r="G472" t="s">
        <v>13</v>
      </c>
      <c r="H472">
        <v>-324459.40730000008</v>
      </c>
      <c r="I472">
        <v>3.52</v>
      </c>
      <c r="J472">
        <v>4.575839268792711</v>
      </c>
      <c r="K472">
        <v>307300</v>
      </c>
      <c r="L472">
        <v>0</v>
      </c>
      <c r="M472">
        <v>223792.17240000001</v>
      </c>
      <c r="N472">
        <v>18.02</v>
      </c>
      <c r="O472">
        <v>14.464548000000001</v>
      </c>
      <c r="P472">
        <v>53700</v>
      </c>
      <c r="Q472">
        <v>32864.400000000001</v>
      </c>
      <c r="R472">
        <v>0</v>
      </c>
      <c r="S472">
        <v>60.66</v>
      </c>
      <c r="T472">
        <v>0</v>
      </c>
      <c r="U472">
        <v>0</v>
      </c>
      <c r="V472">
        <v>0</v>
      </c>
      <c r="W472">
        <v>0</v>
      </c>
      <c r="X472">
        <v>36.799999999999997</v>
      </c>
      <c r="Y472">
        <v>0</v>
      </c>
      <c r="Z472">
        <v>0</v>
      </c>
      <c r="AA472">
        <v>0</v>
      </c>
      <c r="AB472">
        <v>0</v>
      </c>
      <c r="AC472">
        <v>35.53</v>
      </c>
      <c r="AD472">
        <v>0</v>
      </c>
      <c r="AE472">
        <v>0</v>
      </c>
      <c r="AF472">
        <v>0</v>
      </c>
      <c r="AG472">
        <v>0</v>
      </c>
      <c r="AH472">
        <v>16.96</v>
      </c>
      <c r="AI472">
        <v>0</v>
      </c>
      <c r="AJ472">
        <v>0</v>
      </c>
      <c r="AK472">
        <v>0</v>
      </c>
    </row>
    <row r="473" spans="1:37" x14ac:dyDescent="0.25">
      <c r="A473" s="2">
        <v>43992</v>
      </c>
      <c r="B473">
        <v>2849962.7651</v>
      </c>
      <c r="C473">
        <v>2025950</v>
      </c>
      <c r="D473">
        <v>4875912.7651000004</v>
      </c>
      <c r="E473">
        <v>0.97518255302000012</v>
      </c>
      <c r="F473">
        <v>-124087.2348999996</v>
      </c>
      <c r="G473" t="s">
        <v>13</v>
      </c>
      <c r="H473">
        <v>-339824.40730000008</v>
      </c>
      <c r="I473">
        <v>3.47</v>
      </c>
      <c r="J473">
        <v>4.575839268792711</v>
      </c>
      <c r="K473">
        <v>307300</v>
      </c>
      <c r="L473">
        <v>0</v>
      </c>
      <c r="M473">
        <v>215737.17240000001</v>
      </c>
      <c r="N473">
        <v>17.87</v>
      </c>
      <c r="O473">
        <v>14.464548000000001</v>
      </c>
      <c r="P473">
        <v>53700</v>
      </c>
      <c r="Q473">
        <v>32864.400000000001</v>
      </c>
      <c r="R473">
        <v>0</v>
      </c>
      <c r="S473">
        <v>60.32</v>
      </c>
      <c r="T473">
        <v>0</v>
      </c>
      <c r="U473">
        <v>0</v>
      </c>
      <c r="V473">
        <v>0</v>
      </c>
      <c r="W473">
        <v>0</v>
      </c>
      <c r="X473">
        <v>37.630000000000003</v>
      </c>
      <c r="Y473">
        <v>0</v>
      </c>
      <c r="Z473">
        <v>0</v>
      </c>
      <c r="AA473">
        <v>0</v>
      </c>
      <c r="AB473">
        <v>0</v>
      </c>
      <c r="AC473">
        <v>35.340000000000003</v>
      </c>
      <c r="AD473">
        <v>0</v>
      </c>
      <c r="AE473">
        <v>0</v>
      </c>
      <c r="AF473">
        <v>0</v>
      </c>
      <c r="AG473">
        <v>0</v>
      </c>
      <c r="AH473">
        <v>16.73</v>
      </c>
      <c r="AI473">
        <v>0</v>
      </c>
      <c r="AJ473">
        <v>0</v>
      </c>
      <c r="AK473">
        <v>0</v>
      </c>
    </row>
    <row r="474" spans="1:37" x14ac:dyDescent="0.25">
      <c r="A474" s="2">
        <v>43993</v>
      </c>
      <c r="B474">
        <v>2849962.7651</v>
      </c>
      <c r="C474">
        <v>1999159</v>
      </c>
      <c r="D474">
        <v>4849121.7651000004</v>
      </c>
      <c r="E474">
        <v>0.96982435302000014</v>
      </c>
      <c r="F474">
        <v>-150878.2348999996</v>
      </c>
      <c r="G474" t="s">
        <v>13</v>
      </c>
      <c r="H474">
        <v>-352116.40730000008</v>
      </c>
      <c r="I474">
        <v>3.43</v>
      </c>
      <c r="J474">
        <v>4.575839268792711</v>
      </c>
      <c r="K474">
        <v>307300</v>
      </c>
      <c r="L474">
        <v>0</v>
      </c>
      <c r="M474">
        <v>201238.1724000001</v>
      </c>
      <c r="N474">
        <v>17.600000000000001</v>
      </c>
      <c r="O474">
        <v>14.464548000000001</v>
      </c>
      <c r="P474">
        <v>53700</v>
      </c>
      <c r="Q474">
        <v>32864.400000000001</v>
      </c>
      <c r="R474">
        <v>0</v>
      </c>
      <c r="S474">
        <v>59.66</v>
      </c>
      <c r="T474">
        <v>0</v>
      </c>
      <c r="U474">
        <v>0</v>
      </c>
      <c r="V474">
        <v>0</v>
      </c>
      <c r="W474">
        <v>0</v>
      </c>
      <c r="X474">
        <v>38.33</v>
      </c>
      <c r="Y474">
        <v>0</v>
      </c>
      <c r="Z474">
        <v>0</v>
      </c>
      <c r="AA474">
        <v>0</v>
      </c>
      <c r="AB474">
        <v>0</v>
      </c>
      <c r="AC474">
        <v>34.47</v>
      </c>
      <c r="AD474">
        <v>0</v>
      </c>
      <c r="AE474">
        <v>0</v>
      </c>
      <c r="AF474">
        <v>0</v>
      </c>
      <c r="AG474">
        <v>0</v>
      </c>
      <c r="AH474">
        <v>16.399999999999999</v>
      </c>
      <c r="AI474">
        <v>0</v>
      </c>
      <c r="AJ474">
        <v>0</v>
      </c>
      <c r="AK474">
        <v>0</v>
      </c>
    </row>
    <row r="475" spans="1:37" x14ac:dyDescent="0.25">
      <c r="A475" s="2">
        <v>43994</v>
      </c>
      <c r="B475">
        <v>2849962.7651</v>
      </c>
      <c r="C475">
        <v>1976962</v>
      </c>
      <c r="D475">
        <v>4826924.7651000004</v>
      </c>
      <c r="E475">
        <v>0.96538495302000005</v>
      </c>
      <c r="F475">
        <v>-173075.2348999996</v>
      </c>
      <c r="G475" t="s">
        <v>13</v>
      </c>
      <c r="H475">
        <v>-370554.40730000008</v>
      </c>
      <c r="I475">
        <v>3.37</v>
      </c>
      <c r="J475">
        <v>4.575839268792711</v>
      </c>
      <c r="K475">
        <v>307300</v>
      </c>
      <c r="L475">
        <v>0</v>
      </c>
      <c r="M475">
        <v>197479.1724000001</v>
      </c>
      <c r="N475">
        <v>17.53</v>
      </c>
      <c r="O475">
        <v>14.464548000000001</v>
      </c>
      <c r="P475">
        <v>53700</v>
      </c>
      <c r="Q475">
        <v>32864.400000000001</v>
      </c>
      <c r="R475">
        <v>0</v>
      </c>
      <c r="S475">
        <v>59.98</v>
      </c>
      <c r="T475">
        <v>0</v>
      </c>
      <c r="U475">
        <v>0</v>
      </c>
      <c r="V475">
        <v>0</v>
      </c>
      <c r="W475">
        <v>0</v>
      </c>
      <c r="X475">
        <v>40.22</v>
      </c>
      <c r="Y475">
        <v>0</v>
      </c>
      <c r="Z475">
        <v>0</v>
      </c>
      <c r="AA475">
        <v>0</v>
      </c>
      <c r="AB475">
        <v>0</v>
      </c>
      <c r="AC475">
        <v>34.5</v>
      </c>
      <c r="AD475">
        <v>0</v>
      </c>
      <c r="AE475">
        <v>0</v>
      </c>
      <c r="AF475">
        <v>0</v>
      </c>
      <c r="AG475">
        <v>0</v>
      </c>
      <c r="AH475">
        <v>16.28</v>
      </c>
      <c r="AI475">
        <v>0</v>
      </c>
      <c r="AJ475">
        <v>0</v>
      </c>
      <c r="AK475">
        <v>0</v>
      </c>
    </row>
    <row r="476" spans="1:37" x14ac:dyDescent="0.25">
      <c r="A476" s="2">
        <v>43997</v>
      </c>
      <c r="B476">
        <v>2849962.7651</v>
      </c>
      <c r="C476">
        <v>1979290</v>
      </c>
      <c r="D476">
        <v>4829252.7651000004</v>
      </c>
      <c r="E476">
        <v>0.96585055302000011</v>
      </c>
      <c r="F476">
        <v>-170747.2348999996</v>
      </c>
      <c r="G476" t="s">
        <v>13</v>
      </c>
      <c r="H476">
        <v>-352116.40730000008</v>
      </c>
      <c r="I476">
        <v>3.43</v>
      </c>
      <c r="J476">
        <v>4.575839268792711</v>
      </c>
      <c r="K476">
        <v>307300</v>
      </c>
      <c r="L476">
        <v>0</v>
      </c>
      <c r="M476">
        <v>181369.17240000001</v>
      </c>
      <c r="N476">
        <v>17.23</v>
      </c>
      <c r="O476">
        <v>14.464548000000001</v>
      </c>
      <c r="P476">
        <v>53700</v>
      </c>
      <c r="Q476">
        <v>32864.400000000001</v>
      </c>
      <c r="R476">
        <v>0</v>
      </c>
      <c r="S476">
        <v>58</v>
      </c>
      <c r="T476">
        <v>0</v>
      </c>
      <c r="U476">
        <v>0</v>
      </c>
      <c r="V476">
        <v>0</v>
      </c>
      <c r="W476">
        <v>0</v>
      </c>
      <c r="X476">
        <v>41</v>
      </c>
      <c r="Y476">
        <v>0</v>
      </c>
      <c r="Z476">
        <v>0</v>
      </c>
      <c r="AA476">
        <v>0</v>
      </c>
      <c r="AB476">
        <v>0</v>
      </c>
      <c r="AC476">
        <v>33.57</v>
      </c>
      <c r="AD476">
        <v>0</v>
      </c>
      <c r="AE476">
        <v>0</v>
      </c>
      <c r="AF476">
        <v>0</v>
      </c>
      <c r="AG476">
        <v>0</v>
      </c>
      <c r="AH476">
        <v>14.61</v>
      </c>
      <c r="AI476">
        <v>0</v>
      </c>
      <c r="AJ476">
        <v>0</v>
      </c>
      <c r="AK476">
        <v>0</v>
      </c>
    </row>
    <row r="477" spans="1:37" x14ac:dyDescent="0.25">
      <c r="A477" s="2">
        <v>43998</v>
      </c>
      <c r="B477">
        <v>2849962.7651</v>
      </c>
      <c r="C477">
        <v>2013599</v>
      </c>
      <c r="D477">
        <v>4863561.7651000004</v>
      </c>
      <c r="E477">
        <v>0.97271235302000003</v>
      </c>
      <c r="F477">
        <v>-136438.2348999996</v>
      </c>
      <c r="G477" t="s">
        <v>13</v>
      </c>
      <c r="H477">
        <v>-339824.40730000008</v>
      </c>
      <c r="I477">
        <v>3.47</v>
      </c>
      <c r="J477">
        <v>4.575839268792711</v>
      </c>
      <c r="K477">
        <v>307300</v>
      </c>
      <c r="L477">
        <v>0</v>
      </c>
      <c r="M477">
        <v>203386.17240000001</v>
      </c>
      <c r="N477">
        <v>17.64</v>
      </c>
      <c r="O477">
        <v>14.464548000000001</v>
      </c>
      <c r="P477">
        <v>53700</v>
      </c>
      <c r="Q477">
        <v>32864.400000000001</v>
      </c>
      <c r="R477">
        <v>0</v>
      </c>
      <c r="S477">
        <v>59</v>
      </c>
      <c r="T477">
        <v>0</v>
      </c>
      <c r="U477">
        <v>0</v>
      </c>
      <c r="V477">
        <v>0</v>
      </c>
      <c r="W477">
        <v>0</v>
      </c>
      <c r="X477">
        <v>40.72</v>
      </c>
      <c r="Y477">
        <v>0</v>
      </c>
      <c r="Z477">
        <v>0</v>
      </c>
      <c r="AA477">
        <v>0</v>
      </c>
      <c r="AB477">
        <v>0</v>
      </c>
      <c r="AC477">
        <v>34.14</v>
      </c>
      <c r="AD477">
        <v>0</v>
      </c>
      <c r="AE477">
        <v>0</v>
      </c>
      <c r="AF477">
        <v>0</v>
      </c>
      <c r="AG477">
        <v>0</v>
      </c>
      <c r="AH477">
        <v>14.65</v>
      </c>
      <c r="AI477">
        <v>0</v>
      </c>
      <c r="AJ477">
        <v>0</v>
      </c>
      <c r="AK477">
        <v>0</v>
      </c>
    </row>
    <row r="478" spans="1:37" x14ac:dyDescent="0.25">
      <c r="A478" s="2">
        <v>43999</v>
      </c>
      <c r="B478">
        <v>2849962.7651</v>
      </c>
      <c r="C478">
        <v>2013270</v>
      </c>
      <c r="D478">
        <v>4863232.7651000004</v>
      </c>
      <c r="E478">
        <v>0.97264655302000014</v>
      </c>
      <c r="F478">
        <v>-136767.2348999996</v>
      </c>
      <c r="G478" t="s">
        <v>13</v>
      </c>
      <c r="H478">
        <v>-355189.40730000008</v>
      </c>
      <c r="I478">
        <v>3.42</v>
      </c>
      <c r="J478">
        <v>4.575839268792711</v>
      </c>
      <c r="K478">
        <v>307300</v>
      </c>
      <c r="L478">
        <v>0</v>
      </c>
      <c r="M478">
        <v>218422.1724000001</v>
      </c>
      <c r="N478">
        <v>17.920000000000002</v>
      </c>
      <c r="O478">
        <v>14.464548000000001</v>
      </c>
      <c r="P478">
        <v>53700</v>
      </c>
      <c r="Q478">
        <v>32864.400000000001</v>
      </c>
      <c r="R478">
        <v>0</v>
      </c>
      <c r="S478">
        <v>57.9</v>
      </c>
      <c r="T478">
        <v>0</v>
      </c>
      <c r="U478">
        <v>0</v>
      </c>
      <c r="V478">
        <v>0</v>
      </c>
      <c r="W478">
        <v>0</v>
      </c>
      <c r="X478">
        <v>41.15</v>
      </c>
      <c r="Y478">
        <v>0</v>
      </c>
      <c r="Z478">
        <v>0</v>
      </c>
      <c r="AA478">
        <v>0</v>
      </c>
      <c r="AB478">
        <v>0</v>
      </c>
      <c r="AC478">
        <v>34.200000000000003</v>
      </c>
      <c r="AD478">
        <v>0</v>
      </c>
      <c r="AE478">
        <v>0</v>
      </c>
      <c r="AF478">
        <v>0</v>
      </c>
      <c r="AG478">
        <v>0</v>
      </c>
      <c r="AH478">
        <v>14.76</v>
      </c>
      <c r="AI478">
        <v>0</v>
      </c>
      <c r="AJ478">
        <v>0</v>
      </c>
      <c r="AK478">
        <v>0</v>
      </c>
    </row>
    <row r="479" spans="1:37" x14ac:dyDescent="0.25">
      <c r="A479" s="2">
        <v>44000</v>
      </c>
      <c r="B479">
        <v>2849962.7651</v>
      </c>
      <c r="C479">
        <v>2058499</v>
      </c>
      <c r="D479">
        <v>4908461.7651000004</v>
      </c>
      <c r="E479">
        <v>0.98169235302000013</v>
      </c>
      <c r="F479">
        <v>-91538.234899999574</v>
      </c>
      <c r="G479" t="s">
        <v>13</v>
      </c>
      <c r="H479">
        <v>-324459.40730000008</v>
      </c>
      <c r="I479">
        <v>3.52</v>
      </c>
      <c r="J479">
        <v>4.575839268792711</v>
      </c>
      <c r="K479">
        <v>307300</v>
      </c>
      <c r="L479">
        <v>0</v>
      </c>
      <c r="M479">
        <v>232921.1724000001</v>
      </c>
      <c r="N479">
        <v>18.190000000000001</v>
      </c>
      <c r="O479">
        <v>14.464548000000001</v>
      </c>
      <c r="P479">
        <v>53700</v>
      </c>
      <c r="Q479">
        <v>32864.400000000001</v>
      </c>
      <c r="R479">
        <v>0</v>
      </c>
      <c r="S479">
        <v>57.85</v>
      </c>
      <c r="T479">
        <v>0</v>
      </c>
      <c r="U479">
        <v>0</v>
      </c>
      <c r="V479">
        <v>0</v>
      </c>
      <c r="W479">
        <v>0</v>
      </c>
      <c r="X479">
        <v>40.25</v>
      </c>
      <c r="Y479">
        <v>0</v>
      </c>
      <c r="Z479">
        <v>0</v>
      </c>
      <c r="AA479">
        <v>0</v>
      </c>
      <c r="AB479">
        <v>0</v>
      </c>
      <c r="AC479">
        <v>33.89</v>
      </c>
      <c r="AD479">
        <v>0</v>
      </c>
      <c r="AE479">
        <v>0</v>
      </c>
      <c r="AF479">
        <v>0</v>
      </c>
      <c r="AG479">
        <v>0</v>
      </c>
      <c r="AH479">
        <v>14.96</v>
      </c>
      <c r="AI479">
        <v>0</v>
      </c>
      <c r="AJ479">
        <v>0</v>
      </c>
      <c r="AK479">
        <v>0</v>
      </c>
    </row>
    <row r="480" spans="1:37" x14ac:dyDescent="0.25">
      <c r="A480" s="2">
        <v>44001</v>
      </c>
      <c r="B480">
        <v>2849962.7651</v>
      </c>
      <c r="C480">
        <v>2072790</v>
      </c>
      <c r="D480">
        <v>4922752.7651000004</v>
      </c>
      <c r="E480">
        <v>0.98455055302000005</v>
      </c>
      <c r="F480">
        <v>-77247.234899999574</v>
      </c>
      <c r="G480" t="s">
        <v>13</v>
      </c>
      <c r="H480">
        <v>-309094.40730000008</v>
      </c>
      <c r="I480">
        <v>3.57</v>
      </c>
      <c r="J480">
        <v>4.575839268792711</v>
      </c>
      <c r="K480">
        <v>307300</v>
      </c>
      <c r="L480">
        <v>0</v>
      </c>
      <c r="M480">
        <v>231847.1724000001</v>
      </c>
      <c r="N480">
        <v>18.170000000000002</v>
      </c>
      <c r="O480">
        <v>14.464548000000001</v>
      </c>
      <c r="P480">
        <v>53700</v>
      </c>
      <c r="Q480">
        <v>32864.400000000001</v>
      </c>
      <c r="R480">
        <v>0</v>
      </c>
      <c r="S480">
        <v>59.77</v>
      </c>
      <c r="T480">
        <v>0</v>
      </c>
      <c r="U480">
        <v>0</v>
      </c>
      <c r="V480">
        <v>0</v>
      </c>
      <c r="W480">
        <v>0</v>
      </c>
      <c r="X480">
        <v>41.18</v>
      </c>
      <c r="Y480">
        <v>0</v>
      </c>
      <c r="Z480">
        <v>0</v>
      </c>
      <c r="AA480">
        <v>0</v>
      </c>
      <c r="AB480">
        <v>0</v>
      </c>
      <c r="AC480">
        <v>33.86</v>
      </c>
      <c r="AD480">
        <v>0</v>
      </c>
      <c r="AE480">
        <v>0</v>
      </c>
      <c r="AF480">
        <v>0</v>
      </c>
      <c r="AG480">
        <v>0</v>
      </c>
      <c r="AH480">
        <v>14.96</v>
      </c>
      <c r="AI480">
        <v>0</v>
      </c>
      <c r="AJ480">
        <v>0</v>
      </c>
      <c r="AK480">
        <v>0</v>
      </c>
    </row>
    <row r="481" spans="1:37" x14ac:dyDescent="0.25">
      <c r="A481" s="2">
        <v>44004</v>
      </c>
      <c r="B481">
        <v>2849962.7651</v>
      </c>
      <c r="C481">
        <v>2044208</v>
      </c>
      <c r="D481">
        <v>4894170.7651000004</v>
      </c>
      <c r="E481">
        <v>0.9788341530200001</v>
      </c>
      <c r="F481">
        <v>-105829.2348999996</v>
      </c>
      <c r="G481" t="s">
        <v>13</v>
      </c>
      <c r="H481">
        <v>-339824.40730000008</v>
      </c>
      <c r="I481">
        <v>3.47</v>
      </c>
      <c r="J481">
        <v>4.575839268792711</v>
      </c>
      <c r="K481">
        <v>307300</v>
      </c>
      <c r="L481">
        <v>0</v>
      </c>
      <c r="M481">
        <v>233995.17240000001</v>
      </c>
      <c r="N481">
        <v>18.21</v>
      </c>
      <c r="O481">
        <v>14.464548000000001</v>
      </c>
      <c r="P481">
        <v>53700</v>
      </c>
      <c r="Q481">
        <v>32864.400000000001</v>
      </c>
      <c r="R481">
        <v>0</v>
      </c>
      <c r="S481">
        <v>59.09</v>
      </c>
      <c r="T481">
        <v>0</v>
      </c>
      <c r="U481">
        <v>0</v>
      </c>
      <c r="V481">
        <v>0</v>
      </c>
      <c r="W481">
        <v>0</v>
      </c>
      <c r="X481">
        <v>41.73</v>
      </c>
      <c r="Y481">
        <v>0</v>
      </c>
      <c r="Z481">
        <v>0</v>
      </c>
      <c r="AA481">
        <v>0</v>
      </c>
      <c r="AB481">
        <v>0</v>
      </c>
      <c r="AC481">
        <v>33.5</v>
      </c>
      <c r="AD481">
        <v>0</v>
      </c>
      <c r="AE481">
        <v>0</v>
      </c>
      <c r="AF481">
        <v>0</v>
      </c>
      <c r="AG481">
        <v>0</v>
      </c>
      <c r="AH481">
        <v>14.78</v>
      </c>
      <c r="AI481">
        <v>0</v>
      </c>
      <c r="AJ481">
        <v>0</v>
      </c>
      <c r="AK481">
        <v>0</v>
      </c>
    </row>
    <row r="482" spans="1:37" x14ac:dyDescent="0.25">
      <c r="A482" s="2">
        <v>44005</v>
      </c>
      <c r="B482">
        <v>2849962.7651</v>
      </c>
      <c r="C482">
        <v>2057841</v>
      </c>
      <c r="D482">
        <v>4907803.7651000004</v>
      </c>
      <c r="E482">
        <v>0.98156075302000012</v>
      </c>
      <c r="F482">
        <v>-92196.234899999574</v>
      </c>
      <c r="G482" t="s">
        <v>13</v>
      </c>
      <c r="H482">
        <v>-355189.40730000008</v>
      </c>
      <c r="I482">
        <v>3.42</v>
      </c>
      <c r="J482">
        <v>4.575839268792711</v>
      </c>
      <c r="K482">
        <v>307300</v>
      </c>
      <c r="L482">
        <v>0</v>
      </c>
      <c r="M482">
        <v>262993.17239999998</v>
      </c>
      <c r="N482">
        <v>18.75</v>
      </c>
      <c r="O482">
        <v>14.464548000000001</v>
      </c>
      <c r="P482">
        <v>53700</v>
      </c>
      <c r="Q482">
        <v>32864.400000000001</v>
      </c>
      <c r="R482">
        <v>0</v>
      </c>
      <c r="S482">
        <v>59</v>
      </c>
      <c r="T482">
        <v>0</v>
      </c>
      <c r="U482">
        <v>0</v>
      </c>
      <c r="V482">
        <v>0</v>
      </c>
      <c r="W482">
        <v>0</v>
      </c>
      <c r="X482">
        <v>43.48</v>
      </c>
      <c r="Y482">
        <v>0</v>
      </c>
      <c r="Z482">
        <v>0</v>
      </c>
      <c r="AA482">
        <v>0</v>
      </c>
      <c r="AB482">
        <v>0</v>
      </c>
      <c r="AC482">
        <v>33.35</v>
      </c>
      <c r="AD482">
        <v>0</v>
      </c>
      <c r="AE482">
        <v>0</v>
      </c>
      <c r="AF482">
        <v>0</v>
      </c>
      <c r="AG482">
        <v>0</v>
      </c>
      <c r="AH482">
        <v>14.65</v>
      </c>
      <c r="AI482">
        <v>0</v>
      </c>
      <c r="AJ482">
        <v>0</v>
      </c>
      <c r="AK482">
        <v>0</v>
      </c>
    </row>
    <row r="483" spans="1:37" x14ac:dyDescent="0.25">
      <c r="A483" s="2">
        <v>44006</v>
      </c>
      <c r="B483">
        <v>2849962.7651</v>
      </c>
      <c r="C483">
        <v>2082245</v>
      </c>
      <c r="D483">
        <v>4932207.7651000004</v>
      </c>
      <c r="E483">
        <v>0.98644155302000014</v>
      </c>
      <c r="F483">
        <v>-67792.234899999574</v>
      </c>
      <c r="G483" t="s">
        <v>13</v>
      </c>
      <c r="H483">
        <v>-349043.40730000008</v>
      </c>
      <c r="I483">
        <v>3.44</v>
      </c>
      <c r="J483">
        <v>4.575839268792711</v>
      </c>
      <c r="K483">
        <v>307300</v>
      </c>
      <c r="L483">
        <v>0</v>
      </c>
      <c r="M483">
        <v>281251.17239999998</v>
      </c>
      <c r="N483">
        <v>19.09</v>
      </c>
      <c r="O483">
        <v>14.464548000000001</v>
      </c>
      <c r="P483">
        <v>53700</v>
      </c>
      <c r="Q483">
        <v>32864.400000000001</v>
      </c>
      <c r="R483">
        <v>0</v>
      </c>
      <c r="S483">
        <v>59.7</v>
      </c>
      <c r="T483">
        <v>0</v>
      </c>
      <c r="U483">
        <v>0</v>
      </c>
      <c r="V483">
        <v>0</v>
      </c>
      <c r="W483">
        <v>0</v>
      </c>
      <c r="X483">
        <v>43.5</v>
      </c>
      <c r="Y483">
        <v>0</v>
      </c>
      <c r="Z483">
        <v>0</v>
      </c>
      <c r="AA483">
        <v>0</v>
      </c>
      <c r="AB483">
        <v>0</v>
      </c>
      <c r="AC483">
        <v>33.9</v>
      </c>
      <c r="AD483">
        <v>0</v>
      </c>
      <c r="AE483">
        <v>0</v>
      </c>
      <c r="AF483">
        <v>0</v>
      </c>
      <c r="AG483">
        <v>0</v>
      </c>
      <c r="AH483">
        <v>14.68</v>
      </c>
      <c r="AI483">
        <v>0</v>
      </c>
      <c r="AJ483">
        <v>0</v>
      </c>
      <c r="AK483">
        <v>0</v>
      </c>
    </row>
    <row r="484" spans="1:37" x14ac:dyDescent="0.25">
      <c r="A484" s="2">
        <v>44011</v>
      </c>
      <c r="B484">
        <v>2849962.7651</v>
      </c>
      <c r="C484">
        <v>2067119</v>
      </c>
      <c r="D484">
        <v>4917081.7651000004</v>
      </c>
      <c r="E484">
        <v>0.98341635302000008</v>
      </c>
      <c r="F484">
        <v>-82918.234899999574</v>
      </c>
      <c r="G484" t="s">
        <v>13</v>
      </c>
      <c r="H484">
        <v>-358262.40730000008</v>
      </c>
      <c r="I484">
        <v>3.41</v>
      </c>
      <c r="J484">
        <v>4.575839268792711</v>
      </c>
      <c r="K484">
        <v>307300</v>
      </c>
      <c r="L484">
        <v>0</v>
      </c>
      <c r="M484">
        <v>275344.17239999998</v>
      </c>
      <c r="N484">
        <v>18.98</v>
      </c>
      <c r="O484">
        <v>14.464548000000001</v>
      </c>
      <c r="P484">
        <v>53700</v>
      </c>
      <c r="Q484">
        <v>32864.400000000001</v>
      </c>
      <c r="R484">
        <v>0</v>
      </c>
      <c r="S484">
        <v>59.95</v>
      </c>
      <c r="T484">
        <v>0</v>
      </c>
      <c r="U484">
        <v>0</v>
      </c>
      <c r="V484">
        <v>0</v>
      </c>
      <c r="W484">
        <v>0</v>
      </c>
      <c r="X484">
        <v>44.1</v>
      </c>
      <c r="Y484">
        <v>0</v>
      </c>
      <c r="Z484">
        <v>0</v>
      </c>
      <c r="AA484">
        <v>0</v>
      </c>
      <c r="AB484">
        <v>0</v>
      </c>
      <c r="AC484">
        <v>33.64</v>
      </c>
      <c r="AD484">
        <v>0</v>
      </c>
      <c r="AE484">
        <v>0</v>
      </c>
      <c r="AF484">
        <v>0</v>
      </c>
      <c r="AG484">
        <v>0</v>
      </c>
      <c r="AH484">
        <v>14.39</v>
      </c>
      <c r="AI484">
        <v>0</v>
      </c>
      <c r="AJ484">
        <v>0</v>
      </c>
      <c r="AK484">
        <v>0</v>
      </c>
    </row>
    <row r="485" spans="1:37" x14ac:dyDescent="0.25">
      <c r="A485" s="2">
        <v>44012</v>
      </c>
      <c r="B485">
        <v>2849962.7651</v>
      </c>
      <c r="C485">
        <v>2083409</v>
      </c>
      <c r="D485">
        <v>4933371.7651000004</v>
      </c>
      <c r="E485">
        <v>0.98667435302000006</v>
      </c>
      <c r="F485">
        <v>-66628.234899999574</v>
      </c>
      <c r="G485" t="s">
        <v>13</v>
      </c>
      <c r="H485">
        <v>-339824.40730000008</v>
      </c>
      <c r="I485">
        <v>3.47</v>
      </c>
      <c r="J485">
        <v>4.575839268792711</v>
      </c>
      <c r="K485">
        <v>307300</v>
      </c>
      <c r="L485">
        <v>0</v>
      </c>
      <c r="M485">
        <v>273196.17240000021</v>
      </c>
      <c r="N485">
        <v>18.940000000000001</v>
      </c>
      <c r="O485">
        <v>14.464548000000001</v>
      </c>
      <c r="P485">
        <v>53700</v>
      </c>
      <c r="Q485">
        <v>32864.400000000001</v>
      </c>
      <c r="R485">
        <v>0</v>
      </c>
      <c r="S485">
        <v>59.79</v>
      </c>
      <c r="T485">
        <v>0</v>
      </c>
      <c r="U485">
        <v>0</v>
      </c>
      <c r="V485">
        <v>0</v>
      </c>
      <c r="W485">
        <v>0</v>
      </c>
      <c r="X485">
        <v>46.8</v>
      </c>
      <c r="Y485">
        <v>0</v>
      </c>
      <c r="Z485">
        <v>0</v>
      </c>
      <c r="AA485">
        <v>0</v>
      </c>
      <c r="AB485">
        <v>0</v>
      </c>
      <c r="AC485">
        <v>33.72</v>
      </c>
      <c r="AD485">
        <v>0</v>
      </c>
      <c r="AE485">
        <v>0</v>
      </c>
      <c r="AF485">
        <v>0</v>
      </c>
      <c r="AG485">
        <v>0</v>
      </c>
      <c r="AH485">
        <v>14.36</v>
      </c>
      <c r="AI485">
        <v>0</v>
      </c>
      <c r="AJ485">
        <v>0</v>
      </c>
      <c r="AK485">
        <v>0</v>
      </c>
    </row>
    <row r="486" spans="1:37" x14ac:dyDescent="0.25">
      <c r="A486" s="2">
        <v>44013</v>
      </c>
      <c r="B486">
        <v>2849962.7651</v>
      </c>
      <c r="C486">
        <v>2123088</v>
      </c>
      <c r="D486">
        <v>4973050.7651000004</v>
      </c>
      <c r="E486">
        <v>0.99461015302000011</v>
      </c>
      <c r="F486">
        <v>-26949.23489999957</v>
      </c>
      <c r="G486" t="s">
        <v>13</v>
      </c>
      <c r="H486">
        <v>-327532.40730000008</v>
      </c>
      <c r="I486">
        <v>3.51</v>
      </c>
      <c r="J486">
        <v>4.575839268792711</v>
      </c>
      <c r="K486">
        <v>307300</v>
      </c>
      <c r="L486">
        <v>0</v>
      </c>
      <c r="M486">
        <v>300583.17239999998</v>
      </c>
      <c r="N486">
        <v>19.45</v>
      </c>
      <c r="O486">
        <v>14.464548000000001</v>
      </c>
      <c r="P486">
        <v>53700</v>
      </c>
      <c r="Q486">
        <v>32864.400000000001</v>
      </c>
      <c r="R486">
        <v>0</v>
      </c>
      <c r="S486">
        <v>62.44</v>
      </c>
      <c r="T486">
        <v>0</v>
      </c>
      <c r="U486">
        <v>0</v>
      </c>
      <c r="V486">
        <v>0</v>
      </c>
      <c r="W486">
        <v>0</v>
      </c>
      <c r="X486">
        <v>45.91</v>
      </c>
      <c r="Y486">
        <v>0</v>
      </c>
      <c r="Z486">
        <v>0</v>
      </c>
      <c r="AA486">
        <v>0</v>
      </c>
      <c r="AB486">
        <v>0</v>
      </c>
      <c r="AC486">
        <v>34.79</v>
      </c>
      <c r="AD486">
        <v>0</v>
      </c>
      <c r="AE486">
        <v>0</v>
      </c>
      <c r="AF486">
        <v>0</v>
      </c>
      <c r="AG486">
        <v>0</v>
      </c>
      <c r="AH486">
        <v>14.74</v>
      </c>
      <c r="AI486">
        <v>0</v>
      </c>
      <c r="AJ486">
        <v>0</v>
      </c>
      <c r="AK486">
        <v>0</v>
      </c>
    </row>
    <row r="487" spans="1:37" x14ac:dyDescent="0.25">
      <c r="A487" s="2">
        <v>44014</v>
      </c>
      <c r="B487">
        <v>2849962.7651</v>
      </c>
      <c r="C487">
        <v>2150000</v>
      </c>
      <c r="D487">
        <v>4999962.7651000004</v>
      </c>
      <c r="E487">
        <v>0.99999255302000012</v>
      </c>
      <c r="F487">
        <v>-37.234899999573827</v>
      </c>
      <c r="G487" t="s">
        <v>13</v>
      </c>
      <c r="H487">
        <v>-284510.40730000008</v>
      </c>
      <c r="I487">
        <v>3.65</v>
      </c>
      <c r="J487">
        <v>4.575839268792711</v>
      </c>
      <c r="K487">
        <v>307300</v>
      </c>
      <c r="L487">
        <v>0</v>
      </c>
      <c r="M487">
        <v>284473.17239999992</v>
      </c>
      <c r="N487">
        <v>19.149999999999999</v>
      </c>
      <c r="O487">
        <v>14.464548000000001</v>
      </c>
      <c r="P487">
        <v>53700</v>
      </c>
      <c r="Q487">
        <v>32864.400000000001</v>
      </c>
      <c r="R487">
        <v>0</v>
      </c>
      <c r="S487">
        <v>62.95</v>
      </c>
      <c r="T487">
        <v>0</v>
      </c>
      <c r="U487">
        <v>0</v>
      </c>
      <c r="V487">
        <v>0</v>
      </c>
      <c r="W487">
        <v>0</v>
      </c>
      <c r="X487">
        <v>44.4</v>
      </c>
      <c r="Y487">
        <v>0</v>
      </c>
      <c r="Z487">
        <v>0</v>
      </c>
      <c r="AA487">
        <v>0</v>
      </c>
      <c r="AB487">
        <v>0</v>
      </c>
      <c r="AC487">
        <v>35.299999999999997</v>
      </c>
      <c r="AD487">
        <v>0</v>
      </c>
      <c r="AE487">
        <v>0</v>
      </c>
      <c r="AF487">
        <v>0</v>
      </c>
      <c r="AG487">
        <v>0</v>
      </c>
      <c r="AH487">
        <v>15.11</v>
      </c>
      <c r="AI487">
        <v>0</v>
      </c>
      <c r="AJ487">
        <v>0</v>
      </c>
      <c r="AK487">
        <v>0</v>
      </c>
    </row>
    <row r="488" spans="1:37" x14ac:dyDescent="0.25">
      <c r="A488" s="2">
        <v>44015</v>
      </c>
      <c r="B488">
        <v>2849962.7651</v>
      </c>
      <c r="C488">
        <v>2257406</v>
      </c>
      <c r="D488">
        <v>5107368.7651000004</v>
      </c>
      <c r="E488">
        <v>1.02147375302</v>
      </c>
      <c r="F488">
        <v>107368.7651000004</v>
      </c>
      <c r="G488" t="s">
        <v>13</v>
      </c>
      <c r="H488">
        <v>-173882.40730000011</v>
      </c>
      <c r="I488">
        <v>4.01</v>
      </c>
      <c r="J488">
        <v>4.575839268792711</v>
      </c>
      <c r="K488">
        <v>307300</v>
      </c>
      <c r="L488">
        <v>0</v>
      </c>
      <c r="M488">
        <v>281251.17239999998</v>
      </c>
      <c r="N488">
        <v>19.09</v>
      </c>
      <c r="O488">
        <v>14.464548000000001</v>
      </c>
      <c r="P488">
        <v>53700</v>
      </c>
      <c r="Q488">
        <v>32864.400000000001</v>
      </c>
      <c r="R488">
        <v>0</v>
      </c>
      <c r="S488">
        <v>62.39</v>
      </c>
      <c r="T488">
        <v>0</v>
      </c>
      <c r="U488">
        <v>0</v>
      </c>
      <c r="V488">
        <v>0</v>
      </c>
      <c r="W488">
        <v>0</v>
      </c>
      <c r="X488">
        <v>44.69</v>
      </c>
      <c r="Y488">
        <v>0</v>
      </c>
      <c r="Z488">
        <v>0</v>
      </c>
      <c r="AA488">
        <v>0</v>
      </c>
      <c r="AB488">
        <v>0</v>
      </c>
      <c r="AC488">
        <v>36.74</v>
      </c>
      <c r="AD488">
        <v>0</v>
      </c>
      <c r="AE488">
        <v>0</v>
      </c>
      <c r="AF488">
        <v>0</v>
      </c>
      <c r="AG488">
        <v>0</v>
      </c>
      <c r="AH488">
        <v>15.88</v>
      </c>
      <c r="AI488">
        <v>0</v>
      </c>
      <c r="AJ488">
        <v>0</v>
      </c>
      <c r="AK488">
        <v>0</v>
      </c>
    </row>
    <row r="489" spans="1:37" x14ac:dyDescent="0.25">
      <c r="A489" s="2">
        <v>44018</v>
      </c>
      <c r="B489">
        <v>2849962.7651</v>
      </c>
      <c r="C489">
        <v>2379848</v>
      </c>
      <c r="D489">
        <v>5229810.7651000004</v>
      </c>
      <c r="E489">
        <v>1.0459621530200001</v>
      </c>
      <c r="F489">
        <v>229810.7651000004</v>
      </c>
      <c r="G489" t="s">
        <v>13</v>
      </c>
      <c r="H489">
        <v>-63254.407300000079</v>
      </c>
      <c r="I489">
        <v>4.37</v>
      </c>
      <c r="J489">
        <v>4.575839268792711</v>
      </c>
      <c r="K489">
        <v>307300</v>
      </c>
      <c r="L489">
        <v>0</v>
      </c>
      <c r="M489">
        <v>293065.17239999992</v>
      </c>
      <c r="N489">
        <v>19.309999999999999</v>
      </c>
      <c r="O489">
        <v>14.464548000000001</v>
      </c>
      <c r="P489">
        <v>53700</v>
      </c>
      <c r="Q489">
        <v>32864.400000000001</v>
      </c>
      <c r="R489">
        <v>0</v>
      </c>
      <c r="S489">
        <v>64.03</v>
      </c>
      <c r="T489">
        <v>0</v>
      </c>
      <c r="U489">
        <v>0</v>
      </c>
      <c r="V489">
        <v>0</v>
      </c>
      <c r="W489">
        <v>0</v>
      </c>
      <c r="X489">
        <v>44.61</v>
      </c>
      <c r="Y489">
        <v>0</v>
      </c>
      <c r="Z489">
        <v>0</v>
      </c>
      <c r="AA489">
        <v>0</v>
      </c>
      <c r="AB489">
        <v>0</v>
      </c>
      <c r="AC489">
        <v>40.409999999999997</v>
      </c>
      <c r="AD489">
        <v>0</v>
      </c>
      <c r="AE489">
        <v>0</v>
      </c>
      <c r="AF489">
        <v>0</v>
      </c>
      <c r="AG489">
        <v>0</v>
      </c>
      <c r="AH489">
        <v>16.899999999999999</v>
      </c>
      <c r="AI489">
        <v>0</v>
      </c>
      <c r="AJ489">
        <v>0</v>
      </c>
      <c r="AK489">
        <v>0</v>
      </c>
    </row>
    <row r="490" spans="1:37" x14ac:dyDescent="0.25">
      <c r="A490" s="2">
        <v>44019</v>
      </c>
      <c r="B490">
        <v>2849962.7651</v>
      </c>
      <c r="C490">
        <v>2318925</v>
      </c>
      <c r="D490">
        <v>5168887.7651000004</v>
      </c>
      <c r="E490">
        <v>1.03377755302</v>
      </c>
      <c r="F490">
        <v>168887.7651000004</v>
      </c>
      <c r="G490" t="s">
        <v>13</v>
      </c>
      <c r="H490">
        <v>-124714.40730000009</v>
      </c>
      <c r="I490">
        <v>4.17</v>
      </c>
      <c r="J490">
        <v>4.575839268792711</v>
      </c>
      <c r="K490">
        <v>307300</v>
      </c>
      <c r="L490">
        <v>0</v>
      </c>
      <c r="M490">
        <v>293602.17239999998</v>
      </c>
      <c r="N490">
        <v>19.32</v>
      </c>
      <c r="O490">
        <v>14.464548000000001</v>
      </c>
      <c r="P490">
        <v>53700</v>
      </c>
      <c r="Q490">
        <v>32864.400000000001</v>
      </c>
      <c r="R490">
        <v>0</v>
      </c>
      <c r="S490">
        <v>64.38</v>
      </c>
      <c r="T490">
        <v>0</v>
      </c>
      <c r="U490">
        <v>0</v>
      </c>
      <c r="V490">
        <v>0</v>
      </c>
      <c r="W490">
        <v>0</v>
      </c>
      <c r="X490">
        <v>45.8</v>
      </c>
      <c r="Y490">
        <v>0</v>
      </c>
      <c r="Z490">
        <v>0</v>
      </c>
      <c r="AA490">
        <v>0</v>
      </c>
      <c r="AB490">
        <v>0</v>
      </c>
      <c r="AC490">
        <v>41.06</v>
      </c>
      <c r="AD490">
        <v>0</v>
      </c>
      <c r="AE490">
        <v>0</v>
      </c>
      <c r="AF490">
        <v>0</v>
      </c>
      <c r="AG490">
        <v>0</v>
      </c>
      <c r="AH490">
        <v>16.940000000000001</v>
      </c>
      <c r="AI490">
        <v>0</v>
      </c>
      <c r="AJ490">
        <v>0</v>
      </c>
      <c r="AK490">
        <v>0</v>
      </c>
    </row>
    <row r="491" spans="1:37" x14ac:dyDescent="0.25">
      <c r="A491" s="2">
        <v>44020</v>
      </c>
      <c r="B491">
        <v>2849962.7651</v>
      </c>
      <c r="C491">
        <v>2345210</v>
      </c>
      <c r="D491">
        <v>5195172.7651000004</v>
      </c>
      <c r="E491">
        <v>1.03903455302</v>
      </c>
      <c r="F491">
        <v>195172.7651000004</v>
      </c>
      <c r="G491" t="s">
        <v>13</v>
      </c>
      <c r="H491">
        <v>-90911.407300000079</v>
      </c>
      <c r="I491">
        <v>4.28</v>
      </c>
      <c r="J491">
        <v>4.575839268792711</v>
      </c>
      <c r="K491">
        <v>307300</v>
      </c>
      <c r="L491">
        <v>0</v>
      </c>
      <c r="M491">
        <v>286084.17239999998</v>
      </c>
      <c r="N491">
        <v>19.18</v>
      </c>
      <c r="O491">
        <v>14.464548000000001</v>
      </c>
      <c r="P491">
        <v>53700</v>
      </c>
      <c r="Q491">
        <v>32864.400000000001</v>
      </c>
      <c r="R491">
        <v>0</v>
      </c>
      <c r="S491">
        <v>63.98</v>
      </c>
      <c r="T491">
        <v>0</v>
      </c>
      <c r="U491">
        <v>0</v>
      </c>
      <c r="V491">
        <v>0</v>
      </c>
      <c r="W491">
        <v>0</v>
      </c>
      <c r="X491">
        <v>46.43</v>
      </c>
      <c r="Y491">
        <v>0</v>
      </c>
      <c r="Z491">
        <v>0</v>
      </c>
      <c r="AA491">
        <v>0</v>
      </c>
      <c r="AB491">
        <v>0</v>
      </c>
      <c r="AC491">
        <v>40.5</v>
      </c>
      <c r="AD491">
        <v>0</v>
      </c>
      <c r="AE491">
        <v>0</v>
      </c>
      <c r="AF491">
        <v>0</v>
      </c>
      <c r="AG491">
        <v>0</v>
      </c>
      <c r="AH491">
        <v>16.850000000000001</v>
      </c>
      <c r="AI491">
        <v>0</v>
      </c>
      <c r="AJ491">
        <v>0</v>
      </c>
      <c r="AK491">
        <v>0</v>
      </c>
    </row>
    <row r="492" spans="1:37" x14ac:dyDescent="0.25">
      <c r="A492" s="2">
        <v>44021</v>
      </c>
      <c r="B492">
        <v>2849962.7651</v>
      </c>
      <c r="C492">
        <v>2352520</v>
      </c>
      <c r="D492">
        <v>5202482.7651000004</v>
      </c>
      <c r="E492">
        <v>1.0404965530200001</v>
      </c>
      <c r="F492">
        <v>202482.7651000004</v>
      </c>
      <c r="G492" t="s">
        <v>13</v>
      </c>
      <c r="H492">
        <v>-75546.407300000079</v>
      </c>
      <c r="I492">
        <v>4.33</v>
      </c>
      <c r="J492">
        <v>4.575839268792711</v>
      </c>
      <c r="K492">
        <v>307300</v>
      </c>
      <c r="L492">
        <v>0</v>
      </c>
      <c r="M492">
        <v>278029.17240000021</v>
      </c>
      <c r="N492">
        <v>19.03</v>
      </c>
      <c r="O492">
        <v>14.464548000000001</v>
      </c>
      <c r="P492">
        <v>53700</v>
      </c>
      <c r="Q492">
        <v>32864.400000000001</v>
      </c>
      <c r="R492">
        <v>0</v>
      </c>
      <c r="S492">
        <v>64.98</v>
      </c>
      <c r="T492">
        <v>0</v>
      </c>
      <c r="U492">
        <v>0</v>
      </c>
      <c r="V492">
        <v>0</v>
      </c>
      <c r="W492">
        <v>0</v>
      </c>
      <c r="X492">
        <v>49.39</v>
      </c>
      <c r="Y492">
        <v>0</v>
      </c>
      <c r="Z492">
        <v>0</v>
      </c>
      <c r="AA492">
        <v>0</v>
      </c>
      <c r="AB492">
        <v>0</v>
      </c>
      <c r="AC492">
        <v>39.909999999999997</v>
      </c>
      <c r="AD492">
        <v>0</v>
      </c>
      <c r="AE492">
        <v>0</v>
      </c>
      <c r="AF492">
        <v>0</v>
      </c>
      <c r="AG492">
        <v>0</v>
      </c>
      <c r="AH492">
        <v>17.04</v>
      </c>
      <c r="AI492">
        <v>0</v>
      </c>
      <c r="AJ492">
        <v>0</v>
      </c>
      <c r="AK492">
        <v>0</v>
      </c>
    </row>
    <row r="493" spans="1:37" x14ac:dyDescent="0.25">
      <c r="A493" s="2">
        <v>44022</v>
      </c>
      <c r="B493">
        <v>2849962.7651</v>
      </c>
      <c r="C493">
        <v>2305053</v>
      </c>
      <c r="D493">
        <v>5155015.7651000004</v>
      </c>
      <c r="E493">
        <v>1.0310031530199999</v>
      </c>
      <c r="F493">
        <v>155015.7651000004</v>
      </c>
      <c r="G493" t="s">
        <v>13</v>
      </c>
      <c r="H493">
        <v>-115495.40730000009</v>
      </c>
      <c r="I493">
        <v>4.2</v>
      </c>
      <c r="J493">
        <v>4.575839268792711</v>
      </c>
      <c r="K493">
        <v>307300</v>
      </c>
      <c r="L493">
        <v>0</v>
      </c>
      <c r="M493">
        <v>270511.17239999998</v>
      </c>
      <c r="N493">
        <v>18.89</v>
      </c>
      <c r="O493">
        <v>14.464548000000001</v>
      </c>
      <c r="P493">
        <v>53700</v>
      </c>
      <c r="Q493">
        <v>32864.400000000001</v>
      </c>
      <c r="R493">
        <v>0</v>
      </c>
      <c r="S493">
        <v>63.4</v>
      </c>
      <c r="T493">
        <v>0</v>
      </c>
      <c r="U493">
        <v>0</v>
      </c>
      <c r="V493">
        <v>0</v>
      </c>
      <c r="W493">
        <v>0</v>
      </c>
      <c r="X493">
        <v>48.99</v>
      </c>
      <c r="Y493">
        <v>0</v>
      </c>
      <c r="Z493">
        <v>0</v>
      </c>
      <c r="AA493">
        <v>0</v>
      </c>
      <c r="AB493">
        <v>0</v>
      </c>
      <c r="AC493">
        <v>37.25</v>
      </c>
      <c r="AD493">
        <v>0</v>
      </c>
      <c r="AE493">
        <v>0</v>
      </c>
      <c r="AF493">
        <v>0</v>
      </c>
      <c r="AG493">
        <v>0</v>
      </c>
      <c r="AH493">
        <v>16.46</v>
      </c>
      <c r="AI493">
        <v>0</v>
      </c>
      <c r="AJ493">
        <v>0</v>
      </c>
      <c r="AK493">
        <v>0</v>
      </c>
    </row>
    <row r="494" spans="1:37" x14ac:dyDescent="0.25">
      <c r="A494" s="2">
        <v>44025</v>
      </c>
      <c r="B494">
        <v>2849962.7651</v>
      </c>
      <c r="C494">
        <v>2359501</v>
      </c>
      <c r="D494">
        <v>5209463.7651000004</v>
      </c>
      <c r="E494">
        <v>1.04189275302</v>
      </c>
      <c r="F494">
        <v>209463.7651000004</v>
      </c>
      <c r="G494" t="s">
        <v>13</v>
      </c>
      <c r="H494">
        <v>-75546.407300000079</v>
      </c>
      <c r="I494">
        <v>4.33</v>
      </c>
      <c r="J494">
        <v>4.575839268792711</v>
      </c>
      <c r="K494">
        <v>307300</v>
      </c>
      <c r="L494">
        <v>0</v>
      </c>
      <c r="M494">
        <v>285010.17239999998</v>
      </c>
      <c r="N494">
        <v>19.16</v>
      </c>
      <c r="O494">
        <v>14.464548000000001</v>
      </c>
      <c r="P494">
        <v>53700</v>
      </c>
      <c r="Q494">
        <v>32864.400000000001</v>
      </c>
      <c r="R494">
        <v>0</v>
      </c>
      <c r="S494">
        <v>63.25</v>
      </c>
      <c r="T494">
        <v>0</v>
      </c>
      <c r="U494">
        <v>0</v>
      </c>
      <c r="V494">
        <v>0</v>
      </c>
      <c r="W494">
        <v>0</v>
      </c>
      <c r="X494">
        <v>49.68</v>
      </c>
      <c r="Y494">
        <v>0</v>
      </c>
      <c r="Z494">
        <v>0</v>
      </c>
      <c r="AA494">
        <v>0</v>
      </c>
      <c r="AB494">
        <v>0</v>
      </c>
      <c r="AC494">
        <v>37.299999999999997</v>
      </c>
      <c r="AD494">
        <v>0</v>
      </c>
      <c r="AE494">
        <v>0</v>
      </c>
      <c r="AF494">
        <v>0</v>
      </c>
      <c r="AG494">
        <v>0</v>
      </c>
      <c r="AH494">
        <v>16.61</v>
      </c>
      <c r="AI494">
        <v>0</v>
      </c>
      <c r="AJ494">
        <v>0</v>
      </c>
      <c r="AK494">
        <v>0</v>
      </c>
    </row>
    <row r="495" spans="1:37" x14ac:dyDescent="0.25">
      <c r="A495" s="2">
        <v>44026</v>
      </c>
      <c r="B495">
        <v>2849962.7651</v>
      </c>
      <c r="C495">
        <v>2342196</v>
      </c>
      <c r="D495">
        <v>5192158.7651000004</v>
      </c>
      <c r="E495">
        <v>1.03843175302</v>
      </c>
      <c r="F495">
        <v>192158.7651000004</v>
      </c>
      <c r="G495" t="s">
        <v>13</v>
      </c>
      <c r="H495">
        <v>-106276.4072999998</v>
      </c>
      <c r="I495">
        <v>4.2300000000000004</v>
      </c>
      <c r="J495">
        <v>4.575839268792711</v>
      </c>
      <c r="K495">
        <v>307300</v>
      </c>
      <c r="L495">
        <v>0</v>
      </c>
      <c r="M495">
        <v>298435.17239999998</v>
      </c>
      <c r="N495">
        <v>19.41</v>
      </c>
      <c r="O495">
        <v>14.464548000000001</v>
      </c>
      <c r="P495">
        <v>53700</v>
      </c>
      <c r="Q495">
        <v>32864.400000000001</v>
      </c>
      <c r="R495">
        <v>0</v>
      </c>
      <c r="S495">
        <v>61.84</v>
      </c>
      <c r="T495">
        <v>0</v>
      </c>
      <c r="U495">
        <v>0</v>
      </c>
      <c r="V495">
        <v>0</v>
      </c>
      <c r="W495">
        <v>0</v>
      </c>
      <c r="X495">
        <v>49.4</v>
      </c>
      <c r="Y495">
        <v>0</v>
      </c>
      <c r="Z495">
        <v>0</v>
      </c>
      <c r="AA495">
        <v>0</v>
      </c>
      <c r="AB495">
        <v>0</v>
      </c>
      <c r="AC495">
        <v>36.51</v>
      </c>
      <c r="AD495">
        <v>0</v>
      </c>
      <c r="AE495">
        <v>0</v>
      </c>
      <c r="AF495">
        <v>0</v>
      </c>
      <c r="AG495">
        <v>0</v>
      </c>
      <c r="AH495">
        <v>16.48</v>
      </c>
      <c r="AI495">
        <v>0</v>
      </c>
      <c r="AJ495">
        <v>0</v>
      </c>
      <c r="AK495">
        <v>0</v>
      </c>
    </row>
    <row r="496" spans="1:37" x14ac:dyDescent="0.25">
      <c r="A496" s="2">
        <v>44027</v>
      </c>
      <c r="B496">
        <v>2849962.7651</v>
      </c>
      <c r="C496">
        <v>2347147</v>
      </c>
      <c r="D496">
        <v>5197109.7651000004</v>
      </c>
      <c r="E496">
        <v>1.03942195302</v>
      </c>
      <c r="F496">
        <v>197109.7651000004</v>
      </c>
      <c r="G496" t="s">
        <v>13</v>
      </c>
      <c r="H496">
        <v>-130860.40730000009</v>
      </c>
      <c r="I496">
        <v>4.1500000000000004</v>
      </c>
      <c r="J496">
        <v>4.575839268792711</v>
      </c>
      <c r="K496">
        <v>307300</v>
      </c>
      <c r="L496">
        <v>0</v>
      </c>
      <c r="M496">
        <v>327970.17239999998</v>
      </c>
      <c r="N496">
        <v>19.96</v>
      </c>
      <c r="O496">
        <v>14.464548000000001</v>
      </c>
      <c r="P496">
        <v>53700</v>
      </c>
      <c r="Q496">
        <v>32864.400000000001</v>
      </c>
      <c r="R496">
        <v>0</v>
      </c>
      <c r="S496">
        <v>62.98</v>
      </c>
      <c r="T496">
        <v>0</v>
      </c>
      <c r="U496">
        <v>0</v>
      </c>
      <c r="V496">
        <v>0</v>
      </c>
      <c r="W496">
        <v>0</v>
      </c>
      <c r="X496">
        <v>46.36</v>
      </c>
      <c r="Y496">
        <v>0</v>
      </c>
      <c r="Z496">
        <v>0</v>
      </c>
      <c r="AA496">
        <v>0</v>
      </c>
      <c r="AB496">
        <v>0</v>
      </c>
      <c r="AC496">
        <v>35.86</v>
      </c>
      <c r="AD496">
        <v>0</v>
      </c>
      <c r="AE496">
        <v>0</v>
      </c>
      <c r="AF496">
        <v>0</v>
      </c>
      <c r="AG496">
        <v>0</v>
      </c>
      <c r="AH496">
        <v>16.16</v>
      </c>
      <c r="AI496">
        <v>0</v>
      </c>
      <c r="AJ496">
        <v>0</v>
      </c>
      <c r="AK496">
        <v>0</v>
      </c>
    </row>
    <row r="497" spans="1:37" x14ac:dyDescent="0.25">
      <c r="A497" s="2">
        <v>44028</v>
      </c>
      <c r="B497">
        <v>2849962.7651</v>
      </c>
      <c r="C497">
        <v>2241116</v>
      </c>
      <c r="D497">
        <v>5091078.7651000004</v>
      </c>
      <c r="E497">
        <v>1.01821575302</v>
      </c>
      <c r="F497">
        <v>91078.765100000426</v>
      </c>
      <c r="G497" t="s">
        <v>13</v>
      </c>
      <c r="H497">
        <v>-192320.40730000011</v>
      </c>
      <c r="I497">
        <v>3.95</v>
      </c>
      <c r="J497">
        <v>4.575839268792711</v>
      </c>
      <c r="K497">
        <v>307300</v>
      </c>
      <c r="L497">
        <v>0</v>
      </c>
      <c r="M497">
        <v>283399.17239999998</v>
      </c>
      <c r="N497">
        <v>19.13</v>
      </c>
      <c r="O497">
        <v>14.464548000000001</v>
      </c>
      <c r="P497">
        <v>53700</v>
      </c>
      <c r="Q497">
        <v>32864.400000000001</v>
      </c>
      <c r="R497">
        <v>0</v>
      </c>
      <c r="S497">
        <v>61.14</v>
      </c>
      <c r="T497">
        <v>0</v>
      </c>
      <c r="U497">
        <v>0</v>
      </c>
      <c r="V497">
        <v>0</v>
      </c>
      <c r="W497">
        <v>0</v>
      </c>
      <c r="X497">
        <v>44.42</v>
      </c>
      <c r="Y497">
        <v>0</v>
      </c>
      <c r="Z497">
        <v>0</v>
      </c>
      <c r="AA497">
        <v>0</v>
      </c>
      <c r="AB497">
        <v>0</v>
      </c>
      <c r="AC497">
        <v>35.6</v>
      </c>
      <c r="AD497">
        <v>0</v>
      </c>
      <c r="AE497">
        <v>0</v>
      </c>
      <c r="AF497">
        <v>0</v>
      </c>
      <c r="AG497">
        <v>0</v>
      </c>
      <c r="AH497">
        <v>15.71</v>
      </c>
      <c r="AI497">
        <v>0</v>
      </c>
      <c r="AJ497">
        <v>0</v>
      </c>
      <c r="AK497">
        <v>0</v>
      </c>
    </row>
    <row r="498" spans="1:37" x14ac:dyDescent="0.25">
      <c r="A498" s="2">
        <v>44029</v>
      </c>
      <c r="B498">
        <v>2882827.1650999999</v>
      </c>
      <c r="C498">
        <v>2231630</v>
      </c>
      <c r="D498">
        <v>5114457.1650999999</v>
      </c>
      <c r="E498">
        <v>1.0228914330200001</v>
      </c>
      <c r="F498">
        <v>114457.1650999999</v>
      </c>
      <c r="G498" t="s">
        <v>13</v>
      </c>
      <c r="H498">
        <v>-173882.40730000011</v>
      </c>
      <c r="I498">
        <v>4.01</v>
      </c>
      <c r="J498">
        <v>4.575839268792711</v>
      </c>
      <c r="K498">
        <v>307300</v>
      </c>
      <c r="L498">
        <v>0</v>
      </c>
      <c r="M498">
        <v>288339.5724</v>
      </c>
      <c r="N498">
        <v>18.61</v>
      </c>
      <c r="O498">
        <v>14.464548000000001</v>
      </c>
      <c r="P498">
        <v>53700</v>
      </c>
      <c r="Q498">
        <v>65728.800000000003</v>
      </c>
      <c r="R498">
        <v>0</v>
      </c>
      <c r="S498">
        <v>63.9</v>
      </c>
      <c r="T498">
        <v>0</v>
      </c>
      <c r="U498">
        <v>0</v>
      </c>
      <c r="V498">
        <v>0</v>
      </c>
      <c r="W498">
        <v>0</v>
      </c>
      <c r="X498">
        <v>46.33</v>
      </c>
      <c r="Y498">
        <v>0</v>
      </c>
      <c r="Z498">
        <v>0</v>
      </c>
      <c r="AA498">
        <v>0</v>
      </c>
      <c r="AB498">
        <v>0</v>
      </c>
      <c r="AC498">
        <v>36.08</v>
      </c>
      <c r="AD498">
        <v>0</v>
      </c>
      <c r="AE498">
        <v>0</v>
      </c>
      <c r="AF498">
        <v>0</v>
      </c>
      <c r="AG498">
        <v>0</v>
      </c>
      <c r="AH498">
        <v>15.58</v>
      </c>
      <c r="AI498">
        <v>0</v>
      </c>
      <c r="AJ498">
        <v>0</v>
      </c>
      <c r="AK498">
        <v>0</v>
      </c>
    </row>
    <row r="499" spans="1:37" x14ac:dyDescent="0.25">
      <c r="A499" s="2">
        <v>44032</v>
      </c>
      <c r="B499">
        <v>2882827.1650999999</v>
      </c>
      <c r="C499">
        <v>2319285</v>
      </c>
      <c r="D499">
        <v>5202112.1650999999</v>
      </c>
      <c r="E499">
        <v>1.04042243302</v>
      </c>
      <c r="F499">
        <v>202112.1650999999</v>
      </c>
      <c r="G499" t="s">
        <v>13</v>
      </c>
      <c r="H499">
        <v>-87838.407300000079</v>
      </c>
      <c r="I499">
        <v>4.29</v>
      </c>
      <c r="J499">
        <v>4.575839268792711</v>
      </c>
      <c r="K499">
        <v>307300</v>
      </c>
      <c r="L499">
        <v>0</v>
      </c>
      <c r="M499">
        <v>289950.5724</v>
      </c>
      <c r="N499">
        <v>18.64</v>
      </c>
      <c r="O499">
        <v>14.464548000000001</v>
      </c>
      <c r="P499">
        <v>53700</v>
      </c>
      <c r="Q499">
        <v>65728.800000000003</v>
      </c>
      <c r="R499">
        <v>0</v>
      </c>
      <c r="S499">
        <v>67.38</v>
      </c>
      <c r="T499">
        <v>0</v>
      </c>
      <c r="U499">
        <v>0</v>
      </c>
      <c r="V499">
        <v>0</v>
      </c>
      <c r="W499">
        <v>0</v>
      </c>
      <c r="X499">
        <v>46.48</v>
      </c>
      <c r="Y499">
        <v>0</v>
      </c>
      <c r="Z499">
        <v>0</v>
      </c>
      <c r="AA499">
        <v>0</v>
      </c>
      <c r="AB499">
        <v>0</v>
      </c>
      <c r="AC499">
        <v>37.270000000000003</v>
      </c>
      <c r="AD499">
        <v>0</v>
      </c>
      <c r="AE499">
        <v>0</v>
      </c>
      <c r="AF499">
        <v>0</v>
      </c>
      <c r="AG499">
        <v>0</v>
      </c>
      <c r="AH499">
        <v>16.260000000000002</v>
      </c>
      <c r="AI499">
        <v>0</v>
      </c>
      <c r="AJ499">
        <v>0</v>
      </c>
      <c r="AK499">
        <v>0</v>
      </c>
    </row>
    <row r="500" spans="1:37" x14ac:dyDescent="0.25">
      <c r="A500" s="2">
        <v>44033</v>
      </c>
      <c r="B500">
        <v>2882827.1650999999</v>
      </c>
      <c r="C500">
        <v>2342407</v>
      </c>
      <c r="D500">
        <v>5225234.1650999999</v>
      </c>
      <c r="E500">
        <v>1.04504683302</v>
      </c>
      <c r="F500">
        <v>225234.1650999999</v>
      </c>
      <c r="G500" t="s">
        <v>13</v>
      </c>
      <c r="H500">
        <v>-66327.407300000079</v>
      </c>
      <c r="I500">
        <v>4.3600000000000003</v>
      </c>
      <c r="J500">
        <v>4.575839268792711</v>
      </c>
      <c r="K500">
        <v>307300</v>
      </c>
      <c r="L500">
        <v>0</v>
      </c>
      <c r="M500">
        <v>291561.57240000012</v>
      </c>
      <c r="N500">
        <v>18.670000000000002</v>
      </c>
      <c r="O500">
        <v>14.464548000000001</v>
      </c>
      <c r="P500">
        <v>53700</v>
      </c>
      <c r="Q500">
        <v>65728.800000000003</v>
      </c>
      <c r="R500">
        <v>0</v>
      </c>
      <c r="S500">
        <v>67.349999999999994</v>
      </c>
      <c r="T500">
        <v>0</v>
      </c>
      <c r="U500">
        <v>0</v>
      </c>
      <c r="V500">
        <v>0</v>
      </c>
      <c r="W500">
        <v>0</v>
      </c>
      <c r="X500">
        <v>47.11</v>
      </c>
      <c r="Y500">
        <v>0</v>
      </c>
      <c r="Z500">
        <v>0</v>
      </c>
      <c r="AA500">
        <v>0</v>
      </c>
      <c r="AB500">
        <v>0</v>
      </c>
      <c r="AC500">
        <v>36.840000000000003</v>
      </c>
      <c r="AD500">
        <v>0</v>
      </c>
      <c r="AE500">
        <v>0</v>
      </c>
      <c r="AF500">
        <v>0</v>
      </c>
      <c r="AG500">
        <v>0</v>
      </c>
      <c r="AH500">
        <v>16.18</v>
      </c>
      <c r="AI500">
        <v>0</v>
      </c>
      <c r="AJ500">
        <v>0</v>
      </c>
      <c r="AK500">
        <v>0</v>
      </c>
    </row>
    <row r="501" spans="1:37" x14ac:dyDescent="0.25">
      <c r="A501" s="2">
        <v>44034</v>
      </c>
      <c r="B501">
        <v>2882827.1650999999</v>
      </c>
      <c r="C501">
        <v>2342407</v>
      </c>
      <c r="D501">
        <v>5225234.1650999999</v>
      </c>
      <c r="E501">
        <v>1.04504683302</v>
      </c>
      <c r="F501">
        <v>225234.1650999999</v>
      </c>
      <c r="G501" t="s">
        <v>13</v>
      </c>
      <c r="H501">
        <v>-66327.407300000079</v>
      </c>
      <c r="I501">
        <v>4.3600000000000003</v>
      </c>
      <c r="J501">
        <v>4.575839268792711</v>
      </c>
      <c r="K501">
        <v>307300</v>
      </c>
      <c r="L501">
        <v>0</v>
      </c>
      <c r="M501">
        <v>291561.57240000012</v>
      </c>
      <c r="N501">
        <v>18.670000000000002</v>
      </c>
      <c r="O501">
        <v>14.464548000000001</v>
      </c>
      <c r="P501">
        <v>53700</v>
      </c>
      <c r="Q501">
        <v>65728.800000000003</v>
      </c>
      <c r="R501">
        <v>0</v>
      </c>
      <c r="S501">
        <v>67.349999999999994</v>
      </c>
      <c r="T501">
        <v>0</v>
      </c>
      <c r="U501">
        <v>0</v>
      </c>
      <c r="V501">
        <v>0</v>
      </c>
      <c r="W501">
        <v>0</v>
      </c>
      <c r="X501">
        <v>47.88</v>
      </c>
      <c r="Y501">
        <v>0</v>
      </c>
      <c r="Z501">
        <v>0</v>
      </c>
      <c r="AA501">
        <v>0</v>
      </c>
      <c r="AB501">
        <v>0</v>
      </c>
      <c r="AC501">
        <v>36.44</v>
      </c>
      <c r="AD501">
        <v>0</v>
      </c>
      <c r="AE501">
        <v>0</v>
      </c>
      <c r="AF501">
        <v>0</v>
      </c>
      <c r="AG501">
        <v>0</v>
      </c>
      <c r="AH501">
        <v>15.98</v>
      </c>
      <c r="AI501">
        <v>0</v>
      </c>
      <c r="AJ501">
        <v>0</v>
      </c>
      <c r="AK501">
        <v>0</v>
      </c>
    </row>
    <row r="502" spans="1:37" x14ac:dyDescent="0.25">
      <c r="A502" s="2">
        <v>44035</v>
      </c>
      <c r="B502">
        <v>2882827.1650999999</v>
      </c>
      <c r="C502">
        <v>2311140</v>
      </c>
      <c r="D502">
        <v>5193967.1650999999</v>
      </c>
      <c r="E502">
        <v>1.0387934330199999</v>
      </c>
      <c r="F502">
        <v>193967.1650999999</v>
      </c>
      <c r="G502" t="s">
        <v>13</v>
      </c>
      <c r="H502">
        <v>-97057.407300000079</v>
      </c>
      <c r="I502">
        <v>4.26</v>
      </c>
      <c r="J502">
        <v>4.575839268792711</v>
      </c>
      <c r="K502">
        <v>307300</v>
      </c>
      <c r="L502">
        <v>0</v>
      </c>
      <c r="M502">
        <v>291024.5724</v>
      </c>
      <c r="N502">
        <v>18.66</v>
      </c>
      <c r="O502">
        <v>14.464548000000001</v>
      </c>
      <c r="P502">
        <v>53700</v>
      </c>
      <c r="Q502">
        <v>65728.800000000003</v>
      </c>
      <c r="R502">
        <v>0</v>
      </c>
      <c r="S502">
        <v>70.19</v>
      </c>
      <c r="T502">
        <v>0</v>
      </c>
      <c r="U502">
        <v>0</v>
      </c>
      <c r="V502">
        <v>0</v>
      </c>
      <c r="W502">
        <v>0</v>
      </c>
      <c r="X502">
        <v>46.2</v>
      </c>
      <c r="Y502">
        <v>0</v>
      </c>
      <c r="Z502">
        <v>0</v>
      </c>
      <c r="AA502">
        <v>0</v>
      </c>
      <c r="AB502">
        <v>0</v>
      </c>
      <c r="AC502">
        <v>35.6</v>
      </c>
      <c r="AD502">
        <v>0</v>
      </c>
      <c r="AE502">
        <v>0</v>
      </c>
      <c r="AF502">
        <v>0</v>
      </c>
      <c r="AG502">
        <v>0</v>
      </c>
      <c r="AH502">
        <v>15.76</v>
      </c>
      <c r="AI502">
        <v>0</v>
      </c>
      <c r="AJ502">
        <v>0</v>
      </c>
      <c r="AK502">
        <v>0</v>
      </c>
    </row>
    <row r="503" spans="1:37" x14ac:dyDescent="0.25">
      <c r="A503" s="2">
        <v>44036</v>
      </c>
      <c r="B503">
        <v>2882827.1650999999</v>
      </c>
      <c r="C503">
        <v>2234197</v>
      </c>
      <c r="D503">
        <v>5117024.1650999999</v>
      </c>
      <c r="E503">
        <v>1.0234048330200001</v>
      </c>
      <c r="F503">
        <v>117024.1650999999</v>
      </c>
      <c r="G503" t="s">
        <v>13</v>
      </c>
      <c r="H503">
        <v>-149298.40730000011</v>
      </c>
      <c r="I503">
        <v>4.09</v>
      </c>
      <c r="J503">
        <v>4.575839268792711</v>
      </c>
      <c r="K503">
        <v>307300</v>
      </c>
      <c r="L503">
        <v>0</v>
      </c>
      <c r="M503">
        <v>266322.5724</v>
      </c>
      <c r="N503">
        <v>18.2</v>
      </c>
      <c r="O503">
        <v>14.464548000000001</v>
      </c>
      <c r="P503">
        <v>53700</v>
      </c>
      <c r="Q503">
        <v>65728.800000000003</v>
      </c>
      <c r="R503">
        <v>0</v>
      </c>
      <c r="S503">
        <v>66.5</v>
      </c>
      <c r="T503">
        <v>0</v>
      </c>
      <c r="U503">
        <v>0</v>
      </c>
      <c r="V503">
        <v>0</v>
      </c>
      <c r="W503">
        <v>0</v>
      </c>
      <c r="X503">
        <v>43.14</v>
      </c>
      <c r="Y503">
        <v>0</v>
      </c>
      <c r="Z503">
        <v>0</v>
      </c>
      <c r="AA503">
        <v>0</v>
      </c>
      <c r="AB503">
        <v>0</v>
      </c>
      <c r="AC503">
        <v>34.6</v>
      </c>
      <c r="AD503">
        <v>0</v>
      </c>
      <c r="AE503">
        <v>0</v>
      </c>
      <c r="AF503">
        <v>0</v>
      </c>
      <c r="AG503">
        <v>0</v>
      </c>
      <c r="AH503">
        <v>15.48</v>
      </c>
      <c r="AI503">
        <v>0</v>
      </c>
      <c r="AJ503">
        <v>0</v>
      </c>
      <c r="AK503">
        <v>0</v>
      </c>
    </row>
    <row r="504" spans="1:37" x14ac:dyDescent="0.25">
      <c r="A504" s="2">
        <v>44039</v>
      </c>
      <c r="B504">
        <v>2882827.1650999999</v>
      </c>
      <c r="C504">
        <v>2245772</v>
      </c>
      <c r="D504">
        <v>5128599.1650999999</v>
      </c>
      <c r="E504">
        <v>1.0257198330199999</v>
      </c>
      <c r="F504">
        <v>128599.1650999999</v>
      </c>
      <c r="G504" t="s">
        <v>13</v>
      </c>
      <c r="H504">
        <v>-155444.40730000011</v>
      </c>
      <c r="I504">
        <v>4.07</v>
      </c>
      <c r="J504">
        <v>4.575839268792711</v>
      </c>
      <c r="K504">
        <v>307300</v>
      </c>
      <c r="L504">
        <v>0</v>
      </c>
      <c r="M504">
        <v>284043.57240000012</v>
      </c>
      <c r="N504">
        <v>18.53</v>
      </c>
      <c r="O504">
        <v>14.464548000000001</v>
      </c>
      <c r="P504">
        <v>53700</v>
      </c>
      <c r="Q504">
        <v>65728.800000000003</v>
      </c>
      <c r="R504">
        <v>0</v>
      </c>
      <c r="S504">
        <v>67.180000000000007</v>
      </c>
      <c r="T504">
        <v>0</v>
      </c>
      <c r="U504">
        <v>0</v>
      </c>
      <c r="V504">
        <v>0</v>
      </c>
      <c r="W504">
        <v>0</v>
      </c>
      <c r="X504">
        <v>43.5</v>
      </c>
      <c r="Y504">
        <v>0</v>
      </c>
      <c r="Z504">
        <v>0</v>
      </c>
      <c r="AA504">
        <v>0</v>
      </c>
      <c r="AB504">
        <v>0</v>
      </c>
      <c r="AC504">
        <v>34.25</v>
      </c>
      <c r="AD504">
        <v>0</v>
      </c>
      <c r="AE504">
        <v>0</v>
      </c>
      <c r="AF504">
        <v>0</v>
      </c>
      <c r="AG504">
        <v>0</v>
      </c>
      <c r="AH504">
        <v>15.54</v>
      </c>
      <c r="AI504">
        <v>0</v>
      </c>
      <c r="AJ504">
        <v>0</v>
      </c>
      <c r="AK504">
        <v>0</v>
      </c>
    </row>
    <row r="505" spans="1:37" x14ac:dyDescent="0.25">
      <c r="A505" s="2">
        <v>44040</v>
      </c>
      <c r="B505">
        <v>2882827.1650999999</v>
      </c>
      <c r="C505">
        <v>2280410</v>
      </c>
      <c r="D505">
        <v>5163237.1650999999</v>
      </c>
      <c r="E505">
        <v>1.0326474330199999</v>
      </c>
      <c r="F505">
        <v>163237.1650999999</v>
      </c>
      <c r="G505" t="s">
        <v>13</v>
      </c>
      <c r="H505">
        <v>-127787.40730000009</v>
      </c>
      <c r="I505">
        <v>4.16</v>
      </c>
      <c r="J505">
        <v>4.575839268792711</v>
      </c>
      <c r="K505">
        <v>307300</v>
      </c>
      <c r="L505">
        <v>0</v>
      </c>
      <c r="M505">
        <v>291024.5724</v>
      </c>
      <c r="N505">
        <v>18.66</v>
      </c>
      <c r="O505">
        <v>14.464548000000001</v>
      </c>
      <c r="P505">
        <v>53700</v>
      </c>
      <c r="Q505">
        <v>65728.800000000003</v>
      </c>
      <c r="R505">
        <v>0</v>
      </c>
      <c r="S505">
        <v>67.11</v>
      </c>
      <c r="T505">
        <v>0</v>
      </c>
      <c r="U505">
        <v>0</v>
      </c>
      <c r="V505">
        <v>0</v>
      </c>
      <c r="W505">
        <v>0</v>
      </c>
      <c r="X505">
        <v>43.83</v>
      </c>
      <c r="Y505">
        <v>0</v>
      </c>
      <c r="Z505">
        <v>0</v>
      </c>
      <c r="AA505">
        <v>0</v>
      </c>
      <c r="AB505">
        <v>0</v>
      </c>
      <c r="AC505">
        <v>34.58</v>
      </c>
      <c r="AD505">
        <v>0</v>
      </c>
      <c r="AE505">
        <v>0</v>
      </c>
      <c r="AF505">
        <v>0</v>
      </c>
      <c r="AG505">
        <v>0</v>
      </c>
      <c r="AH505">
        <v>15.59</v>
      </c>
      <c r="AI505">
        <v>0</v>
      </c>
      <c r="AJ505">
        <v>0</v>
      </c>
      <c r="AK505">
        <v>0</v>
      </c>
    </row>
    <row r="506" spans="1:37" x14ac:dyDescent="0.25">
      <c r="A506" s="2">
        <v>44041</v>
      </c>
      <c r="B506">
        <v>2882827.1650999999</v>
      </c>
      <c r="C506">
        <v>2346256</v>
      </c>
      <c r="D506">
        <v>5229083.1650999999</v>
      </c>
      <c r="E506">
        <v>1.0458166330200001</v>
      </c>
      <c r="F506">
        <v>229083.1650999999</v>
      </c>
      <c r="G506" t="s">
        <v>13</v>
      </c>
      <c r="H506">
        <v>-57108.407300000079</v>
      </c>
      <c r="I506">
        <v>4.3899999999999997</v>
      </c>
      <c r="J506">
        <v>4.575839268792711</v>
      </c>
      <c r="K506">
        <v>307300</v>
      </c>
      <c r="L506">
        <v>0</v>
      </c>
      <c r="M506">
        <v>286191.5724</v>
      </c>
      <c r="N506">
        <v>18.57</v>
      </c>
      <c r="O506">
        <v>14.464548000000001</v>
      </c>
      <c r="P506">
        <v>53700</v>
      </c>
      <c r="Q506">
        <v>65728.800000000003</v>
      </c>
      <c r="R506">
        <v>0</v>
      </c>
      <c r="S506">
        <v>71.63</v>
      </c>
      <c r="T506">
        <v>0</v>
      </c>
      <c r="U506">
        <v>0</v>
      </c>
      <c r="V506">
        <v>0</v>
      </c>
      <c r="W506">
        <v>0</v>
      </c>
      <c r="X506">
        <v>45.56</v>
      </c>
      <c r="Y506">
        <v>0</v>
      </c>
      <c r="Z506">
        <v>0</v>
      </c>
      <c r="AA506">
        <v>0</v>
      </c>
      <c r="AB506">
        <v>0</v>
      </c>
      <c r="AC506">
        <v>35.07</v>
      </c>
      <c r="AD506">
        <v>0</v>
      </c>
      <c r="AE506">
        <v>0</v>
      </c>
      <c r="AF506">
        <v>0</v>
      </c>
      <c r="AG506">
        <v>0</v>
      </c>
      <c r="AH506">
        <v>15.66</v>
      </c>
      <c r="AI506">
        <v>0</v>
      </c>
      <c r="AJ506">
        <v>0</v>
      </c>
      <c r="AK506">
        <v>0</v>
      </c>
    </row>
    <row r="507" spans="1:37" x14ac:dyDescent="0.25">
      <c r="A507" s="2">
        <v>44042</v>
      </c>
      <c r="B507">
        <v>2882827.1650999999</v>
      </c>
      <c r="C507">
        <v>2327222</v>
      </c>
      <c r="D507">
        <v>5210049.1650999999</v>
      </c>
      <c r="E507">
        <v>1.0420098330200001</v>
      </c>
      <c r="F507">
        <v>210049.1650999999</v>
      </c>
      <c r="G507" t="s">
        <v>13</v>
      </c>
      <c r="H507">
        <v>-63254.407300000079</v>
      </c>
      <c r="I507">
        <v>4.37</v>
      </c>
      <c r="J507">
        <v>4.575839268792711</v>
      </c>
      <c r="K507">
        <v>307300</v>
      </c>
      <c r="L507">
        <v>0</v>
      </c>
      <c r="M507">
        <v>273303.57239999989</v>
      </c>
      <c r="N507">
        <v>18.329999999999998</v>
      </c>
      <c r="O507">
        <v>14.464548000000001</v>
      </c>
      <c r="P507">
        <v>53700</v>
      </c>
      <c r="Q507">
        <v>65728.800000000003</v>
      </c>
      <c r="R507">
        <v>0</v>
      </c>
      <c r="S507">
        <v>70.97</v>
      </c>
      <c r="T507">
        <v>0</v>
      </c>
      <c r="U507">
        <v>0</v>
      </c>
      <c r="V507">
        <v>0</v>
      </c>
      <c r="W507">
        <v>0</v>
      </c>
      <c r="X507">
        <v>44.42</v>
      </c>
      <c r="Y507">
        <v>0</v>
      </c>
      <c r="Z507">
        <v>0</v>
      </c>
      <c r="AA507">
        <v>0</v>
      </c>
      <c r="AB507">
        <v>0</v>
      </c>
      <c r="AC507">
        <v>34.56</v>
      </c>
      <c r="AD507">
        <v>0</v>
      </c>
      <c r="AE507">
        <v>0</v>
      </c>
      <c r="AF507">
        <v>0</v>
      </c>
      <c r="AG507">
        <v>0</v>
      </c>
      <c r="AH507">
        <v>15.45</v>
      </c>
      <c r="AI507">
        <v>0</v>
      </c>
      <c r="AJ507">
        <v>0</v>
      </c>
      <c r="AK507">
        <v>0</v>
      </c>
    </row>
    <row r="508" spans="1:37" x14ac:dyDescent="0.25">
      <c r="A508" s="2">
        <v>44043</v>
      </c>
      <c r="B508">
        <v>2882827.1650999999</v>
      </c>
      <c r="C508">
        <v>2317078</v>
      </c>
      <c r="D508">
        <v>5199905.1650999999</v>
      </c>
      <c r="E508">
        <v>1.0399810330199999</v>
      </c>
      <c r="F508">
        <v>199905.1650999999</v>
      </c>
      <c r="G508" t="s">
        <v>13</v>
      </c>
      <c r="H508">
        <v>-75546.407300000079</v>
      </c>
      <c r="I508">
        <v>4.33</v>
      </c>
      <c r="J508">
        <v>4.575839268792711</v>
      </c>
      <c r="K508">
        <v>307300</v>
      </c>
      <c r="L508">
        <v>0</v>
      </c>
      <c r="M508">
        <v>275451.5724</v>
      </c>
      <c r="N508">
        <v>18.37</v>
      </c>
      <c r="O508">
        <v>14.464548000000001</v>
      </c>
      <c r="P508">
        <v>53700</v>
      </c>
      <c r="Q508">
        <v>65728.800000000003</v>
      </c>
      <c r="R508">
        <v>0</v>
      </c>
      <c r="S508">
        <v>71.75</v>
      </c>
      <c r="T508">
        <v>0</v>
      </c>
      <c r="U508">
        <v>0</v>
      </c>
      <c r="V508">
        <v>0</v>
      </c>
      <c r="W508">
        <v>0</v>
      </c>
      <c r="X508">
        <v>45.6</v>
      </c>
      <c r="Y508">
        <v>0</v>
      </c>
      <c r="Z508">
        <v>0</v>
      </c>
      <c r="AA508">
        <v>0</v>
      </c>
      <c r="AB508">
        <v>0</v>
      </c>
      <c r="AC508">
        <v>34.799999999999997</v>
      </c>
      <c r="AD508">
        <v>0</v>
      </c>
      <c r="AE508">
        <v>0</v>
      </c>
      <c r="AF508">
        <v>0</v>
      </c>
      <c r="AG508">
        <v>0</v>
      </c>
      <c r="AH508">
        <v>15.33</v>
      </c>
      <c r="AI508">
        <v>0</v>
      </c>
      <c r="AJ508">
        <v>0</v>
      </c>
      <c r="AK508">
        <v>0</v>
      </c>
    </row>
    <row r="509" spans="1:37" x14ac:dyDescent="0.25">
      <c r="A509" s="2">
        <v>44046</v>
      </c>
      <c r="B509">
        <v>2882827.1650999999</v>
      </c>
      <c r="C509">
        <v>2447069</v>
      </c>
      <c r="D509">
        <v>5329896.1650999999</v>
      </c>
      <c r="E509">
        <v>1.06597923302</v>
      </c>
      <c r="F509">
        <v>329896.16509999993</v>
      </c>
      <c r="G509" t="s">
        <v>13</v>
      </c>
      <c r="H509">
        <v>56592.592699999921</v>
      </c>
      <c r="I509">
        <v>4.76</v>
      </c>
      <c r="J509">
        <v>4.575839268792711</v>
      </c>
      <c r="K509">
        <v>307300</v>
      </c>
      <c r="L509">
        <v>0</v>
      </c>
      <c r="M509">
        <v>273303.57239999989</v>
      </c>
      <c r="N509">
        <v>18.329999999999998</v>
      </c>
      <c r="O509">
        <v>14.464548000000001</v>
      </c>
      <c r="P509">
        <v>53700</v>
      </c>
      <c r="Q509">
        <v>65728.800000000003</v>
      </c>
      <c r="R509">
        <v>0</v>
      </c>
      <c r="S509">
        <v>72.489999999999995</v>
      </c>
      <c r="T509">
        <v>0</v>
      </c>
      <c r="U509">
        <v>0</v>
      </c>
      <c r="V509">
        <v>0</v>
      </c>
      <c r="W509">
        <v>0</v>
      </c>
      <c r="X509">
        <v>45.64</v>
      </c>
      <c r="Y509">
        <v>0</v>
      </c>
      <c r="Z509">
        <v>0</v>
      </c>
      <c r="AA509">
        <v>0</v>
      </c>
      <c r="AB509">
        <v>0</v>
      </c>
      <c r="AC509">
        <v>35</v>
      </c>
      <c r="AD509">
        <v>0</v>
      </c>
      <c r="AE509">
        <v>0</v>
      </c>
      <c r="AF509">
        <v>0</v>
      </c>
      <c r="AG509">
        <v>0</v>
      </c>
      <c r="AH509">
        <v>15.59</v>
      </c>
      <c r="AI509">
        <v>0</v>
      </c>
      <c r="AJ509">
        <v>0</v>
      </c>
      <c r="AK509">
        <v>0</v>
      </c>
    </row>
    <row r="510" spans="1:37" x14ac:dyDescent="0.25">
      <c r="A510" s="2">
        <v>44047</v>
      </c>
      <c r="B510">
        <v>2882827.1650999999</v>
      </c>
      <c r="C510">
        <v>2445070</v>
      </c>
      <c r="D510">
        <v>5327897.1650999999</v>
      </c>
      <c r="E510">
        <v>1.0655794330199999</v>
      </c>
      <c r="F510">
        <v>327897.16509999993</v>
      </c>
      <c r="G510" t="s">
        <v>13</v>
      </c>
      <c r="H510">
        <v>53519.592699999921</v>
      </c>
      <c r="I510">
        <v>4.75</v>
      </c>
      <c r="J510">
        <v>4.575839268792711</v>
      </c>
      <c r="K510">
        <v>307300</v>
      </c>
      <c r="L510">
        <v>0</v>
      </c>
      <c r="M510">
        <v>274377.57240000012</v>
      </c>
      <c r="N510">
        <v>18.350000000000001</v>
      </c>
      <c r="O510">
        <v>14.464548000000001</v>
      </c>
      <c r="P510">
        <v>53700</v>
      </c>
      <c r="Q510">
        <v>65728.800000000003</v>
      </c>
      <c r="R510">
        <v>0</v>
      </c>
      <c r="S510">
        <v>72.05</v>
      </c>
      <c r="T510">
        <v>0</v>
      </c>
      <c r="U510">
        <v>0</v>
      </c>
      <c r="V510">
        <v>0</v>
      </c>
      <c r="W510">
        <v>0</v>
      </c>
      <c r="X510">
        <v>44.16</v>
      </c>
      <c r="Y510">
        <v>0</v>
      </c>
      <c r="Z510">
        <v>0</v>
      </c>
      <c r="AA510">
        <v>0</v>
      </c>
      <c r="AB510">
        <v>0</v>
      </c>
      <c r="AC510">
        <v>36.68</v>
      </c>
      <c r="AD510">
        <v>0</v>
      </c>
      <c r="AE510">
        <v>0</v>
      </c>
      <c r="AF510">
        <v>0</v>
      </c>
      <c r="AG510">
        <v>0</v>
      </c>
      <c r="AH510">
        <v>15.64</v>
      </c>
      <c r="AI510">
        <v>0</v>
      </c>
      <c r="AJ510">
        <v>0</v>
      </c>
      <c r="AK510">
        <v>0</v>
      </c>
    </row>
    <row r="511" spans="1:37" x14ac:dyDescent="0.25">
      <c r="A511" s="2">
        <v>44048</v>
      </c>
      <c r="B511">
        <v>2882827.1650999999</v>
      </c>
      <c r="C511">
        <v>2444623</v>
      </c>
      <c r="D511">
        <v>5327450.1650999999</v>
      </c>
      <c r="E511">
        <v>1.0654900330199999</v>
      </c>
      <c r="F511">
        <v>327450.16509999993</v>
      </c>
      <c r="G511" t="s">
        <v>13</v>
      </c>
      <c r="H511">
        <v>62738.592699999921</v>
      </c>
      <c r="I511">
        <v>4.78</v>
      </c>
      <c r="J511">
        <v>4.575839268792711</v>
      </c>
      <c r="K511">
        <v>307300</v>
      </c>
      <c r="L511">
        <v>0</v>
      </c>
      <c r="M511">
        <v>264711.57240000012</v>
      </c>
      <c r="N511">
        <v>18.170000000000002</v>
      </c>
      <c r="O511">
        <v>14.464548000000001</v>
      </c>
      <c r="P511">
        <v>53700</v>
      </c>
      <c r="Q511">
        <v>65728.800000000003</v>
      </c>
      <c r="R511">
        <v>0</v>
      </c>
      <c r="S511">
        <v>71.400000000000006</v>
      </c>
      <c r="T511">
        <v>0</v>
      </c>
      <c r="U511">
        <v>0</v>
      </c>
      <c r="V511">
        <v>0</v>
      </c>
      <c r="W511">
        <v>0</v>
      </c>
      <c r="X511">
        <v>45.6</v>
      </c>
      <c r="Y511">
        <v>0</v>
      </c>
      <c r="Z511">
        <v>0</v>
      </c>
      <c r="AA511">
        <v>0</v>
      </c>
      <c r="AB511">
        <v>0</v>
      </c>
      <c r="AC511">
        <v>36.299999999999997</v>
      </c>
      <c r="AD511">
        <v>0</v>
      </c>
      <c r="AE511">
        <v>0</v>
      </c>
      <c r="AF511">
        <v>0</v>
      </c>
      <c r="AG511">
        <v>0</v>
      </c>
      <c r="AH511">
        <v>15.52</v>
      </c>
      <c r="AI511">
        <v>0</v>
      </c>
      <c r="AJ511">
        <v>0</v>
      </c>
      <c r="AK511">
        <v>0</v>
      </c>
    </row>
    <row r="512" spans="1:37" x14ac:dyDescent="0.25">
      <c r="A512" s="2">
        <v>44049</v>
      </c>
      <c r="B512">
        <v>2882827.1650999999</v>
      </c>
      <c r="C512">
        <v>2448472</v>
      </c>
      <c r="D512">
        <v>5331299.1650999999</v>
      </c>
      <c r="E512">
        <v>1.0662598330199999</v>
      </c>
      <c r="F512">
        <v>331299.16509999993</v>
      </c>
      <c r="G512" t="s">
        <v>13</v>
      </c>
      <c r="H512">
        <v>71957.592699999688</v>
      </c>
      <c r="I512">
        <v>4.8099999999999996</v>
      </c>
      <c r="J512">
        <v>4.575839268792711</v>
      </c>
      <c r="K512">
        <v>307300</v>
      </c>
      <c r="L512">
        <v>0</v>
      </c>
      <c r="M512">
        <v>259341.5724</v>
      </c>
      <c r="N512">
        <v>18.07</v>
      </c>
      <c r="O512">
        <v>14.464548000000001</v>
      </c>
      <c r="P512">
        <v>53700</v>
      </c>
      <c r="Q512">
        <v>65728.800000000003</v>
      </c>
      <c r="R512">
        <v>0</v>
      </c>
      <c r="S512">
        <v>70.599999999999994</v>
      </c>
      <c r="T512">
        <v>0</v>
      </c>
      <c r="U512">
        <v>0</v>
      </c>
      <c r="V512">
        <v>0</v>
      </c>
      <c r="W512">
        <v>0</v>
      </c>
      <c r="X512">
        <v>43.08</v>
      </c>
      <c r="Y512">
        <v>0</v>
      </c>
      <c r="Z512">
        <v>0</v>
      </c>
      <c r="AA512">
        <v>0</v>
      </c>
      <c r="AB512">
        <v>0</v>
      </c>
      <c r="AC512">
        <v>37.020000000000003</v>
      </c>
      <c r="AD512">
        <v>0</v>
      </c>
      <c r="AE512">
        <v>0</v>
      </c>
      <c r="AF512">
        <v>0</v>
      </c>
      <c r="AG512">
        <v>0</v>
      </c>
      <c r="AH512">
        <v>15.46</v>
      </c>
      <c r="AI512">
        <v>0</v>
      </c>
      <c r="AJ512">
        <v>0</v>
      </c>
      <c r="AK512">
        <v>0</v>
      </c>
    </row>
    <row r="513" spans="1:37" x14ac:dyDescent="0.25">
      <c r="A513" s="2">
        <v>44050</v>
      </c>
      <c r="B513">
        <v>2882827.1650999999</v>
      </c>
      <c r="C513">
        <v>2424425</v>
      </c>
      <c r="D513">
        <v>5307252.1650999999</v>
      </c>
      <c r="E513">
        <v>1.0614504330200001</v>
      </c>
      <c r="F513">
        <v>307252.16509999993</v>
      </c>
      <c r="G513" t="s">
        <v>13</v>
      </c>
      <c r="H513">
        <v>47373.592700000147</v>
      </c>
      <c r="I513">
        <v>4.7300000000000004</v>
      </c>
      <c r="J513">
        <v>4.575839268792711</v>
      </c>
      <c r="K513">
        <v>307300</v>
      </c>
      <c r="L513">
        <v>0</v>
      </c>
      <c r="M513">
        <v>259878.57239999989</v>
      </c>
      <c r="N513">
        <v>18.079999999999998</v>
      </c>
      <c r="O513">
        <v>14.464548000000001</v>
      </c>
      <c r="P513">
        <v>53700</v>
      </c>
      <c r="Q513">
        <v>65728.800000000003</v>
      </c>
      <c r="R513">
        <v>0</v>
      </c>
      <c r="S513">
        <v>70.55</v>
      </c>
      <c r="T513">
        <v>0</v>
      </c>
      <c r="U513">
        <v>0</v>
      </c>
      <c r="V513">
        <v>0</v>
      </c>
      <c r="W513">
        <v>0</v>
      </c>
      <c r="X513">
        <v>43.27</v>
      </c>
      <c r="Y513">
        <v>0</v>
      </c>
      <c r="Z513">
        <v>0</v>
      </c>
      <c r="AA513">
        <v>0</v>
      </c>
      <c r="AB513">
        <v>0</v>
      </c>
      <c r="AC513">
        <v>36.61</v>
      </c>
      <c r="AD513">
        <v>0</v>
      </c>
      <c r="AE513">
        <v>0</v>
      </c>
      <c r="AF513">
        <v>0</v>
      </c>
      <c r="AG513">
        <v>0</v>
      </c>
      <c r="AH513">
        <v>15.36</v>
      </c>
      <c r="AI513">
        <v>0</v>
      </c>
      <c r="AJ513">
        <v>0</v>
      </c>
      <c r="AK513">
        <v>0</v>
      </c>
    </row>
    <row r="514" spans="1:37" x14ac:dyDescent="0.25">
      <c r="A514" s="2">
        <v>44053</v>
      </c>
      <c r="B514">
        <v>2882827.1650999999</v>
      </c>
      <c r="C514">
        <v>2512468</v>
      </c>
      <c r="D514">
        <v>5395295.1650999989</v>
      </c>
      <c r="E514">
        <v>1.0790590330200001</v>
      </c>
      <c r="F514">
        <v>395295.16509999888</v>
      </c>
      <c r="G514" t="s">
        <v>13</v>
      </c>
      <c r="H514">
        <v>136490.59269999969</v>
      </c>
      <c r="I514">
        <v>5.0199999999999996</v>
      </c>
      <c r="J514">
        <v>4.575839268792711</v>
      </c>
      <c r="K514">
        <v>307300</v>
      </c>
      <c r="L514">
        <v>0</v>
      </c>
      <c r="M514">
        <v>258804.57239999989</v>
      </c>
      <c r="N514">
        <v>18.059999999999999</v>
      </c>
      <c r="O514">
        <v>14.464548000000001</v>
      </c>
      <c r="P514">
        <v>53700</v>
      </c>
      <c r="Q514">
        <v>65728.800000000003</v>
      </c>
      <c r="R514">
        <v>0</v>
      </c>
      <c r="S514">
        <v>72</v>
      </c>
      <c r="T514">
        <v>0</v>
      </c>
      <c r="U514">
        <v>0</v>
      </c>
      <c r="V514">
        <v>0</v>
      </c>
      <c r="W514">
        <v>0</v>
      </c>
      <c r="X514">
        <v>42.55</v>
      </c>
      <c r="Y514">
        <v>0</v>
      </c>
      <c r="Z514">
        <v>0</v>
      </c>
      <c r="AA514">
        <v>0</v>
      </c>
      <c r="AB514">
        <v>0</v>
      </c>
      <c r="AC514">
        <v>37</v>
      </c>
      <c r="AD514">
        <v>0</v>
      </c>
      <c r="AE514">
        <v>0</v>
      </c>
      <c r="AF514">
        <v>0</v>
      </c>
      <c r="AG514">
        <v>0</v>
      </c>
      <c r="AH514">
        <v>15.46</v>
      </c>
      <c r="AI514">
        <v>0</v>
      </c>
      <c r="AJ514">
        <v>0</v>
      </c>
      <c r="AK514">
        <v>0</v>
      </c>
    </row>
    <row r="515" spans="1:37" x14ac:dyDescent="0.25">
      <c r="A515" s="2">
        <v>44054</v>
      </c>
      <c r="B515">
        <v>2882827.1650999999</v>
      </c>
      <c r="C515">
        <v>2565246</v>
      </c>
      <c r="D515">
        <v>5448073.1650999999</v>
      </c>
      <c r="E515">
        <v>1.0896146330200001</v>
      </c>
      <c r="F515">
        <v>448073.16509999993</v>
      </c>
      <c r="G515" t="s">
        <v>13</v>
      </c>
      <c r="H515">
        <v>188731.59270000021</v>
      </c>
      <c r="I515">
        <v>5.19</v>
      </c>
      <c r="J515">
        <v>4.575839268792711</v>
      </c>
      <c r="K515">
        <v>307300</v>
      </c>
      <c r="L515">
        <v>0</v>
      </c>
      <c r="M515">
        <v>259341.5724</v>
      </c>
      <c r="N515">
        <v>18.07</v>
      </c>
      <c r="O515">
        <v>14.464548000000001</v>
      </c>
      <c r="P515">
        <v>53700</v>
      </c>
      <c r="Q515">
        <v>65728.800000000003</v>
      </c>
      <c r="R515">
        <v>0</v>
      </c>
      <c r="S515">
        <v>71.3</v>
      </c>
      <c r="T515">
        <v>0</v>
      </c>
      <c r="U515">
        <v>0</v>
      </c>
      <c r="V515">
        <v>0</v>
      </c>
      <c r="W515">
        <v>0</v>
      </c>
      <c r="X515">
        <v>41.79</v>
      </c>
      <c r="Y515">
        <v>0</v>
      </c>
      <c r="Z515">
        <v>0</v>
      </c>
      <c r="AA515">
        <v>0</v>
      </c>
      <c r="AB515">
        <v>0</v>
      </c>
      <c r="AC515">
        <v>37.54</v>
      </c>
      <c r="AD515">
        <v>0</v>
      </c>
      <c r="AE515">
        <v>0</v>
      </c>
      <c r="AF515">
        <v>0</v>
      </c>
      <c r="AG515">
        <v>0</v>
      </c>
      <c r="AH515">
        <v>15.37</v>
      </c>
      <c r="AI515">
        <v>0</v>
      </c>
      <c r="AJ515">
        <v>0</v>
      </c>
      <c r="AK515">
        <v>0</v>
      </c>
    </row>
    <row r="516" spans="1:37" x14ac:dyDescent="0.25">
      <c r="A516" s="2">
        <v>44055</v>
      </c>
      <c r="B516">
        <v>2882827.1650999999</v>
      </c>
      <c r="C516">
        <v>2568707</v>
      </c>
      <c r="D516">
        <v>5451534.1650999999</v>
      </c>
      <c r="E516">
        <v>1.0903068330200001</v>
      </c>
      <c r="F516">
        <v>451534.16509999993</v>
      </c>
      <c r="G516" t="s">
        <v>13</v>
      </c>
      <c r="H516">
        <v>194877.59269999989</v>
      </c>
      <c r="I516">
        <v>5.21</v>
      </c>
      <c r="J516">
        <v>4.575839268792711</v>
      </c>
      <c r="K516">
        <v>307300</v>
      </c>
      <c r="L516">
        <v>0</v>
      </c>
      <c r="M516">
        <v>256656.5724</v>
      </c>
      <c r="N516">
        <v>18.02</v>
      </c>
      <c r="O516">
        <v>14.464548000000001</v>
      </c>
      <c r="P516">
        <v>53700</v>
      </c>
      <c r="Q516">
        <v>65728.800000000003</v>
      </c>
      <c r="R516">
        <v>0</v>
      </c>
      <c r="S516">
        <v>69.66</v>
      </c>
      <c r="T516">
        <v>0</v>
      </c>
      <c r="U516">
        <v>0</v>
      </c>
      <c r="V516">
        <v>0</v>
      </c>
      <c r="W516">
        <v>0</v>
      </c>
      <c r="X516">
        <v>41.3</v>
      </c>
      <c r="Y516">
        <v>0</v>
      </c>
      <c r="Z516">
        <v>0</v>
      </c>
      <c r="AA516">
        <v>0</v>
      </c>
      <c r="AB516">
        <v>0</v>
      </c>
      <c r="AC516">
        <v>37.79</v>
      </c>
      <c r="AD516">
        <v>0</v>
      </c>
      <c r="AE516">
        <v>0</v>
      </c>
      <c r="AF516">
        <v>0</v>
      </c>
      <c r="AG516">
        <v>0</v>
      </c>
      <c r="AH516">
        <v>15.55</v>
      </c>
      <c r="AI516">
        <v>0</v>
      </c>
      <c r="AJ516">
        <v>0</v>
      </c>
      <c r="AK516">
        <v>0</v>
      </c>
    </row>
    <row r="517" spans="1:37" x14ac:dyDescent="0.25">
      <c r="A517" s="2">
        <v>44056</v>
      </c>
      <c r="B517">
        <v>2882827.1650999999</v>
      </c>
      <c r="C517">
        <v>2537977</v>
      </c>
      <c r="D517">
        <v>5420804.1650999999</v>
      </c>
      <c r="E517">
        <v>1.0841608330200001</v>
      </c>
      <c r="F517">
        <v>420804.16509999993</v>
      </c>
      <c r="G517" t="s">
        <v>13</v>
      </c>
      <c r="H517">
        <v>164147.59269999989</v>
      </c>
      <c r="I517">
        <v>5.1100000000000003</v>
      </c>
      <c r="J517">
        <v>4.575839268792711</v>
      </c>
      <c r="K517">
        <v>307300</v>
      </c>
      <c r="L517">
        <v>0</v>
      </c>
      <c r="M517">
        <v>256656.5724</v>
      </c>
      <c r="N517">
        <v>18.02</v>
      </c>
      <c r="O517">
        <v>14.464548000000001</v>
      </c>
      <c r="P517">
        <v>53700</v>
      </c>
      <c r="Q517">
        <v>65728.800000000003</v>
      </c>
      <c r="R517">
        <v>0</v>
      </c>
      <c r="S517">
        <v>70.010000000000005</v>
      </c>
      <c r="T517">
        <v>0</v>
      </c>
      <c r="U517">
        <v>0</v>
      </c>
      <c r="V517">
        <v>0</v>
      </c>
      <c r="W517">
        <v>0</v>
      </c>
      <c r="X517">
        <v>41.8</v>
      </c>
      <c r="Y517">
        <v>0</v>
      </c>
      <c r="Z517">
        <v>0</v>
      </c>
      <c r="AA517">
        <v>0</v>
      </c>
      <c r="AB517">
        <v>0</v>
      </c>
      <c r="AC517">
        <v>37.33</v>
      </c>
      <c r="AD517">
        <v>0</v>
      </c>
      <c r="AE517">
        <v>0</v>
      </c>
      <c r="AF517">
        <v>0</v>
      </c>
      <c r="AG517">
        <v>0</v>
      </c>
      <c r="AH517">
        <v>15.53</v>
      </c>
      <c r="AI517">
        <v>0</v>
      </c>
      <c r="AJ517">
        <v>0</v>
      </c>
      <c r="AK517">
        <v>0</v>
      </c>
    </row>
    <row r="518" spans="1:37" x14ac:dyDescent="0.25">
      <c r="A518" s="2">
        <v>44057</v>
      </c>
      <c r="B518">
        <v>2882827.1650999999</v>
      </c>
      <c r="C518">
        <v>2578910</v>
      </c>
      <c r="D518">
        <v>5461737.1650999999</v>
      </c>
      <c r="E518">
        <v>1.09234743302</v>
      </c>
      <c r="F518">
        <v>461737.16509999993</v>
      </c>
      <c r="G518" t="s">
        <v>13</v>
      </c>
      <c r="H518">
        <v>194877.59269999989</v>
      </c>
      <c r="I518">
        <v>5.21</v>
      </c>
      <c r="J518">
        <v>4.575839268792711</v>
      </c>
      <c r="K518">
        <v>307300</v>
      </c>
      <c r="L518">
        <v>0</v>
      </c>
      <c r="M518">
        <v>266859.5724</v>
      </c>
      <c r="N518">
        <v>18.21</v>
      </c>
      <c r="O518">
        <v>14.464548000000001</v>
      </c>
      <c r="P518">
        <v>53700</v>
      </c>
      <c r="Q518">
        <v>65728.800000000003</v>
      </c>
      <c r="R518">
        <v>0</v>
      </c>
      <c r="S518">
        <v>72.040000000000006</v>
      </c>
      <c r="T518">
        <v>0</v>
      </c>
      <c r="U518">
        <v>0</v>
      </c>
      <c r="V518">
        <v>0</v>
      </c>
      <c r="W518">
        <v>0</v>
      </c>
      <c r="X518">
        <v>42.91</v>
      </c>
      <c r="Y518">
        <v>0</v>
      </c>
      <c r="Z518">
        <v>0</v>
      </c>
      <c r="AA518">
        <v>0</v>
      </c>
      <c r="AB518">
        <v>0</v>
      </c>
      <c r="AC518">
        <v>38</v>
      </c>
      <c r="AD518">
        <v>0</v>
      </c>
      <c r="AE518">
        <v>0</v>
      </c>
      <c r="AF518">
        <v>0</v>
      </c>
      <c r="AG518">
        <v>0</v>
      </c>
      <c r="AH518">
        <v>15.63</v>
      </c>
      <c r="AI518">
        <v>0</v>
      </c>
      <c r="AJ518">
        <v>0</v>
      </c>
      <c r="AK518">
        <v>0</v>
      </c>
    </row>
    <row r="519" spans="1:37" x14ac:dyDescent="0.25">
      <c r="A519" s="2">
        <v>44060</v>
      </c>
      <c r="B519">
        <v>2882827.1650999999</v>
      </c>
      <c r="C519">
        <v>2652035</v>
      </c>
      <c r="D519">
        <v>5534862.1650999999</v>
      </c>
      <c r="E519">
        <v>1.1069724330199999</v>
      </c>
      <c r="F519">
        <v>534862.16509999987</v>
      </c>
      <c r="G519" t="s">
        <v>13</v>
      </c>
      <c r="H519">
        <v>259410.59269999989</v>
      </c>
      <c r="I519">
        <v>5.42</v>
      </c>
      <c r="J519">
        <v>4.575839268792711</v>
      </c>
      <c r="K519">
        <v>307300</v>
      </c>
      <c r="L519">
        <v>0</v>
      </c>
      <c r="M519">
        <v>275451.5724</v>
      </c>
      <c r="N519">
        <v>18.37</v>
      </c>
      <c r="O519">
        <v>14.464548000000001</v>
      </c>
      <c r="P519">
        <v>53700</v>
      </c>
      <c r="Q519">
        <v>65728.800000000003</v>
      </c>
      <c r="R519">
        <v>0</v>
      </c>
      <c r="S519">
        <v>72.13</v>
      </c>
      <c r="T519">
        <v>0</v>
      </c>
      <c r="U519">
        <v>0</v>
      </c>
      <c r="V519">
        <v>0</v>
      </c>
      <c r="W519">
        <v>0</v>
      </c>
      <c r="X519">
        <v>43.13</v>
      </c>
      <c r="Y519">
        <v>0</v>
      </c>
      <c r="Z519">
        <v>0</v>
      </c>
      <c r="AA519">
        <v>0</v>
      </c>
      <c r="AB519">
        <v>0</v>
      </c>
      <c r="AC519">
        <v>39.049999999999997</v>
      </c>
      <c r="AD519">
        <v>0</v>
      </c>
      <c r="AE519">
        <v>0</v>
      </c>
      <c r="AF519">
        <v>0</v>
      </c>
      <c r="AG519">
        <v>0</v>
      </c>
      <c r="AH519">
        <v>16.010000000000002</v>
      </c>
      <c r="AI519">
        <v>0</v>
      </c>
      <c r="AJ519">
        <v>0</v>
      </c>
      <c r="AK519">
        <v>0</v>
      </c>
    </row>
    <row r="520" spans="1:37" x14ac:dyDescent="0.25">
      <c r="A520" s="2">
        <v>44061</v>
      </c>
      <c r="B520">
        <v>2882827.1650999999</v>
      </c>
      <c r="C520">
        <v>2620470</v>
      </c>
      <c r="D520">
        <v>5503297.1650999999</v>
      </c>
      <c r="E520">
        <v>1.1006594330199999</v>
      </c>
      <c r="F520">
        <v>503297.16509999993</v>
      </c>
      <c r="G520" t="s">
        <v>13</v>
      </c>
      <c r="H520">
        <v>234826.59269999989</v>
      </c>
      <c r="I520">
        <v>5.34</v>
      </c>
      <c r="J520">
        <v>4.575839268792711</v>
      </c>
      <c r="K520">
        <v>307300</v>
      </c>
      <c r="L520">
        <v>0</v>
      </c>
      <c r="M520">
        <v>268470.57239999989</v>
      </c>
      <c r="N520">
        <v>18.239999999999998</v>
      </c>
      <c r="O520">
        <v>14.464548000000001</v>
      </c>
      <c r="P520">
        <v>53700</v>
      </c>
      <c r="Q520">
        <v>65728.800000000003</v>
      </c>
      <c r="R520">
        <v>0</v>
      </c>
      <c r="S520">
        <v>71.8</v>
      </c>
      <c r="T520">
        <v>0</v>
      </c>
      <c r="U520">
        <v>0</v>
      </c>
      <c r="V520">
        <v>0</v>
      </c>
      <c r="W520">
        <v>0</v>
      </c>
      <c r="X520">
        <v>43.62</v>
      </c>
      <c r="Y520">
        <v>0</v>
      </c>
      <c r="Z520">
        <v>0</v>
      </c>
      <c r="AA520">
        <v>0</v>
      </c>
      <c r="AB520">
        <v>0</v>
      </c>
      <c r="AC520">
        <v>38.85</v>
      </c>
      <c r="AD520">
        <v>0</v>
      </c>
      <c r="AE520">
        <v>0</v>
      </c>
      <c r="AF520">
        <v>0</v>
      </c>
      <c r="AG520">
        <v>0</v>
      </c>
      <c r="AH520">
        <v>16.059999999999999</v>
      </c>
      <c r="AI520">
        <v>0</v>
      </c>
      <c r="AJ520">
        <v>0</v>
      </c>
      <c r="AK520">
        <v>0</v>
      </c>
    </row>
    <row r="521" spans="1:37" x14ac:dyDescent="0.25">
      <c r="A521" s="2">
        <v>44062</v>
      </c>
      <c r="B521">
        <v>2882827.1650999999</v>
      </c>
      <c r="C521">
        <v>2648335</v>
      </c>
      <c r="D521">
        <v>5531162.1650999999</v>
      </c>
      <c r="E521">
        <v>1.10623243302</v>
      </c>
      <c r="F521">
        <v>531162.16509999987</v>
      </c>
      <c r="G521" t="s">
        <v>13</v>
      </c>
      <c r="H521">
        <v>247118.59269999989</v>
      </c>
      <c r="I521">
        <v>5.38</v>
      </c>
      <c r="J521">
        <v>4.575839268792711</v>
      </c>
      <c r="K521">
        <v>307300</v>
      </c>
      <c r="L521">
        <v>0</v>
      </c>
      <c r="M521">
        <v>284043.57240000012</v>
      </c>
      <c r="N521">
        <v>18.53</v>
      </c>
      <c r="O521">
        <v>14.464548000000001</v>
      </c>
      <c r="P521">
        <v>53700</v>
      </c>
      <c r="Q521">
        <v>65728.800000000003</v>
      </c>
      <c r="R521">
        <v>0</v>
      </c>
      <c r="S521">
        <v>70.12</v>
      </c>
      <c r="T521">
        <v>0</v>
      </c>
      <c r="U521">
        <v>0</v>
      </c>
      <c r="V521">
        <v>0</v>
      </c>
      <c r="W521">
        <v>0</v>
      </c>
      <c r="X521">
        <v>41.7</v>
      </c>
      <c r="Y521">
        <v>0</v>
      </c>
      <c r="Z521">
        <v>0</v>
      </c>
      <c r="AA521">
        <v>0</v>
      </c>
      <c r="AB521">
        <v>0</v>
      </c>
      <c r="AC521">
        <v>38.35</v>
      </c>
      <c r="AD521">
        <v>0</v>
      </c>
      <c r="AE521">
        <v>0</v>
      </c>
      <c r="AF521">
        <v>0</v>
      </c>
      <c r="AG521">
        <v>0</v>
      </c>
      <c r="AH521">
        <v>16</v>
      </c>
      <c r="AI521">
        <v>0</v>
      </c>
      <c r="AJ521">
        <v>0</v>
      </c>
      <c r="AK521">
        <v>0</v>
      </c>
    </row>
    <row r="522" spans="1:37" x14ac:dyDescent="0.25">
      <c r="A522" s="2">
        <v>44063</v>
      </c>
      <c r="B522">
        <v>2882827.1650999999</v>
      </c>
      <c r="C522">
        <v>2611040</v>
      </c>
      <c r="D522">
        <v>5493867.1650999999</v>
      </c>
      <c r="E522">
        <v>1.0987734330200001</v>
      </c>
      <c r="F522">
        <v>493867.16509999993</v>
      </c>
      <c r="G522" t="s">
        <v>13</v>
      </c>
      <c r="H522">
        <v>185658.59269999989</v>
      </c>
      <c r="I522">
        <v>5.18</v>
      </c>
      <c r="J522">
        <v>4.575839268792711</v>
      </c>
      <c r="K522">
        <v>307300</v>
      </c>
      <c r="L522">
        <v>0</v>
      </c>
      <c r="M522">
        <v>308208.5724</v>
      </c>
      <c r="N522">
        <v>18.98</v>
      </c>
      <c r="O522">
        <v>14.464548000000001</v>
      </c>
      <c r="P522">
        <v>53700</v>
      </c>
      <c r="Q522">
        <v>65728.800000000003</v>
      </c>
      <c r="R522">
        <v>0</v>
      </c>
      <c r="S522">
        <v>69.040000000000006</v>
      </c>
      <c r="T522">
        <v>0</v>
      </c>
      <c r="U522">
        <v>0</v>
      </c>
      <c r="V522">
        <v>0</v>
      </c>
      <c r="W522">
        <v>0</v>
      </c>
      <c r="X522">
        <v>41.47</v>
      </c>
      <c r="Y522">
        <v>0</v>
      </c>
      <c r="Z522">
        <v>0</v>
      </c>
      <c r="AA522">
        <v>0</v>
      </c>
      <c r="AB522">
        <v>0</v>
      </c>
      <c r="AC522">
        <v>37.520000000000003</v>
      </c>
      <c r="AD522">
        <v>0</v>
      </c>
      <c r="AE522">
        <v>0</v>
      </c>
      <c r="AF522">
        <v>0</v>
      </c>
      <c r="AG522">
        <v>0</v>
      </c>
      <c r="AH522">
        <v>15.86</v>
      </c>
      <c r="AI522">
        <v>0</v>
      </c>
      <c r="AJ522">
        <v>0</v>
      </c>
      <c r="AK522">
        <v>0</v>
      </c>
    </row>
    <row r="523" spans="1:37" x14ac:dyDescent="0.25">
      <c r="A523" s="2">
        <v>44064</v>
      </c>
      <c r="B523">
        <v>2882827.1650999999</v>
      </c>
      <c r="C523">
        <v>2645380</v>
      </c>
      <c r="D523">
        <v>5528207.1650999999</v>
      </c>
      <c r="E523">
        <v>1.10564143302</v>
      </c>
      <c r="F523">
        <v>528207.16509999987</v>
      </c>
      <c r="G523" t="s">
        <v>13</v>
      </c>
      <c r="H523">
        <v>219461.59269999989</v>
      </c>
      <c r="I523">
        <v>5.29</v>
      </c>
      <c r="J523">
        <v>4.575839268792711</v>
      </c>
      <c r="K523">
        <v>307300</v>
      </c>
      <c r="L523">
        <v>0</v>
      </c>
      <c r="M523">
        <v>308745.57239999989</v>
      </c>
      <c r="N523">
        <v>18.989999999999998</v>
      </c>
      <c r="O523">
        <v>14.464548000000001</v>
      </c>
      <c r="P523">
        <v>53700</v>
      </c>
      <c r="Q523">
        <v>65728.800000000003</v>
      </c>
      <c r="R523">
        <v>0</v>
      </c>
      <c r="S523">
        <v>69.38</v>
      </c>
      <c r="T523">
        <v>0</v>
      </c>
      <c r="U523">
        <v>0</v>
      </c>
      <c r="V523">
        <v>0</v>
      </c>
      <c r="W523">
        <v>0</v>
      </c>
      <c r="X523">
        <v>44.05</v>
      </c>
      <c r="Y523">
        <v>0</v>
      </c>
      <c r="Z523">
        <v>0</v>
      </c>
      <c r="AA523">
        <v>0</v>
      </c>
      <c r="AB523">
        <v>0</v>
      </c>
      <c r="AC523">
        <v>37.770000000000003</v>
      </c>
      <c r="AD523">
        <v>0</v>
      </c>
      <c r="AE523">
        <v>0</v>
      </c>
      <c r="AF523">
        <v>0</v>
      </c>
      <c r="AG523">
        <v>0</v>
      </c>
      <c r="AH523">
        <v>15.82</v>
      </c>
      <c r="AI523">
        <v>0</v>
      </c>
      <c r="AJ523">
        <v>0</v>
      </c>
      <c r="AK523">
        <v>0</v>
      </c>
    </row>
    <row r="524" spans="1:37" x14ac:dyDescent="0.25">
      <c r="A524" s="2">
        <v>44067</v>
      </c>
      <c r="B524">
        <v>2882827.1650999999</v>
      </c>
      <c r="C524">
        <v>2610354</v>
      </c>
      <c r="D524">
        <v>5493181.1650999999</v>
      </c>
      <c r="E524">
        <v>1.0986362330199999</v>
      </c>
      <c r="F524">
        <v>493181.16509999993</v>
      </c>
      <c r="G524" t="s">
        <v>13</v>
      </c>
      <c r="H524">
        <v>188731.59270000021</v>
      </c>
      <c r="I524">
        <v>5.19</v>
      </c>
      <c r="J524">
        <v>4.575839268792711</v>
      </c>
      <c r="K524">
        <v>307300</v>
      </c>
      <c r="L524">
        <v>0</v>
      </c>
      <c r="M524">
        <v>304449.5724</v>
      </c>
      <c r="N524">
        <v>18.91</v>
      </c>
      <c r="O524">
        <v>14.464548000000001</v>
      </c>
      <c r="P524">
        <v>53700</v>
      </c>
      <c r="Q524">
        <v>65728.800000000003</v>
      </c>
      <c r="R524">
        <v>0</v>
      </c>
      <c r="S524">
        <v>70.37</v>
      </c>
      <c r="T524">
        <v>0</v>
      </c>
      <c r="U524">
        <v>0</v>
      </c>
      <c r="V524">
        <v>0</v>
      </c>
      <c r="W524">
        <v>0</v>
      </c>
      <c r="X524">
        <v>45.22</v>
      </c>
      <c r="Y524">
        <v>0</v>
      </c>
      <c r="Z524">
        <v>0</v>
      </c>
      <c r="AA524">
        <v>0</v>
      </c>
      <c r="AB524">
        <v>0</v>
      </c>
      <c r="AC524">
        <v>37.5</v>
      </c>
      <c r="AD524">
        <v>0</v>
      </c>
      <c r="AE524">
        <v>0</v>
      </c>
      <c r="AF524">
        <v>0</v>
      </c>
      <c r="AG524">
        <v>0</v>
      </c>
      <c r="AH524">
        <v>15.93</v>
      </c>
      <c r="AI524">
        <v>0</v>
      </c>
      <c r="AJ524">
        <v>0</v>
      </c>
      <c r="AK524">
        <v>0</v>
      </c>
    </row>
    <row r="525" spans="1:37" x14ac:dyDescent="0.25">
      <c r="A525" s="2">
        <v>44068</v>
      </c>
      <c r="B525">
        <v>2882827.1650999999</v>
      </c>
      <c r="C525">
        <v>2600241</v>
      </c>
      <c r="D525">
        <v>5483068.1650999999</v>
      </c>
      <c r="E525">
        <v>1.09661363302</v>
      </c>
      <c r="F525">
        <v>483068.16509999993</v>
      </c>
      <c r="G525" t="s">
        <v>13</v>
      </c>
      <c r="H525">
        <v>197950.59269999989</v>
      </c>
      <c r="I525">
        <v>5.22</v>
      </c>
      <c r="J525">
        <v>4.575839268792711</v>
      </c>
      <c r="K525">
        <v>307300</v>
      </c>
      <c r="L525">
        <v>0</v>
      </c>
      <c r="M525">
        <v>285117.5724</v>
      </c>
      <c r="N525">
        <v>18.55</v>
      </c>
      <c r="O525">
        <v>14.464548000000001</v>
      </c>
      <c r="P525">
        <v>53700</v>
      </c>
      <c r="Q525">
        <v>65728.800000000003</v>
      </c>
      <c r="R525">
        <v>0</v>
      </c>
      <c r="S525">
        <v>69.98</v>
      </c>
      <c r="T525">
        <v>0</v>
      </c>
      <c r="U525">
        <v>0</v>
      </c>
      <c r="V525">
        <v>0</v>
      </c>
      <c r="W525">
        <v>0</v>
      </c>
      <c r="X525">
        <v>45.05</v>
      </c>
      <c r="Y525">
        <v>0</v>
      </c>
      <c r="Z525">
        <v>0</v>
      </c>
      <c r="AA525">
        <v>0</v>
      </c>
      <c r="AB525">
        <v>0</v>
      </c>
      <c r="AC525">
        <v>37.58</v>
      </c>
      <c r="AD525">
        <v>0</v>
      </c>
      <c r="AE525">
        <v>0</v>
      </c>
      <c r="AF525">
        <v>0</v>
      </c>
      <c r="AG525">
        <v>0</v>
      </c>
      <c r="AH525">
        <v>15.8</v>
      </c>
      <c r="AI525">
        <v>0</v>
      </c>
      <c r="AJ525">
        <v>0</v>
      </c>
      <c r="AK525">
        <v>0</v>
      </c>
    </row>
    <row r="526" spans="1:37" x14ac:dyDescent="0.25">
      <c r="A526" s="2">
        <v>44069</v>
      </c>
      <c r="B526">
        <v>2882827.1650999999</v>
      </c>
      <c r="C526">
        <v>2612443</v>
      </c>
      <c r="D526">
        <v>5495270.1650999999</v>
      </c>
      <c r="E526">
        <v>1.09905403302</v>
      </c>
      <c r="F526">
        <v>495270.16509999993</v>
      </c>
      <c r="G526" t="s">
        <v>13</v>
      </c>
      <c r="H526">
        <v>201023.59270000021</v>
      </c>
      <c r="I526">
        <v>5.23</v>
      </c>
      <c r="J526">
        <v>4.575839268792711</v>
      </c>
      <c r="K526">
        <v>307300</v>
      </c>
      <c r="L526">
        <v>0</v>
      </c>
      <c r="M526">
        <v>294246.57239999989</v>
      </c>
      <c r="N526">
        <v>18.72</v>
      </c>
      <c r="O526">
        <v>14.464548000000001</v>
      </c>
      <c r="P526">
        <v>53700</v>
      </c>
      <c r="Q526">
        <v>65728.800000000003</v>
      </c>
      <c r="R526">
        <v>0</v>
      </c>
      <c r="S526">
        <v>69.290000000000006</v>
      </c>
      <c r="T526">
        <v>0</v>
      </c>
      <c r="U526">
        <v>0</v>
      </c>
      <c r="V526">
        <v>0</v>
      </c>
      <c r="W526">
        <v>0</v>
      </c>
      <c r="X526">
        <v>45.28</v>
      </c>
      <c r="Y526">
        <v>0</v>
      </c>
      <c r="Z526">
        <v>0</v>
      </c>
      <c r="AA526">
        <v>0</v>
      </c>
      <c r="AB526">
        <v>0</v>
      </c>
      <c r="AC526">
        <v>37.229999999999997</v>
      </c>
      <c r="AD526">
        <v>0</v>
      </c>
      <c r="AE526">
        <v>0</v>
      </c>
      <c r="AF526">
        <v>0</v>
      </c>
      <c r="AG526">
        <v>0</v>
      </c>
      <c r="AH526">
        <v>15.56</v>
      </c>
      <c r="AI526">
        <v>0</v>
      </c>
      <c r="AJ526">
        <v>0</v>
      </c>
      <c r="AK526">
        <v>0</v>
      </c>
    </row>
    <row r="527" spans="1:37" x14ac:dyDescent="0.25">
      <c r="A527" s="2">
        <v>44070</v>
      </c>
      <c r="B527">
        <v>2882827.1650999999</v>
      </c>
      <c r="C527">
        <v>2609758</v>
      </c>
      <c r="D527">
        <v>5492585.1651000008</v>
      </c>
      <c r="E527">
        <v>1.09851703302</v>
      </c>
      <c r="F527">
        <v>492585.1651000008</v>
      </c>
      <c r="G527" t="s">
        <v>13</v>
      </c>
      <c r="H527">
        <v>201023.59270000021</v>
      </c>
      <c r="I527">
        <v>5.23</v>
      </c>
      <c r="J527">
        <v>4.575839268792711</v>
      </c>
      <c r="K527">
        <v>307300</v>
      </c>
      <c r="L527">
        <v>0</v>
      </c>
      <c r="M527">
        <v>291561.57240000012</v>
      </c>
      <c r="N527">
        <v>18.670000000000002</v>
      </c>
      <c r="O527">
        <v>14.464548000000001</v>
      </c>
      <c r="P527">
        <v>53700</v>
      </c>
      <c r="Q527">
        <v>65728.800000000003</v>
      </c>
      <c r="R527">
        <v>0</v>
      </c>
      <c r="S527">
        <v>67.989999999999995</v>
      </c>
      <c r="T527">
        <v>0</v>
      </c>
      <c r="U527">
        <v>0</v>
      </c>
      <c r="V527">
        <v>0</v>
      </c>
      <c r="W527">
        <v>0</v>
      </c>
      <c r="X527">
        <v>45.79</v>
      </c>
      <c r="Y527">
        <v>0</v>
      </c>
      <c r="Z527">
        <v>0</v>
      </c>
      <c r="AA527">
        <v>0</v>
      </c>
      <c r="AB527">
        <v>0</v>
      </c>
      <c r="AC527">
        <v>36.9</v>
      </c>
      <c r="AD527">
        <v>0</v>
      </c>
      <c r="AE527">
        <v>0</v>
      </c>
      <c r="AF527">
        <v>0</v>
      </c>
      <c r="AG527">
        <v>0</v>
      </c>
      <c r="AH527">
        <v>15.54</v>
      </c>
      <c r="AI527">
        <v>0</v>
      </c>
      <c r="AJ527">
        <v>0</v>
      </c>
      <c r="AK527">
        <v>0</v>
      </c>
    </row>
    <row r="528" spans="1:37" x14ac:dyDescent="0.25">
      <c r="A528" s="2">
        <v>44071</v>
      </c>
      <c r="B528">
        <v>2882827.1650999999</v>
      </c>
      <c r="C528">
        <v>2666891</v>
      </c>
      <c r="D528">
        <v>5549718.1650999999</v>
      </c>
      <c r="E528">
        <v>1.1099436330200001</v>
      </c>
      <c r="F528">
        <v>549718.16509999987</v>
      </c>
      <c r="G528" t="s">
        <v>13</v>
      </c>
      <c r="H528">
        <v>240972.59269999989</v>
      </c>
      <c r="I528">
        <v>5.36</v>
      </c>
      <c r="J528">
        <v>4.575839268792711</v>
      </c>
      <c r="K528">
        <v>307300</v>
      </c>
      <c r="L528">
        <v>0</v>
      </c>
      <c r="M528">
        <v>308745.57239999989</v>
      </c>
      <c r="N528">
        <v>18.989999999999998</v>
      </c>
      <c r="O528">
        <v>14.464548000000001</v>
      </c>
      <c r="P528">
        <v>53700</v>
      </c>
      <c r="Q528">
        <v>65728.800000000003</v>
      </c>
      <c r="R528">
        <v>0</v>
      </c>
      <c r="S528">
        <v>70.28</v>
      </c>
      <c r="T528">
        <v>0</v>
      </c>
      <c r="U528">
        <v>0</v>
      </c>
      <c r="V528">
        <v>0</v>
      </c>
      <c r="W528">
        <v>0</v>
      </c>
      <c r="X528">
        <v>47.6</v>
      </c>
      <c r="Y528">
        <v>0</v>
      </c>
      <c r="Z528">
        <v>0</v>
      </c>
      <c r="AA528">
        <v>0</v>
      </c>
      <c r="AB528">
        <v>0</v>
      </c>
      <c r="AC528">
        <v>38.450000000000003</v>
      </c>
      <c r="AD528">
        <v>0</v>
      </c>
      <c r="AE528">
        <v>0</v>
      </c>
      <c r="AF528">
        <v>0</v>
      </c>
      <c r="AG528">
        <v>0</v>
      </c>
      <c r="AH528">
        <v>15.85</v>
      </c>
      <c r="AI528">
        <v>0</v>
      </c>
      <c r="AJ528">
        <v>0</v>
      </c>
      <c r="AK528">
        <v>0</v>
      </c>
    </row>
    <row r="529" spans="1:37" x14ac:dyDescent="0.25">
      <c r="A529" s="2">
        <v>44074</v>
      </c>
      <c r="B529">
        <v>2882827.1650999999</v>
      </c>
      <c r="C529">
        <v>2708122</v>
      </c>
      <c r="D529">
        <v>5590949.1650999999</v>
      </c>
      <c r="E529">
        <v>1.11818983302</v>
      </c>
      <c r="F529">
        <v>590949.16509999987</v>
      </c>
      <c r="G529" t="s">
        <v>13</v>
      </c>
      <c r="H529">
        <v>265556.59270000021</v>
      </c>
      <c r="I529">
        <v>5.44</v>
      </c>
      <c r="J529">
        <v>4.575839268792711</v>
      </c>
      <c r="K529">
        <v>307300</v>
      </c>
      <c r="L529">
        <v>0</v>
      </c>
      <c r="M529">
        <v>325392.5724</v>
      </c>
      <c r="N529">
        <v>19.3</v>
      </c>
      <c r="O529">
        <v>14.464548000000001</v>
      </c>
      <c r="P529">
        <v>53700</v>
      </c>
      <c r="Q529">
        <v>65728.800000000003</v>
      </c>
      <c r="R529">
        <v>0</v>
      </c>
      <c r="S529">
        <v>70.540000000000006</v>
      </c>
      <c r="T529">
        <v>0</v>
      </c>
      <c r="U529">
        <v>0</v>
      </c>
      <c r="V529">
        <v>0</v>
      </c>
      <c r="W529">
        <v>0</v>
      </c>
      <c r="X529">
        <v>45.59</v>
      </c>
      <c r="Y529">
        <v>0</v>
      </c>
      <c r="Z529">
        <v>0</v>
      </c>
      <c r="AA529">
        <v>0</v>
      </c>
      <c r="AB529">
        <v>0</v>
      </c>
      <c r="AC529">
        <v>37.69</v>
      </c>
      <c r="AD529">
        <v>0</v>
      </c>
      <c r="AE529">
        <v>0</v>
      </c>
      <c r="AF529">
        <v>0</v>
      </c>
      <c r="AG529">
        <v>0</v>
      </c>
      <c r="AH529">
        <v>16.16</v>
      </c>
      <c r="AI529">
        <v>0</v>
      </c>
      <c r="AJ529">
        <v>0</v>
      </c>
      <c r="AK529">
        <v>0</v>
      </c>
    </row>
    <row r="530" spans="1:37" x14ac:dyDescent="0.25">
      <c r="A530" s="2">
        <v>44075</v>
      </c>
      <c r="B530">
        <v>2882827.1650999999</v>
      </c>
      <c r="C530">
        <v>2763495</v>
      </c>
      <c r="D530">
        <v>5646322.1650999999</v>
      </c>
      <c r="E530">
        <v>1.1292644330199999</v>
      </c>
      <c r="F530">
        <v>646322.16509999987</v>
      </c>
      <c r="G530" t="s">
        <v>13</v>
      </c>
      <c r="H530">
        <v>308578.59269999992</v>
      </c>
      <c r="I530">
        <v>5.58</v>
      </c>
      <c r="J530">
        <v>4.575839268792711</v>
      </c>
      <c r="K530">
        <v>307300</v>
      </c>
      <c r="L530">
        <v>0</v>
      </c>
      <c r="M530">
        <v>337743.5724</v>
      </c>
      <c r="N530">
        <v>19.53</v>
      </c>
      <c r="O530">
        <v>14.464548000000001</v>
      </c>
      <c r="P530">
        <v>53700</v>
      </c>
      <c r="Q530">
        <v>65728.800000000003</v>
      </c>
      <c r="R530">
        <v>0</v>
      </c>
      <c r="S530">
        <v>71.7</v>
      </c>
      <c r="T530">
        <v>0</v>
      </c>
      <c r="U530">
        <v>0</v>
      </c>
      <c r="V530">
        <v>0</v>
      </c>
      <c r="W530">
        <v>0</v>
      </c>
      <c r="X530">
        <v>46.28</v>
      </c>
      <c r="Y530">
        <v>0</v>
      </c>
      <c r="Z530">
        <v>0</v>
      </c>
      <c r="AA530">
        <v>0</v>
      </c>
      <c r="AB530">
        <v>0</v>
      </c>
      <c r="AC530">
        <v>37.42</v>
      </c>
      <c r="AD530">
        <v>0</v>
      </c>
      <c r="AE530">
        <v>0</v>
      </c>
      <c r="AF530">
        <v>0</v>
      </c>
      <c r="AG530">
        <v>0</v>
      </c>
      <c r="AH530">
        <v>16.149999999999999</v>
      </c>
      <c r="AI530">
        <v>0</v>
      </c>
      <c r="AJ530">
        <v>0</v>
      </c>
      <c r="AK530">
        <v>0</v>
      </c>
    </row>
    <row r="531" spans="1:37" x14ac:dyDescent="0.25">
      <c r="A531" s="2">
        <v>44076</v>
      </c>
      <c r="B531">
        <v>2882827.1650999999</v>
      </c>
      <c r="C531">
        <v>2705406</v>
      </c>
      <c r="D531">
        <v>5588233.1650999999</v>
      </c>
      <c r="E531">
        <v>1.1176466330199999</v>
      </c>
      <c r="F531">
        <v>588233.16509999987</v>
      </c>
      <c r="G531" t="s">
        <v>13</v>
      </c>
      <c r="H531">
        <v>244045.59269999989</v>
      </c>
      <c r="I531">
        <v>5.37</v>
      </c>
      <c r="J531">
        <v>4.575839268792711</v>
      </c>
      <c r="K531">
        <v>307300</v>
      </c>
      <c r="L531">
        <v>0</v>
      </c>
      <c r="M531">
        <v>344187.5724</v>
      </c>
      <c r="N531">
        <v>19.649999999999999</v>
      </c>
      <c r="O531">
        <v>14.464548000000001</v>
      </c>
      <c r="P531">
        <v>53700</v>
      </c>
      <c r="Q531">
        <v>65728.800000000003</v>
      </c>
      <c r="R531">
        <v>0</v>
      </c>
      <c r="S531">
        <v>70.930000000000007</v>
      </c>
      <c r="T531">
        <v>0</v>
      </c>
      <c r="U531">
        <v>0</v>
      </c>
      <c r="V531">
        <v>0</v>
      </c>
      <c r="W531">
        <v>0</v>
      </c>
      <c r="X531">
        <v>45.96</v>
      </c>
      <c r="Y531">
        <v>0</v>
      </c>
      <c r="Z531">
        <v>0</v>
      </c>
      <c r="AA531">
        <v>0</v>
      </c>
      <c r="AB531">
        <v>0</v>
      </c>
      <c r="AC531">
        <v>37.200000000000003</v>
      </c>
      <c r="AD531">
        <v>0</v>
      </c>
      <c r="AE531">
        <v>0</v>
      </c>
      <c r="AF531">
        <v>0</v>
      </c>
      <c r="AG531">
        <v>0</v>
      </c>
      <c r="AH531">
        <v>15.96</v>
      </c>
      <c r="AI531">
        <v>0</v>
      </c>
      <c r="AJ531">
        <v>0</v>
      </c>
      <c r="AK531">
        <v>0</v>
      </c>
    </row>
    <row r="532" spans="1:37" x14ac:dyDescent="0.25">
      <c r="A532" s="2">
        <v>44077</v>
      </c>
      <c r="B532">
        <v>2882827.1650999999</v>
      </c>
      <c r="C532">
        <v>2792881</v>
      </c>
      <c r="D532">
        <v>5675708.1650999999</v>
      </c>
      <c r="E532">
        <v>1.1351416330199999</v>
      </c>
      <c r="F532">
        <v>675708.16509999987</v>
      </c>
      <c r="G532" t="s">
        <v>13</v>
      </c>
      <c r="H532">
        <v>311651.59269999992</v>
      </c>
      <c r="I532">
        <v>5.59</v>
      </c>
      <c r="J532">
        <v>4.575839268792711</v>
      </c>
      <c r="K532">
        <v>307300</v>
      </c>
      <c r="L532">
        <v>0</v>
      </c>
      <c r="M532">
        <v>364056.5724</v>
      </c>
      <c r="N532">
        <v>20.02</v>
      </c>
      <c r="O532">
        <v>14.464548000000001</v>
      </c>
      <c r="P532">
        <v>53700</v>
      </c>
      <c r="Q532">
        <v>65728.800000000003</v>
      </c>
      <c r="R532">
        <v>0</v>
      </c>
      <c r="S532">
        <v>70.930000000000007</v>
      </c>
      <c r="T532">
        <v>0</v>
      </c>
      <c r="U532">
        <v>0</v>
      </c>
      <c r="V532">
        <v>0</v>
      </c>
      <c r="W532">
        <v>0</v>
      </c>
      <c r="X532">
        <v>45.49</v>
      </c>
      <c r="Y532">
        <v>0</v>
      </c>
      <c r="Z532">
        <v>0</v>
      </c>
      <c r="AA532">
        <v>0</v>
      </c>
      <c r="AB532">
        <v>0</v>
      </c>
      <c r="AC532">
        <v>36.979999999999997</v>
      </c>
      <c r="AD532">
        <v>0</v>
      </c>
      <c r="AE532">
        <v>0</v>
      </c>
      <c r="AF532">
        <v>0</v>
      </c>
      <c r="AG532">
        <v>0</v>
      </c>
      <c r="AH532">
        <v>16.100000000000001</v>
      </c>
      <c r="AI532">
        <v>0</v>
      </c>
      <c r="AJ532">
        <v>0</v>
      </c>
      <c r="AK532">
        <v>0</v>
      </c>
    </row>
    <row r="533" spans="1:37" x14ac:dyDescent="0.25">
      <c r="A533" s="2">
        <v>44078</v>
      </c>
      <c r="B533">
        <v>2882827.1650999999</v>
      </c>
      <c r="C533">
        <v>2789271</v>
      </c>
      <c r="D533">
        <v>5672098.1650999999</v>
      </c>
      <c r="E533">
        <v>1.13441963302</v>
      </c>
      <c r="F533">
        <v>672098.16509999987</v>
      </c>
      <c r="G533" t="s">
        <v>13</v>
      </c>
      <c r="H533">
        <v>308578.59269999992</v>
      </c>
      <c r="I533">
        <v>5.58</v>
      </c>
      <c r="J533">
        <v>4.575839268792711</v>
      </c>
      <c r="K533">
        <v>307300</v>
      </c>
      <c r="L533">
        <v>0</v>
      </c>
      <c r="M533">
        <v>363519.5724</v>
      </c>
      <c r="N533">
        <v>20.010000000000002</v>
      </c>
      <c r="O533">
        <v>14.464548000000001</v>
      </c>
      <c r="P533">
        <v>53700</v>
      </c>
      <c r="Q533">
        <v>65728.800000000003</v>
      </c>
      <c r="R533">
        <v>0</v>
      </c>
      <c r="S533">
        <v>68.790000000000006</v>
      </c>
      <c r="T533">
        <v>0</v>
      </c>
      <c r="U533">
        <v>0</v>
      </c>
      <c r="V533">
        <v>0</v>
      </c>
      <c r="W533">
        <v>0</v>
      </c>
      <c r="X533">
        <v>43.81</v>
      </c>
      <c r="Y533">
        <v>0</v>
      </c>
      <c r="Z533">
        <v>0</v>
      </c>
      <c r="AA533">
        <v>0</v>
      </c>
      <c r="AB533">
        <v>0</v>
      </c>
      <c r="AC533">
        <v>36.799999999999997</v>
      </c>
      <c r="AD533">
        <v>0</v>
      </c>
      <c r="AE533">
        <v>0</v>
      </c>
      <c r="AF533">
        <v>0</v>
      </c>
      <c r="AG533">
        <v>0</v>
      </c>
      <c r="AH533">
        <v>16.170000000000002</v>
      </c>
      <c r="AI533">
        <v>0</v>
      </c>
      <c r="AJ533">
        <v>0</v>
      </c>
      <c r="AK533">
        <v>0</v>
      </c>
    </row>
    <row r="534" spans="1:37" x14ac:dyDescent="0.25">
      <c r="A534" s="2">
        <v>44081</v>
      </c>
      <c r="B534">
        <v>2882827.1650999999</v>
      </c>
      <c r="C534">
        <v>2860636</v>
      </c>
      <c r="D534">
        <v>5743463.1650999999</v>
      </c>
      <c r="E534">
        <v>1.14869263302</v>
      </c>
      <c r="F534">
        <v>743463.16509999987</v>
      </c>
      <c r="G534" t="s">
        <v>13</v>
      </c>
      <c r="H534">
        <v>376184.59269999992</v>
      </c>
      <c r="I534">
        <v>5.8</v>
      </c>
      <c r="J534">
        <v>4.575839268792711</v>
      </c>
      <c r="K534">
        <v>307300</v>
      </c>
      <c r="L534">
        <v>0</v>
      </c>
      <c r="M534">
        <v>367278.5724</v>
      </c>
      <c r="N534">
        <v>20.079999999999998</v>
      </c>
      <c r="O534">
        <v>14.464548000000001</v>
      </c>
      <c r="P534">
        <v>53700</v>
      </c>
      <c r="Q534">
        <v>65728.800000000003</v>
      </c>
      <c r="R534">
        <v>0</v>
      </c>
      <c r="S534">
        <v>66.7</v>
      </c>
      <c r="T534">
        <v>0</v>
      </c>
      <c r="U534">
        <v>0</v>
      </c>
      <c r="V534">
        <v>0</v>
      </c>
      <c r="W534">
        <v>0</v>
      </c>
      <c r="X534">
        <v>41.95</v>
      </c>
      <c r="Y534">
        <v>0</v>
      </c>
      <c r="Z534">
        <v>0</v>
      </c>
      <c r="AA534">
        <v>0</v>
      </c>
      <c r="AB534">
        <v>0</v>
      </c>
      <c r="AC534">
        <v>36.79</v>
      </c>
      <c r="AD534">
        <v>0</v>
      </c>
      <c r="AE534">
        <v>0</v>
      </c>
      <c r="AF534">
        <v>0</v>
      </c>
      <c r="AG534">
        <v>0</v>
      </c>
      <c r="AH534">
        <v>16.07</v>
      </c>
      <c r="AI534">
        <v>0</v>
      </c>
      <c r="AJ534">
        <v>0</v>
      </c>
      <c r="AK534">
        <v>0</v>
      </c>
    </row>
    <row r="535" spans="1:37" x14ac:dyDescent="0.25">
      <c r="A535" s="2">
        <v>44082</v>
      </c>
      <c r="B535">
        <v>2882827.1650999999</v>
      </c>
      <c r="C535">
        <v>2930092</v>
      </c>
      <c r="D535">
        <v>5812919.1650999999</v>
      </c>
      <c r="E535">
        <v>1.16258383302</v>
      </c>
      <c r="F535">
        <v>812919.16509999987</v>
      </c>
      <c r="G535" t="s">
        <v>13</v>
      </c>
      <c r="H535">
        <v>449936.59269999992</v>
      </c>
      <c r="I535">
        <v>6.04</v>
      </c>
      <c r="J535">
        <v>4.575839268792711</v>
      </c>
      <c r="K535">
        <v>307300</v>
      </c>
      <c r="L535">
        <v>0</v>
      </c>
      <c r="M535">
        <v>362982.5724</v>
      </c>
      <c r="N535">
        <v>20</v>
      </c>
      <c r="O535">
        <v>14.464548000000001</v>
      </c>
      <c r="P535">
        <v>53700</v>
      </c>
      <c r="Q535">
        <v>65728.800000000003</v>
      </c>
      <c r="R535">
        <v>0</v>
      </c>
      <c r="S535">
        <v>66.88</v>
      </c>
      <c r="T535">
        <v>0</v>
      </c>
      <c r="U535">
        <v>0</v>
      </c>
      <c r="V535">
        <v>0</v>
      </c>
      <c r="W535">
        <v>0</v>
      </c>
      <c r="X535">
        <v>42.27</v>
      </c>
      <c r="Y535">
        <v>0</v>
      </c>
      <c r="Z535">
        <v>0</v>
      </c>
      <c r="AA535">
        <v>0</v>
      </c>
      <c r="AB535">
        <v>0</v>
      </c>
      <c r="AC535">
        <v>37.590000000000003</v>
      </c>
      <c r="AD535">
        <v>0</v>
      </c>
      <c r="AE535">
        <v>0</v>
      </c>
      <c r="AF535">
        <v>0</v>
      </c>
      <c r="AG535">
        <v>0</v>
      </c>
      <c r="AH535">
        <v>16.489999999999998</v>
      </c>
      <c r="AI535">
        <v>0</v>
      </c>
      <c r="AJ535">
        <v>0</v>
      </c>
      <c r="AK535">
        <v>0</v>
      </c>
    </row>
    <row r="536" spans="1:37" x14ac:dyDescent="0.25">
      <c r="A536" s="2">
        <v>44083</v>
      </c>
      <c r="B536">
        <v>2882827.1650999999</v>
      </c>
      <c r="C536">
        <v>2938774</v>
      </c>
      <c r="D536">
        <v>5821601.1650999999</v>
      </c>
      <c r="E536">
        <v>1.16432023302</v>
      </c>
      <c r="F536">
        <v>821601.16509999987</v>
      </c>
      <c r="G536" t="s">
        <v>13</v>
      </c>
      <c r="H536">
        <v>459155.59269999992</v>
      </c>
      <c r="I536">
        <v>6.07</v>
      </c>
      <c r="J536">
        <v>4.575839268792711</v>
      </c>
      <c r="K536">
        <v>307300</v>
      </c>
      <c r="L536">
        <v>0</v>
      </c>
      <c r="M536">
        <v>362445.5724</v>
      </c>
      <c r="N536">
        <v>19.989999999999998</v>
      </c>
      <c r="O536">
        <v>14.464548000000001</v>
      </c>
      <c r="P536">
        <v>53700</v>
      </c>
      <c r="Q536">
        <v>65728.800000000003</v>
      </c>
      <c r="R536">
        <v>0</v>
      </c>
      <c r="S536">
        <v>64.86</v>
      </c>
      <c r="T536">
        <v>0</v>
      </c>
      <c r="U536">
        <v>0</v>
      </c>
      <c r="V536">
        <v>0</v>
      </c>
      <c r="W536">
        <v>0</v>
      </c>
      <c r="X536">
        <v>40.99</v>
      </c>
      <c r="Y536">
        <v>0</v>
      </c>
      <c r="Z536">
        <v>0</v>
      </c>
      <c r="AA536">
        <v>0</v>
      </c>
      <c r="AB536">
        <v>0</v>
      </c>
      <c r="AC536">
        <v>37.6</v>
      </c>
      <c r="AD536">
        <v>0</v>
      </c>
      <c r="AE536">
        <v>0</v>
      </c>
      <c r="AF536">
        <v>0</v>
      </c>
      <c r="AG536">
        <v>0</v>
      </c>
      <c r="AH536">
        <v>16.260000000000002</v>
      </c>
      <c r="AI536">
        <v>0</v>
      </c>
      <c r="AJ536">
        <v>0</v>
      </c>
      <c r="AK536">
        <v>0</v>
      </c>
    </row>
    <row r="537" spans="1:37" x14ac:dyDescent="0.25">
      <c r="A537" s="2">
        <v>44084</v>
      </c>
      <c r="B537">
        <v>2882827.1650999999</v>
      </c>
      <c r="C537">
        <v>2918486</v>
      </c>
      <c r="D537">
        <v>5801313.1650999999</v>
      </c>
      <c r="E537">
        <v>1.1602626330200001</v>
      </c>
      <c r="F537">
        <v>801313.16509999987</v>
      </c>
      <c r="G537" t="s">
        <v>13</v>
      </c>
      <c r="H537">
        <v>434571.59269999992</v>
      </c>
      <c r="I537">
        <v>5.99</v>
      </c>
      <c r="J537">
        <v>4.575839268792711</v>
      </c>
      <c r="K537">
        <v>307300</v>
      </c>
      <c r="L537">
        <v>0</v>
      </c>
      <c r="M537">
        <v>366741.5724</v>
      </c>
      <c r="N537">
        <v>20.07</v>
      </c>
      <c r="O537">
        <v>14.464548000000001</v>
      </c>
      <c r="P537">
        <v>53700</v>
      </c>
      <c r="Q537">
        <v>65728.800000000003</v>
      </c>
      <c r="R537">
        <v>0</v>
      </c>
      <c r="S537">
        <v>65.900000000000006</v>
      </c>
      <c r="T537">
        <v>0</v>
      </c>
      <c r="U537">
        <v>0</v>
      </c>
      <c r="V537">
        <v>0</v>
      </c>
      <c r="W537">
        <v>0</v>
      </c>
      <c r="X537">
        <v>40.43</v>
      </c>
      <c r="Y537">
        <v>0</v>
      </c>
      <c r="Z537">
        <v>0</v>
      </c>
      <c r="AA537">
        <v>0</v>
      </c>
      <c r="AB537">
        <v>0</v>
      </c>
      <c r="AC537">
        <v>37.700000000000003</v>
      </c>
      <c r="AD537">
        <v>0</v>
      </c>
      <c r="AE537">
        <v>0</v>
      </c>
      <c r="AF537">
        <v>0</v>
      </c>
      <c r="AG537">
        <v>0</v>
      </c>
      <c r="AH537">
        <v>16.28</v>
      </c>
      <c r="AI537">
        <v>0</v>
      </c>
      <c r="AJ537">
        <v>0</v>
      </c>
      <c r="AK537">
        <v>0</v>
      </c>
    </row>
    <row r="538" spans="1:37" x14ac:dyDescent="0.25">
      <c r="A538" s="2">
        <v>44085</v>
      </c>
      <c r="B538">
        <v>2882827.1650999999</v>
      </c>
      <c r="C538">
        <v>2875672</v>
      </c>
      <c r="D538">
        <v>5758499.1650999999</v>
      </c>
      <c r="E538">
        <v>1.1516998330199999</v>
      </c>
      <c r="F538">
        <v>758499.16509999987</v>
      </c>
      <c r="G538" t="s">
        <v>13</v>
      </c>
      <c r="H538">
        <v>376184.59269999992</v>
      </c>
      <c r="I538">
        <v>5.8</v>
      </c>
      <c r="J538">
        <v>4.575839268792711</v>
      </c>
      <c r="K538">
        <v>307300</v>
      </c>
      <c r="L538">
        <v>0</v>
      </c>
      <c r="M538">
        <v>382314.5724</v>
      </c>
      <c r="N538">
        <v>20.36</v>
      </c>
      <c r="O538">
        <v>14.464548000000001</v>
      </c>
      <c r="P538">
        <v>53700</v>
      </c>
      <c r="Q538">
        <v>65728.800000000003</v>
      </c>
      <c r="R538">
        <v>0</v>
      </c>
      <c r="S538">
        <v>66.180000000000007</v>
      </c>
      <c r="T538">
        <v>0</v>
      </c>
      <c r="U538">
        <v>0</v>
      </c>
      <c r="V538">
        <v>0</v>
      </c>
      <c r="W538">
        <v>0</v>
      </c>
      <c r="X538">
        <v>40.92</v>
      </c>
      <c r="Y538">
        <v>0</v>
      </c>
      <c r="Z538">
        <v>0</v>
      </c>
      <c r="AA538">
        <v>0</v>
      </c>
      <c r="AB538">
        <v>0</v>
      </c>
      <c r="AC538">
        <v>37.24</v>
      </c>
      <c r="AD538">
        <v>0</v>
      </c>
      <c r="AE538">
        <v>0</v>
      </c>
      <c r="AF538">
        <v>0</v>
      </c>
      <c r="AG538">
        <v>0</v>
      </c>
      <c r="AH538">
        <v>15.99</v>
      </c>
      <c r="AI538">
        <v>0</v>
      </c>
      <c r="AJ538">
        <v>0</v>
      </c>
      <c r="AK538">
        <v>0</v>
      </c>
    </row>
    <row r="539" spans="1:37" x14ac:dyDescent="0.25">
      <c r="A539" s="2">
        <v>44088</v>
      </c>
      <c r="B539">
        <v>2882827.1650999999</v>
      </c>
      <c r="C539">
        <v>2855502</v>
      </c>
      <c r="D539">
        <v>5738329.1650999999</v>
      </c>
      <c r="E539">
        <v>1.14766583302</v>
      </c>
      <c r="F539">
        <v>738329.16509999987</v>
      </c>
      <c r="G539" t="s">
        <v>13</v>
      </c>
      <c r="H539">
        <v>327016.59269999992</v>
      </c>
      <c r="I539">
        <v>5.64</v>
      </c>
      <c r="J539">
        <v>4.575839268792711</v>
      </c>
      <c r="K539">
        <v>307300</v>
      </c>
      <c r="L539">
        <v>0</v>
      </c>
      <c r="M539">
        <v>411312.5724</v>
      </c>
      <c r="N539">
        <v>20.9</v>
      </c>
      <c r="O539">
        <v>14.464548000000001</v>
      </c>
      <c r="P539">
        <v>53700</v>
      </c>
      <c r="Q539">
        <v>65728.800000000003</v>
      </c>
      <c r="R539">
        <v>0</v>
      </c>
      <c r="S539">
        <v>68</v>
      </c>
      <c r="T539">
        <v>0</v>
      </c>
      <c r="U539">
        <v>0</v>
      </c>
      <c r="V539">
        <v>0</v>
      </c>
      <c r="W539">
        <v>0</v>
      </c>
      <c r="X539">
        <v>41.55</v>
      </c>
      <c r="Y539">
        <v>0</v>
      </c>
      <c r="Z539">
        <v>0</v>
      </c>
      <c r="AA539">
        <v>0</v>
      </c>
      <c r="AB539">
        <v>0</v>
      </c>
      <c r="AC539">
        <v>37.35</v>
      </c>
      <c r="AD539">
        <v>0</v>
      </c>
      <c r="AE539">
        <v>0</v>
      </c>
      <c r="AF539">
        <v>0</v>
      </c>
      <c r="AG539">
        <v>0</v>
      </c>
      <c r="AH539">
        <v>16.059999999999999</v>
      </c>
      <c r="AI539">
        <v>0</v>
      </c>
      <c r="AJ539">
        <v>0</v>
      </c>
      <c r="AK539">
        <v>0</v>
      </c>
    </row>
    <row r="540" spans="1:37" x14ac:dyDescent="0.25">
      <c r="A540" s="2">
        <v>44089</v>
      </c>
      <c r="B540">
        <v>2882827.1650999999</v>
      </c>
      <c r="C540">
        <v>2863439</v>
      </c>
      <c r="D540">
        <v>5746266.1650999999</v>
      </c>
      <c r="E540">
        <v>1.14925323302</v>
      </c>
      <c r="F540">
        <v>746266.16509999987</v>
      </c>
      <c r="G540" t="s">
        <v>13</v>
      </c>
      <c r="H540">
        <v>351600.59269999992</v>
      </c>
      <c r="I540">
        <v>5.72</v>
      </c>
      <c r="J540">
        <v>4.575839268792711</v>
      </c>
      <c r="K540">
        <v>307300</v>
      </c>
      <c r="L540">
        <v>0</v>
      </c>
      <c r="M540">
        <v>394665.5724</v>
      </c>
      <c r="N540">
        <v>20.59</v>
      </c>
      <c r="O540">
        <v>14.464548000000001</v>
      </c>
      <c r="P540">
        <v>53700</v>
      </c>
      <c r="Q540">
        <v>65728.800000000003</v>
      </c>
      <c r="R540">
        <v>0</v>
      </c>
      <c r="S540">
        <v>70.42</v>
      </c>
      <c r="T540">
        <v>0</v>
      </c>
      <c r="U540">
        <v>0</v>
      </c>
      <c r="V540">
        <v>0</v>
      </c>
      <c r="W540">
        <v>0</v>
      </c>
      <c r="X540">
        <v>41.96</v>
      </c>
      <c r="Y540">
        <v>0</v>
      </c>
      <c r="Z540">
        <v>0</v>
      </c>
      <c r="AA540">
        <v>0</v>
      </c>
      <c r="AB540">
        <v>0</v>
      </c>
      <c r="AC540">
        <v>37.9</v>
      </c>
      <c r="AD540">
        <v>0</v>
      </c>
      <c r="AE540">
        <v>0</v>
      </c>
      <c r="AF540">
        <v>0</v>
      </c>
      <c r="AG540">
        <v>0</v>
      </c>
      <c r="AH540">
        <v>16.059999999999999</v>
      </c>
      <c r="AI540">
        <v>0</v>
      </c>
      <c r="AJ540">
        <v>0</v>
      </c>
      <c r="AK540">
        <v>0</v>
      </c>
    </row>
    <row r="541" spans="1:37" x14ac:dyDescent="0.25">
      <c r="A541" s="2">
        <v>44090</v>
      </c>
      <c r="B541">
        <v>2882827.1650999999</v>
      </c>
      <c r="C541">
        <v>2833783</v>
      </c>
      <c r="D541">
        <v>5716610.1650999999</v>
      </c>
      <c r="E541">
        <v>1.14332203302</v>
      </c>
      <c r="F541">
        <v>716610.16509999987</v>
      </c>
      <c r="G541" t="s">
        <v>13</v>
      </c>
      <c r="H541">
        <v>320870.59269999992</v>
      </c>
      <c r="I541">
        <v>5.62</v>
      </c>
      <c r="J541">
        <v>4.575839268792711</v>
      </c>
      <c r="K541">
        <v>307300</v>
      </c>
      <c r="L541">
        <v>0</v>
      </c>
      <c r="M541">
        <v>395739.5724</v>
      </c>
      <c r="N541">
        <v>20.61</v>
      </c>
      <c r="O541">
        <v>14.464548000000001</v>
      </c>
      <c r="P541">
        <v>53700</v>
      </c>
      <c r="Q541">
        <v>65728.800000000003</v>
      </c>
      <c r="R541">
        <v>0</v>
      </c>
      <c r="S541">
        <v>69.66</v>
      </c>
      <c r="T541">
        <v>0</v>
      </c>
      <c r="U541">
        <v>0</v>
      </c>
      <c r="V541">
        <v>0</v>
      </c>
      <c r="W541">
        <v>0</v>
      </c>
      <c r="X541">
        <v>41.25</v>
      </c>
      <c r="Y541">
        <v>0</v>
      </c>
      <c r="Z541">
        <v>0</v>
      </c>
      <c r="AA541">
        <v>0</v>
      </c>
      <c r="AB541">
        <v>0</v>
      </c>
      <c r="AC541">
        <v>38.06</v>
      </c>
      <c r="AD541">
        <v>0</v>
      </c>
      <c r="AE541">
        <v>0</v>
      </c>
      <c r="AF541">
        <v>0</v>
      </c>
      <c r="AG541">
        <v>0</v>
      </c>
      <c r="AH541">
        <v>16.25</v>
      </c>
      <c r="AI541">
        <v>0</v>
      </c>
      <c r="AJ541">
        <v>0</v>
      </c>
      <c r="AK541">
        <v>0</v>
      </c>
    </row>
    <row r="542" spans="1:37" x14ac:dyDescent="0.25">
      <c r="A542" s="2">
        <v>44091</v>
      </c>
      <c r="B542">
        <v>2882827.1650999999</v>
      </c>
      <c r="C542">
        <v>2817434</v>
      </c>
      <c r="D542">
        <v>5700261.1650999999</v>
      </c>
      <c r="E542">
        <v>1.14005223302</v>
      </c>
      <c r="F542">
        <v>700261.16509999987</v>
      </c>
      <c r="G542" t="s">
        <v>13</v>
      </c>
      <c r="H542">
        <v>314724.59269999992</v>
      </c>
      <c r="I542">
        <v>5.6</v>
      </c>
      <c r="J542">
        <v>4.575839268792711</v>
      </c>
      <c r="K542">
        <v>307300</v>
      </c>
      <c r="L542">
        <v>0</v>
      </c>
      <c r="M542">
        <v>385536.5724</v>
      </c>
      <c r="N542">
        <v>20.420000000000002</v>
      </c>
      <c r="O542">
        <v>14.464548000000001</v>
      </c>
      <c r="P542">
        <v>53700</v>
      </c>
      <c r="Q542">
        <v>65728.800000000003</v>
      </c>
      <c r="R542">
        <v>0</v>
      </c>
      <c r="S542">
        <v>70.599999999999994</v>
      </c>
      <c r="T542">
        <v>0</v>
      </c>
      <c r="U542">
        <v>0</v>
      </c>
      <c r="V542">
        <v>0</v>
      </c>
      <c r="W542">
        <v>0</v>
      </c>
      <c r="X542">
        <v>40.409999999999997</v>
      </c>
      <c r="Y542">
        <v>0</v>
      </c>
      <c r="Z542">
        <v>0</v>
      </c>
      <c r="AA542">
        <v>0</v>
      </c>
      <c r="AB542">
        <v>0</v>
      </c>
      <c r="AC542">
        <v>37.869999999999997</v>
      </c>
      <c r="AD542">
        <v>0</v>
      </c>
      <c r="AE542">
        <v>0</v>
      </c>
      <c r="AF542">
        <v>0</v>
      </c>
      <c r="AG542">
        <v>0</v>
      </c>
      <c r="AH542">
        <v>16.149999999999999</v>
      </c>
      <c r="AI542">
        <v>0</v>
      </c>
      <c r="AJ542">
        <v>0</v>
      </c>
      <c r="AK542">
        <v>0</v>
      </c>
    </row>
    <row r="543" spans="1:37" x14ac:dyDescent="0.25">
      <c r="A543" s="2">
        <v>44092</v>
      </c>
      <c r="B543">
        <v>2882827.1650999999</v>
      </c>
      <c r="C543">
        <v>2900613</v>
      </c>
      <c r="D543">
        <v>5783440.1650999999</v>
      </c>
      <c r="E543">
        <v>1.15668803302</v>
      </c>
      <c r="F543">
        <v>783440.16509999987</v>
      </c>
      <c r="G543" t="s">
        <v>13</v>
      </c>
      <c r="H543">
        <v>382330.59269999992</v>
      </c>
      <c r="I543">
        <v>5.82</v>
      </c>
      <c r="J543">
        <v>4.575839268792711</v>
      </c>
      <c r="K543">
        <v>307300</v>
      </c>
      <c r="L543">
        <v>0</v>
      </c>
      <c r="M543">
        <v>401109.5724</v>
      </c>
      <c r="N543">
        <v>20.71</v>
      </c>
      <c r="O543">
        <v>14.464548000000001</v>
      </c>
      <c r="P543">
        <v>53700</v>
      </c>
      <c r="Q543">
        <v>65728.800000000003</v>
      </c>
      <c r="R543">
        <v>0</v>
      </c>
      <c r="S543">
        <v>70.28</v>
      </c>
      <c r="T543">
        <v>0</v>
      </c>
      <c r="U543">
        <v>0</v>
      </c>
      <c r="V543">
        <v>0</v>
      </c>
      <c r="W543">
        <v>0</v>
      </c>
      <c r="X543">
        <v>40.950000000000003</v>
      </c>
      <c r="Y543">
        <v>0</v>
      </c>
      <c r="Z543">
        <v>0</v>
      </c>
      <c r="AA543">
        <v>0</v>
      </c>
      <c r="AB543">
        <v>0</v>
      </c>
      <c r="AC543">
        <v>38.99</v>
      </c>
      <c r="AD543">
        <v>0</v>
      </c>
      <c r="AE543">
        <v>0</v>
      </c>
      <c r="AF543">
        <v>0</v>
      </c>
      <c r="AG543">
        <v>0</v>
      </c>
      <c r="AH543">
        <v>16.66</v>
      </c>
      <c r="AI543">
        <v>0</v>
      </c>
      <c r="AJ543">
        <v>0</v>
      </c>
      <c r="AK543">
        <v>0</v>
      </c>
    </row>
    <row r="544" spans="1:37" x14ac:dyDescent="0.25">
      <c r="A544" s="2">
        <v>44095</v>
      </c>
      <c r="B544">
        <v>2882827.1650999999</v>
      </c>
      <c r="C544">
        <v>2882743</v>
      </c>
      <c r="D544">
        <v>5765570.1650999999</v>
      </c>
      <c r="E544">
        <v>1.15311403302</v>
      </c>
      <c r="F544">
        <v>765570.16509999987</v>
      </c>
      <c r="G544" t="s">
        <v>13</v>
      </c>
      <c r="H544">
        <v>385403.59269999992</v>
      </c>
      <c r="I544">
        <v>5.83</v>
      </c>
      <c r="J544">
        <v>4.575839268792711</v>
      </c>
      <c r="K544">
        <v>307300</v>
      </c>
      <c r="L544">
        <v>0</v>
      </c>
      <c r="M544">
        <v>380166.5724</v>
      </c>
      <c r="N544">
        <v>20.32</v>
      </c>
      <c r="O544">
        <v>14.464548000000001</v>
      </c>
      <c r="P544">
        <v>53700</v>
      </c>
      <c r="Q544">
        <v>65728.800000000003</v>
      </c>
      <c r="R544">
        <v>0</v>
      </c>
      <c r="S544">
        <v>70.03</v>
      </c>
      <c r="T544">
        <v>0</v>
      </c>
      <c r="U544">
        <v>0</v>
      </c>
      <c r="V544">
        <v>0</v>
      </c>
      <c r="W544">
        <v>0</v>
      </c>
      <c r="X544">
        <v>40.43</v>
      </c>
      <c r="Y544">
        <v>0</v>
      </c>
      <c r="Z544">
        <v>0</v>
      </c>
      <c r="AA544">
        <v>0</v>
      </c>
      <c r="AB544">
        <v>0</v>
      </c>
      <c r="AC544">
        <v>38.6</v>
      </c>
      <c r="AD544">
        <v>0</v>
      </c>
      <c r="AE544">
        <v>0</v>
      </c>
      <c r="AF544">
        <v>0</v>
      </c>
      <c r="AG544">
        <v>0</v>
      </c>
      <c r="AH544">
        <v>16.670000000000002</v>
      </c>
      <c r="AI544">
        <v>0</v>
      </c>
      <c r="AJ544">
        <v>0</v>
      </c>
      <c r="AK544">
        <v>0</v>
      </c>
    </row>
    <row r="545" spans="1:37" x14ac:dyDescent="0.25">
      <c r="A545" s="2">
        <v>44096</v>
      </c>
      <c r="B545">
        <v>2882827.1650999999</v>
      </c>
      <c r="C545">
        <v>2837514</v>
      </c>
      <c r="D545">
        <v>5720341.1650999999</v>
      </c>
      <c r="E545">
        <v>1.14406823302</v>
      </c>
      <c r="F545">
        <v>720341.16509999987</v>
      </c>
      <c r="G545" t="s">
        <v>13</v>
      </c>
      <c r="H545">
        <v>354673.59270000021</v>
      </c>
      <c r="I545">
        <v>5.73</v>
      </c>
      <c r="J545">
        <v>4.575839268792711</v>
      </c>
      <c r="K545">
        <v>307300</v>
      </c>
      <c r="L545">
        <v>0</v>
      </c>
      <c r="M545">
        <v>365667.5724</v>
      </c>
      <c r="N545">
        <v>20.05</v>
      </c>
      <c r="O545">
        <v>14.464548000000001</v>
      </c>
      <c r="P545">
        <v>53700</v>
      </c>
      <c r="Q545">
        <v>65728.800000000003</v>
      </c>
      <c r="R545">
        <v>0</v>
      </c>
      <c r="S545">
        <v>69.89</v>
      </c>
      <c r="T545">
        <v>0</v>
      </c>
      <c r="U545">
        <v>0</v>
      </c>
      <c r="V545">
        <v>0</v>
      </c>
      <c r="W545">
        <v>0</v>
      </c>
      <c r="X545">
        <v>38.81</v>
      </c>
      <c r="Y545">
        <v>0</v>
      </c>
      <c r="Z545">
        <v>0</v>
      </c>
      <c r="AA545">
        <v>0</v>
      </c>
      <c r="AB545">
        <v>0</v>
      </c>
      <c r="AC545">
        <v>37.880000000000003</v>
      </c>
      <c r="AD545">
        <v>0</v>
      </c>
      <c r="AE545">
        <v>0</v>
      </c>
      <c r="AF545">
        <v>0</v>
      </c>
      <c r="AG545">
        <v>0</v>
      </c>
      <c r="AH545">
        <v>16.45</v>
      </c>
      <c r="AI545">
        <v>0</v>
      </c>
      <c r="AJ545">
        <v>0</v>
      </c>
      <c r="AK545">
        <v>0</v>
      </c>
    </row>
    <row r="546" spans="1:37" x14ac:dyDescent="0.25">
      <c r="A546" s="2">
        <v>44097</v>
      </c>
      <c r="B546">
        <v>2882827.1650999999</v>
      </c>
      <c r="C546">
        <v>2890680</v>
      </c>
      <c r="D546">
        <v>5773507.1650999999</v>
      </c>
      <c r="E546">
        <v>1.1547014330200001</v>
      </c>
      <c r="F546">
        <v>773507.16509999987</v>
      </c>
      <c r="G546" t="s">
        <v>13</v>
      </c>
      <c r="H546">
        <v>409987.59269999992</v>
      </c>
      <c r="I546">
        <v>5.91</v>
      </c>
      <c r="J546">
        <v>4.575839268792711</v>
      </c>
      <c r="K546">
        <v>307300</v>
      </c>
      <c r="L546">
        <v>0</v>
      </c>
      <c r="M546">
        <v>363519.5724</v>
      </c>
      <c r="N546">
        <v>20.010000000000002</v>
      </c>
      <c r="O546">
        <v>14.464548000000001</v>
      </c>
      <c r="P546">
        <v>53700</v>
      </c>
      <c r="Q546">
        <v>65728.800000000003</v>
      </c>
      <c r="R546">
        <v>0</v>
      </c>
      <c r="S546">
        <v>71.069999999999993</v>
      </c>
      <c r="T546">
        <v>0</v>
      </c>
      <c r="U546">
        <v>0</v>
      </c>
      <c r="V546">
        <v>0</v>
      </c>
      <c r="W546">
        <v>0</v>
      </c>
      <c r="X546">
        <v>40.93</v>
      </c>
      <c r="Y546">
        <v>0</v>
      </c>
      <c r="Z546">
        <v>0</v>
      </c>
      <c r="AA546">
        <v>0</v>
      </c>
      <c r="AB546">
        <v>0</v>
      </c>
      <c r="AC546">
        <v>37.5</v>
      </c>
      <c r="AD546">
        <v>0</v>
      </c>
      <c r="AE546">
        <v>0</v>
      </c>
      <c r="AF546">
        <v>0</v>
      </c>
      <c r="AG546">
        <v>0</v>
      </c>
      <c r="AH546">
        <v>16.29</v>
      </c>
      <c r="AI546">
        <v>0</v>
      </c>
      <c r="AJ546">
        <v>0</v>
      </c>
      <c r="AK546">
        <v>0</v>
      </c>
    </row>
    <row r="547" spans="1:37" x14ac:dyDescent="0.25">
      <c r="A547" s="2">
        <v>44098</v>
      </c>
      <c r="B547">
        <v>2882827.1650999999</v>
      </c>
      <c r="C547">
        <v>2821047</v>
      </c>
      <c r="D547">
        <v>5703874.1650999999</v>
      </c>
      <c r="E547">
        <v>1.14077483302</v>
      </c>
      <c r="F547">
        <v>703874.16509999987</v>
      </c>
      <c r="G547" t="s">
        <v>13</v>
      </c>
      <c r="H547">
        <v>373111.59269999992</v>
      </c>
      <c r="I547">
        <v>5.79</v>
      </c>
      <c r="J547">
        <v>4.575839268792711</v>
      </c>
      <c r="K547">
        <v>307300</v>
      </c>
      <c r="L547">
        <v>0</v>
      </c>
      <c r="M547">
        <v>330762.57239999989</v>
      </c>
      <c r="N547">
        <v>19.399999999999999</v>
      </c>
      <c r="O547">
        <v>14.464548000000001</v>
      </c>
      <c r="P547">
        <v>53700</v>
      </c>
      <c r="Q547">
        <v>65728.800000000003</v>
      </c>
      <c r="R547">
        <v>0</v>
      </c>
      <c r="S547">
        <v>70.459999999999994</v>
      </c>
      <c r="T547">
        <v>0</v>
      </c>
      <c r="U547">
        <v>0</v>
      </c>
      <c r="V547">
        <v>0</v>
      </c>
      <c r="W547">
        <v>0</v>
      </c>
      <c r="X547">
        <v>40.520000000000003</v>
      </c>
      <c r="Y547">
        <v>0</v>
      </c>
      <c r="Z547">
        <v>0</v>
      </c>
      <c r="AA547">
        <v>0</v>
      </c>
      <c r="AB547">
        <v>0</v>
      </c>
      <c r="AC547">
        <v>37.06</v>
      </c>
      <c r="AD547">
        <v>0</v>
      </c>
      <c r="AE547">
        <v>0</v>
      </c>
      <c r="AF547">
        <v>0</v>
      </c>
      <c r="AG547">
        <v>0</v>
      </c>
      <c r="AH547">
        <v>16.11</v>
      </c>
      <c r="AI547">
        <v>0</v>
      </c>
      <c r="AJ547">
        <v>0</v>
      </c>
      <c r="AK547">
        <v>0</v>
      </c>
    </row>
    <row r="548" spans="1:37" x14ac:dyDescent="0.25">
      <c r="A548" s="2">
        <v>44099</v>
      </c>
      <c r="B548">
        <v>2882827.1650999999</v>
      </c>
      <c r="C548">
        <v>2709078</v>
      </c>
      <c r="D548">
        <v>5591905.1650999999</v>
      </c>
      <c r="E548">
        <v>1.1183810330199999</v>
      </c>
      <c r="F548">
        <v>591905.16509999987</v>
      </c>
      <c r="G548" t="s">
        <v>13</v>
      </c>
      <c r="H548">
        <v>290140.59269999969</v>
      </c>
      <c r="I548">
        <v>5.52</v>
      </c>
      <c r="J548">
        <v>4.575839268792711</v>
      </c>
      <c r="K548">
        <v>307300</v>
      </c>
      <c r="L548">
        <v>0</v>
      </c>
      <c r="M548">
        <v>301764.5724</v>
      </c>
      <c r="N548">
        <v>18.86</v>
      </c>
      <c r="O548">
        <v>14.464548000000001</v>
      </c>
      <c r="P548">
        <v>53700</v>
      </c>
      <c r="Q548">
        <v>65728.800000000003</v>
      </c>
      <c r="R548">
        <v>0</v>
      </c>
      <c r="S548">
        <v>70.3</v>
      </c>
      <c r="T548">
        <v>0</v>
      </c>
      <c r="U548">
        <v>0</v>
      </c>
      <c r="V548">
        <v>0</v>
      </c>
      <c r="W548">
        <v>0</v>
      </c>
      <c r="X548">
        <v>40.590000000000003</v>
      </c>
      <c r="Y548">
        <v>0</v>
      </c>
      <c r="Z548">
        <v>0</v>
      </c>
      <c r="AA548">
        <v>0</v>
      </c>
      <c r="AB548">
        <v>0</v>
      </c>
      <c r="AC548">
        <v>37.18</v>
      </c>
      <c r="AD548">
        <v>0</v>
      </c>
      <c r="AE548">
        <v>0</v>
      </c>
      <c r="AF548">
        <v>0</v>
      </c>
      <c r="AG548">
        <v>0</v>
      </c>
      <c r="AH548">
        <v>16.329999999999998</v>
      </c>
      <c r="AI548">
        <v>0</v>
      </c>
      <c r="AJ548">
        <v>0</v>
      </c>
      <c r="AK548">
        <v>0</v>
      </c>
    </row>
    <row r="549" spans="1:37" x14ac:dyDescent="0.25">
      <c r="A549" s="2">
        <v>44102</v>
      </c>
      <c r="B549">
        <v>2882827.1650999999</v>
      </c>
      <c r="C549">
        <v>2771522</v>
      </c>
      <c r="D549">
        <v>5654349.1650999999</v>
      </c>
      <c r="E549">
        <v>1.13086983302</v>
      </c>
      <c r="F549">
        <v>654349.16509999987</v>
      </c>
      <c r="G549" t="s">
        <v>13</v>
      </c>
      <c r="H549">
        <v>342381.59270000021</v>
      </c>
      <c r="I549">
        <v>5.69</v>
      </c>
      <c r="J549">
        <v>4.575839268792711</v>
      </c>
      <c r="K549">
        <v>307300</v>
      </c>
      <c r="L549">
        <v>0</v>
      </c>
      <c r="M549">
        <v>311967.5724</v>
      </c>
      <c r="N549">
        <v>19.05</v>
      </c>
      <c r="O549">
        <v>14.464548000000001</v>
      </c>
      <c r="P549">
        <v>53700</v>
      </c>
      <c r="Q549">
        <v>65728.800000000003</v>
      </c>
      <c r="R549">
        <v>0</v>
      </c>
      <c r="S549">
        <v>70.900000000000006</v>
      </c>
      <c r="T549">
        <v>0</v>
      </c>
      <c r="U549">
        <v>0</v>
      </c>
      <c r="V549">
        <v>0</v>
      </c>
      <c r="W549">
        <v>0</v>
      </c>
      <c r="X549">
        <v>39.729999999999997</v>
      </c>
      <c r="Y549">
        <v>0</v>
      </c>
      <c r="Z549">
        <v>0</v>
      </c>
      <c r="AA549">
        <v>0</v>
      </c>
      <c r="AB549">
        <v>0</v>
      </c>
      <c r="AC549">
        <v>37.25</v>
      </c>
      <c r="AD549">
        <v>0</v>
      </c>
      <c r="AE549">
        <v>0</v>
      </c>
      <c r="AF549">
        <v>0</v>
      </c>
      <c r="AG549">
        <v>0</v>
      </c>
      <c r="AH549">
        <v>16.579999999999998</v>
      </c>
      <c r="AI549">
        <v>0</v>
      </c>
      <c r="AJ549">
        <v>0</v>
      </c>
      <c r="AK549">
        <v>0</v>
      </c>
    </row>
    <row r="550" spans="1:37" x14ac:dyDescent="0.25">
      <c r="A550" s="2">
        <v>44103</v>
      </c>
      <c r="B550">
        <v>2882827.1650999999</v>
      </c>
      <c r="C550">
        <v>2832445</v>
      </c>
      <c r="D550">
        <v>5715272.1650999999</v>
      </c>
      <c r="E550">
        <v>1.1430544330200001</v>
      </c>
      <c r="F550">
        <v>715272.16509999987</v>
      </c>
      <c r="G550" t="s">
        <v>13</v>
      </c>
      <c r="H550">
        <v>403841.59269999992</v>
      </c>
      <c r="I550">
        <v>5.89</v>
      </c>
      <c r="J550">
        <v>4.575839268792711</v>
      </c>
      <c r="K550">
        <v>307300</v>
      </c>
      <c r="L550">
        <v>0</v>
      </c>
      <c r="M550">
        <v>311430.5724</v>
      </c>
      <c r="N550">
        <v>19.04</v>
      </c>
      <c r="O550">
        <v>14.464548000000001</v>
      </c>
      <c r="P550">
        <v>53700</v>
      </c>
      <c r="Q550">
        <v>65728.800000000003</v>
      </c>
      <c r="R550">
        <v>0</v>
      </c>
      <c r="S550">
        <v>72.45</v>
      </c>
      <c r="T550">
        <v>0</v>
      </c>
      <c r="U550">
        <v>0</v>
      </c>
      <c r="V550">
        <v>0</v>
      </c>
      <c r="W550">
        <v>0</v>
      </c>
      <c r="X550">
        <v>40.56</v>
      </c>
      <c r="Y550">
        <v>0</v>
      </c>
      <c r="Z550">
        <v>0</v>
      </c>
      <c r="AA550">
        <v>0</v>
      </c>
      <c r="AB550">
        <v>0</v>
      </c>
      <c r="AC550">
        <v>36.31</v>
      </c>
      <c r="AD550">
        <v>0</v>
      </c>
      <c r="AE550">
        <v>0</v>
      </c>
      <c r="AF550">
        <v>0</v>
      </c>
      <c r="AG550">
        <v>0</v>
      </c>
      <c r="AH550">
        <v>16.510000000000002</v>
      </c>
      <c r="AI550">
        <v>0</v>
      </c>
      <c r="AJ550">
        <v>0</v>
      </c>
      <c r="AK550">
        <v>0</v>
      </c>
    </row>
    <row r="551" spans="1:37" x14ac:dyDescent="0.25">
      <c r="A551" s="2">
        <v>44104</v>
      </c>
      <c r="B551">
        <v>2882827.1650999999</v>
      </c>
      <c r="C551">
        <v>2788110</v>
      </c>
      <c r="D551">
        <v>5670937.1650999999</v>
      </c>
      <c r="E551">
        <v>1.1341874330199999</v>
      </c>
      <c r="F551">
        <v>670937.16509999987</v>
      </c>
      <c r="G551" t="s">
        <v>13</v>
      </c>
      <c r="H551">
        <v>354673.59270000021</v>
      </c>
      <c r="I551">
        <v>5.73</v>
      </c>
      <c r="J551">
        <v>4.575839268792711</v>
      </c>
      <c r="K551">
        <v>307300</v>
      </c>
      <c r="L551">
        <v>0</v>
      </c>
      <c r="M551">
        <v>316263.5724</v>
      </c>
      <c r="N551">
        <v>19.13</v>
      </c>
      <c r="O551">
        <v>14.464548000000001</v>
      </c>
      <c r="P551">
        <v>53700</v>
      </c>
      <c r="Q551">
        <v>65728.800000000003</v>
      </c>
      <c r="R551">
        <v>0</v>
      </c>
      <c r="S551">
        <v>72.599999999999994</v>
      </c>
      <c r="T551">
        <v>0</v>
      </c>
      <c r="U551">
        <v>0</v>
      </c>
      <c r="V551">
        <v>0</v>
      </c>
      <c r="W551">
        <v>0</v>
      </c>
      <c r="X551">
        <v>39.69</v>
      </c>
      <c r="Y551">
        <v>0</v>
      </c>
      <c r="Z551">
        <v>0</v>
      </c>
      <c r="AA551">
        <v>0</v>
      </c>
      <c r="AB551">
        <v>0</v>
      </c>
      <c r="AC551">
        <v>36</v>
      </c>
      <c r="AD551">
        <v>0</v>
      </c>
      <c r="AE551">
        <v>0</v>
      </c>
      <c r="AF551">
        <v>0</v>
      </c>
      <c r="AG551">
        <v>0</v>
      </c>
      <c r="AH551">
        <v>16.47</v>
      </c>
      <c r="AI551">
        <v>0</v>
      </c>
      <c r="AJ551">
        <v>0</v>
      </c>
      <c r="AK551">
        <v>0</v>
      </c>
    </row>
    <row r="552" spans="1:37" x14ac:dyDescent="0.25">
      <c r="A552" s="2">
        <v>44113</v>
      </c>
      <c r="B552">
        <v>2882827.1650999999</v>
      </c>
      <c r="C552">
        <v>2871171</v>
      </c>
      <c r="D552">
        <v>5753998.1650999999</v>
      </c>
      <c r="E552">
        <v>1.1507996330200001</v>
      </c>
      <c r="F552">
        <v>753998.16509999987</v>
      </c>
      <c r="G552" t="s">
        <v>13</v>
      </c>
      <c r="H552">
        <v>446863.59269999992</v>
      </c>
      <c r="I552">
        <v>6.03</v>
      </c>
      <c r="J552">
        <v>4.575839268792711</v>
      </c>
      <c r="K552">
        <v>307300</v>
      </c>
      <c r="L552">
        <v>0</v>
      </c>
      <c r="M552">
        <v>307134.5724</v>
      </c>
      <c r="N552">
        <v>18.96</v>
      </c>
      <c r="O552">
        <v>14.464548000000001</v>
      </c>
      <c r="P552">
        <v>53700</v>
      </c>
      <c r="Q552">
        <v>65728.800000000003</v>
      </c>
      <c r="R552">
        <v>0</v>
      </c>
      <c r="S552">
        <v>73.39</v>
      </c>
      <c r="T552">
        <v>0</v>
      </c>
      <c r="U552">
        <v>0</v>
      </c>
      <c r="V552">
        <v>0</v>
      </c>
      <c r="W552">
        <v>0</v>
      </c>
      <c r="X552">
        <v>41.75</v>
      </c>
      <c r="Y552">
        <v>0</v>
      </c>
      <c r="Z552">
        <v>0</v>
      </c>
      <c r="AA552">
        <v>0</v>
      </c>
      <c r="AB552">
        <v>0</v>
      </c>
      <c r="AC552">
        <v>36.18</v>
      </c>
      <c r="AD552">
        <v>0</v>
      </c>
      <c r="AE552">
        <v>0</v>
      </c>
      <c r="AF552">
        <v>0</v>
      </c>
      <c r="AG552">
        <v>0</v>
      </c>
      <c r="AH552">
        <v>16.579999999999998</v>
      </c>
      <c r="AI552">
        <v>0</v>
      </c>
      <c r="AJ552">
        <v>0</v>
      </c>
      <c r="AK552">
        <v>0</v>
      </c>
    </row>
    <row r="553" spans="1:37" x14ac:dyDescent="0.25">
      <c r="A553" s="2">
        <v>44116</v>
      </c>
      <c r="B553">
        <v>2882827.1650999999</v>
      </c>
      <c r="C553">
        <v>2895963</v>
      </c>
      <c r="D553">
        <v>5778790.1650999999</v>
      </c>
      <c r="E553">
        <v>1.1557580330199999</v>
      </c>
      <c r="F553">
        <v>778790.16509999987</v>
      </c>
      <c r="G553" t="s">
        <v>13</v>
      </c>
      <c r="H553">
        <v>456082.59269999969</v>
      </c>
      <c r="I553">
        <v>6.06</v>
      </c>
      <c r="J553">
        <v>4.575839268792711</v>
      </c>
      <c r="K553">
        <v>307300</v>
      </c>
      <c r="L553">
        <v>0</v>
      </c>
      <c r="M553">
        <v>322707.5724</v>
      </c>
      <c r="N553">
        <v>19.25</v>
      </c>
      <c r="O553">
        <v>14.464548000000001</v>
      </c>
      <c r="P553">
        <v>53700</v>
      </c>
      <c r="Q553">
        <v>65728.800000000003</v>
      </c>
      <c r="R553">
        <v>0</v>
      </c>
      <c r="S553">
        <v>73.98</v>
      </c>
      <c r="T553">
        <v>0</v>
      </c>
      <c r="U553">
        <v>0</v>
      </c>
      <c r="V553">
        <v>0</v>
      </c>
      <c r="W553">
        <v>0</v>
      </c>
      <c r="X553">
        <v>37.58</v>
      </c>
      <c r="Y553">
        <v>0</v>
      </c>
      <c r="Z553">
        <v>0</v>
      </c>
      <c r="AA553">
        <v>0</v>
      </c>
      <c r="AB553">
        <v>0</v>
      </c>
      <c r="AC553">
        <v>37.56</v>
      </c>
      <c r="AD553">
        <v>0</v>
      </c>
      <c r="AE553">
        <v>0</v>
      </c>
      <c r="AF553">
        <v>0</v>
      </c>
      <c r="AG553">
        <v>0</v>
      </c>
      <c r="AH553">
        <v>16.739999999999998</v>
      </c>
      <c r="AI553">
        <v>0</v>
      </c>
      <c r="AJ553">
        <v>0</v>
      </c>
      <c r="AK553">
        <v>0</v>
      </c>
    </row>
    <row r="554" spans="1:37" x14ac:dyDescent="0.25">
      <c r="A554" s="2">
        <v>44117</v>
      </c>
      <c r="B554">
        <v>2882827.1650999999</v>
      </c>
      <c r="C554">
        <v>2894113</v>
      </c>
      <c r="D554">
        <v>5776940.1650999999</v>
      </c>
      <c r="E554">
        <v>1.1553880330199999</v>
      </c>
      <c r="F554">
        <v>776940.16509999987</v>
      </c>
      <c r="G554" t="s">
        <v>13</v>
      </c>
      <c r="H554">
        <v>449936.59269999992</v>
      </c>
      <c r="I554">
        <v>6.04</v>
      </c>
      <c r="J554">
        <v>4.575839268792711</v>
      </c>
      <c r="K554">
        <v>307300</v>
      </c>
      <c r="L554">
        <v>0</v>
      </c>
      <c r="M554">
        <v>327003.57239999989</v>
      </c>
      <c r="N554">
        <v>19.329999999999998</v>
      </c>
      <c r="O554">
        <v>14.464548000000001</v>
      </c>
      <c r="P554">
        <v>53700</v>
      </c>
      <c r="Q554">
        <v>65728.800000000003</v>
      </c>
      <c r="R554">
        <v>0</v>
      </c>
      <c r="S554">
        <v>75.89</v>
      </c>
      <c r="T554">
        <v>0</v>
      </c>
      <c r="U554">
        <v>0</v>
      </c>
      <c r="V554">
        <v>0</v>
      </c>
      <c r="W554">
        <v>0</v>
      </c>
      <c r="X554">
        <v>36.729999999999997</v>
      </c>
      <c r="Y554">
        <v>0</v>
      </c>
      <c r="Z554">
        <v>0</v>
      </c>
      <c r="AA554">
        <v>0</v>
      </c>
      <c r="AB554">
        <v>0</v>
      </c>
      <c r="AC554">
        <v>37.79</v>
      </c>
      <c r="AD554">
        <v>0</v>
      </c>
      <c r="AE554">
        <v>0</v>
      </c>
      <c r="AF554">
        <v>0</v>
      </c>
      <c r="AG554">
        <v>0</v>
      </c>
      <c r="AH554">
        <v>16.79</v>
      </c>
      <c r="AI554">
        <v>0</v>
      </c>
      <c r="AJ554">
        <v>0</v>
      </c>
      <c r="AK554">
        <v>0</v>
      </c>
    </row>
    <row r="555" spans="1:37" x14ac:dyDescent="0.25">
      <c r="A555" s="2">
        <v>44118</v>
      </c>
      <c r="B555">
        <v>2882827.1650999999</v>
      </c>
      <c r="C555">
        <v>2919712</v>
      </c>
      <c r="D555">
        <v>5802539.1650999999</v>
      </c>
      <c r="E555">
        <v>1.16050783302</v>
      </c>
      <c r="F555">
        <v>802539.16509999987</v>
      </c>
      <c r="G555" t="s">
        <v>13</v>
      </c>
      <c r="H555">
        <v>486812.59269999992</v>
      </c>
      <c r="I555">
        <v>6.16</v>
      </c>
      <c r="J555">
        <v>4.575839268792711</v>
      </c>
      <c r="K555">
        <v>307300</v>
      </c>
      <c r="L555">
        <v>0</v>
      </c>
      <c r="M555">
        <v>315726.5724</v>
      </c>
      <c r="N555">
        <v>19.12</v>
      </c>
      <c r="O555">
        <v>14.464548000000001</v>
      </c>
      <c r="P555">
        <v>53700</v>
      </c>
      <c r="Q555">
        <v>65728.800000000003</v>
      </c>
      <c r="R555">
        <v>0</v>
      </c>
      <c r="S555">
        <v>75.25</v>
      </c>
      <c r="T555">
        <v>0</v>
      </c>
      <c r="U555">
        <v>0</v>
      </c>
      <c r="V555">
        <v>0</v>
      </c>
      <c r="W555">
        <v>0</v>
      </c>
      <c r="X555">
        <v>35.22</v>
      </c>
      <c r="Y555">
        <v>0</v>
      </c>
      <c r="Z555">
        <v>0</v>
      </c>
      <c r="AA555">
        <v>0</v>
      </c>
      <c r="AB555">
        <v>0</v>
      </c>
      <c r="AC555">
        <v>38.049999999999997</v>
      </c>
      <c r="AD555">
        <v>0</v>
      </c>
      <c r="AE555">
        <v>0</v>
      </c>
      <c r="AF555">
        <v>0</v>
      </c>
      <c r="AG555">
        <v>0</v>
      </c>
      <c r="AH555">
        <v>16.66</v>
      </c>
      <c r="AI555">
        <v>0</v>
      </c>
      <c r="AJ555">
        <v>0</v>
      </c>
      <c r="AK555">
        <v>0</v>
      </c>
    </row>
    <row r="556" spans="1:37" x14ac:dyDescent="0.25">
      <c r="A556" s="2">
        <v>44119</v>
      </c>
      <c r="B556">
        <v>2882827.1650999999</v>
      </c>
      <c r="C556">
        <v>2871857</v>
      </c>
      <c r="D556">
        <v>5754684.1650999999</v>
      </c>
      <c r="E556">
        <v>1.15093683302</v>
      </c>
      <c r="F556">
        <v>754684.16509999987</v>
      </c>
      <c r="G556" t="s">
        <v>13</v>
      </c>
      <c r="H556">
        <v>443790.59269999969</v>
      </c>
      <c r="I556">
        <v>6.02</v>
      </c>
      <c r="J556">
        <v>4.575839268792711</v>
      </c>
      <c r="K556">
        <v>307300</v>
      </c>
      <c r="L556">
        <v>0</v>
      </c>
      <c r="M556">
        <v>310893.57240000012</v>
      </c>
      <c r="N556">
        <v>19.03</v>
      </c>
      <c r="O556">
        <v>14.464548000000001</v>
      </c>
      <c r="P556">
        <v>53700</v>
      </c>
      <c r="Q556">
        <v>65728.800000000003</v>
      </c>
      <c r="R556">
        <v>0</v>
      </c>
      <c r="S556">
        <v>76.099999999999994</v>
      </c>
      <c r="T556">
        <v>0</v>
      </c>
      <c r="U556">
        <v>0</v>
      </c>
      <c r="V556">
        <v>0</v>
      </c>
      <c r="W556">
        <v>0</v>
      </c>
      <c r="X556">
        <v>35.380000000000003</v>
      </c>
      <c r="Y556">
        <v>0</v>
      </c>
      <c r="Z556">
        <v>0</v>
      </c>
      <c r="AA556">
        <v>0</v>
      </c>
      <c r="AB556">
        <v>0</v>
      </c>
      <c r="AC556">
        <v>39.01</v>
      </c>
      <c r="AD556">
        <v>0</v>
      </c>
      <c r="AE556">
        <v>0</v>
      </c>
      <c r="AF556">
        <v>0</v>
      </c>
      <c r="AG556">
        <v>0</v>
      </c>
      <c r="AH556">
        <v>16.75</v>
      </c>
      <c r="AI556">
        <v>0</v>
      </c>
      <c r="AJ556">
        <v>0</v>
      </c>
      <c r="AK556">
        <v>0</v>
      </c>
    </row>
    <row r="557" spans="1:37" x14ac:dyDescent="0.25">
      <c r="A557" s="2">
        <v>44120</v>
      </c>
      <c r="B557">
        <v>2882827.1650999999</v>
      </c>
      <c r="C557">
        <v>2862340</v>
      </c>
      <c r="D557">
        <v>5745167.1650999999</v>
      </c>
      <c r="E557">
        <v>1.1490334330200001</v>
      </c>
      <c r="F557">
        <v>745167.16509999987</v>
      </c>
      <c r="G557" t="s">
        <v>13</v>
      </c>
      <c r="H557">
        <v>440717.59269999992</v>
      </c>
      <c r="I557">
        <v>6.01</v>
      </c>
      <c r="J557">
        <v>4.575839268792711</v>
      </c>
      <c r="K557">
        <v>307300</v>
      </c>
      <c r="L557">
        <v>0</v>
      </c>
      <c r="M557">
        <v>304449.5724</v>
      </c>
      <c r="N557">
        <v>18.91</v>
      </c>
      <c r="O557">
        <v>14.464548000000001</v>
      </c>
      <c r="P557">
        <v>53700</v>
      </c>
      <c r="Q557">
        <v>65728.800000000003</v>
      </c>
      <c r="R557">
        <v>0</v>
      </c>
      <c r="S557">
        <v>74.8</v>
      </c>
      <c r="T557">
        <v>0</v>
      </c>
      <c r="U557">
        <v>0</v>
      </c>
      <c r="V557">
        <v>0</v>
      </c>
      <c r="W557">
        <v>0</v>
      </c>
      <c r="X557">
        <v>35.58</v>
      </c>
      <c r="Y557">
        <v>0</v>
      </c>
      <c r="Z557">
        <v>0</v>
      </c>
      <c r="AA557">
        <v>0</v>
      </c>
      <c r="AB557">
        <v>0</v>
      </c>
      <c r="AC557">
        <v>39.78</v>
      </c>
      <c r="AD557">
        <v>0</v>
      </c>
      <c r="AE557">
        <v>0</v>
      </c>
      <c r="AF557">
        <v>0</v>
      </c>
      <c r="AG557">
        <v>0</v>
      </c>
      <c r="AH557">
        <v>17.02</v>
      </c>
      <c r="AI557">
        <v>0</v>
      </c>
      <c r="AJ557">
        <v>0</v>
      </c>
      <c r="AK557">
        <v>0</v>
      </c>
    </row>
    <row r="558" spans="1:37" x14ac:dyDescent="0.25">
      <c r="A558" s="2">
        <v>44123</v>
      </c>
      <c r="B558">
        <v>2882827.1650999999</v>
      </c>
      <c r="C558">
        <v>2842142</v>
      </c>
      <c r="D558">
        <v>5724969.1650999999</v>
      </c>
      <c r="E558">
        <v>1.14499383302</v>
      </c>
      <c r="F558">
        <v>724969.16509999987</v>
      </c>
      <c r="G558" t="s">
        <v>13</v>
      </c>
      <c r="H558">
        <v>425352.59269999992</v>
      </c>
      <c r="I558">
        <v>5.96</v>
      </c>
      <c r="J558">
        <v>4.575839268792711</v>
      </c>
      <c r="K558">
        <v>307300</v>
      </c>
      <c r="L558">
        <v>0</v>
      </c>
      <c r="M558">
        <v>299616.5724</v>
      </c>
      <c r="N558">
        <v>18.82</v>
      </c>
      <c r="O558">
        <v>14.464548000000001</v>
      </c>
      <c r="P558">
        <v>53700</v>
      </c>
      <c r="Q558">
        <v>65728.800000000003</v>
      </c>
      <c r="R558">
        <v>0</v>
      </c>
      <c r="S558">
        <v>75</v>
      </c>
      <c r="T558">
        <v>0</v>
      </c>
      <c r="U558">
        <v>0</v>
      </c>
      <c r="V558">
        <v>0</v>
      </c>
      <c r="W558">
        <v>0</v>
      </c>
      <c r="X558">
        <v>34.14</v>
      </c>
      <c r="Y558">
        <v>0</v>
      </c>
      <c r="Z558">
        <v>0</v>
      </c>
      <c r="AA558">
        <v>0</v>
      </c>
      <c r="AB558">
        <v>0</v>
      </c>
      <c r="AC558">
        <v>39.99</v>
      </c>
      <c r="AD558">
        <v>0</v>
      </c>
      <c r="AE558">
        <v>0</v>
      </c>
      <c r="AF558">
        <v>0</v>
      </c>
      <c r="AG558">
        <v>0</v>
      </c>
      <c r="AH558">
        <v>16.84</v>
      </c>
      <c r="AI558">
        <v>0</v>
      </c>
      <c r="AJ558">
        <v>0</v>
      </c>
      <c r="AK558">
        <v>0</v>
      </c>
    </row>
    <row r="559" spans="1:37" x14ac:dyDescent="0.25">
      <c r="A559" s="2">
        <v>44124</v>
      </c>
      <c r="B559">
        <v>2882827.1650999999</v>
      </c>
      <c r="C559">
        <v>2843216</v>
      </c>
      <c r="D559">
        <v>5726043.1650999999</v>
      </c>
      <c r="E559">
        <v>1.14520863302</v>
      </c>
      <c r="F559">
        <v>726043.16509999987</v>
      </c>
      <c r="G559" t="s">
        <v>13</v>
      </c>
      <c r="H559">
        <v>425352.59269999992</v>
      </c>
      <c r="I559">
        <v>5.96</v>
      </c>
      <c r="J559">
        <v>4.575839268792711</v>
      </c>
      <c r="K559">
        <v>307300</v>
      </c>
      <c r="L559">
        <v>0</v>
      </c>
      <c r="M559">
        <v>300690.5724</v>
      </c>
      <c r="N559">
        <v>18.84</v>
      </c>
      <c r="O559">
        <v>14.464548000000001</v>
      </c>
      <c r="P559">
        <v>53700</v>
      </c>
      <c r="Q559">
        <v>65728.800000000003</v>
      </c>
      <c r="R559">
        <v>0</v>
      </c>
      <c r="S559">
        <v>76.3</v>
      </c>
      <c r="T559">
        <v>0</v>
      </c>
      <c r="U559">
        <v>0</v>
      </c>
      <c r="V559">
        <v>0</v>
      </c>
      <c r="W559">
        <v>0</v>
      </c>
      <c r="X559">
        <v>33.909999999999997</v>
      </c>
      <c r="Y559">
        <v>0</v>
      </c>
      <c r="Z559">
        <v>0</v>
      </c>
      <c r="AA559">
        <v>0</v>
      </c>
      <c r="AB559">
        <v>0</v>
      </c>
      <c r="AC559">
        <v>39.97</v>
      </c>
      <c r="AD559">
        <v>0</v>
      </c>
      <c r="AE559">
        <v>0</v>
      </c>
      <c r="AF559">
        <v>0</v>
      </c>
      <c r="AG559">
        <v>0</v>
      </c>
      <c r="AH559">
        <v>16.809999999999999</v>
      </c>
      <c r="AI559">
        <v>0</v>
      </c>
      <c r="AJ559">
        <v>0</v>
      </c>
      <c r="AK559">
        <v>0</v>
      </c>
    </row>
    <row r="560" spans="1:37" x14ac:dyDescent="0.25">
      <c r="A560" s="2">
        <v>44125</v>
      </c>
      <c r="B560">
        <v>2882827.1650999999</v>
      </c>
      <c r="C560">
        <v>2867173</v>
      </c>
      <c r="D560">
        <v>5750000.1650999999</v>
      </c>
      <c r="E560">
        <v>1.15000003302</v>
      </c>
      <c r="F560">
        <v>750000.16509999987</v>
      </c>
      <c r="G560" t="s">
        <v>13</v>
      </c>
      <c r="H560">
        <v>440717.59269999992</v>
      </c>
      <c r="I560">
        <v>6.01</v>
      </c>
      <c r="J560">
        <v>4.575839268792711</v>
      </c>
      <c r="K560">
        <v>307300</v>
      </c>
      <c r="L560">
        <v>0</v>
      </c>
      <c r="M560">
        <v>309282.5724</v>
      </c>
      <c r="N560">
        <v>19</v>
      </c>
      <c r="O560">
        <v>14.464548000000001</v>
      </c>
      <c r="P560">
        <v>53700</v>
      </c>
      <c r="Q560">
        <v>65728.800000000003</v>
      </c>
      <c r="R560">
        <v>0</v>
      </c>
      <c r="S560">
        <v>77.5</v>
      </c>
      <c r="T560">
        <v>0</v>
      </c>
      <c r="U560">
        <v>0</v>
      </c>
      <c r="V560">
        <v>0</v>
      </c>
      <c r="W560">
        <v>0</v>
      </c>
      <c r="X560">
        <v>32.700000000000003</v>
      </c>
      <c r="Y560">
        <v>0</v>
      </c>
      <c r="Z560">
        <v>0</v>
      </c>
      <c r="AA560">
        <v>0</v>
      </c>
      <c r="AB560">
        <v>0</v>
      </c>
      <c r="AC560">
        <v>40.799999999999997</v>
      </c>
      <c r="AD560">
        <v>0</v>
      </c>
      <c r="AE560">
        <v>0</v>
      </c>
      <c r="AF560">
        <v>0</v>
      </c>
      <c r="AG560">
        <v>0</v>
      </c>
      <c r="AH560">
        <v>16.75</v>
      </c>
      <c r="AI560">
        <v>0</v>
      </c>
      <c r="AJ560">
        <v>0</v>
      </c>
      <c r="AK560">
        <v>0</v>
      </c>
    </row>
    <row r="561" spans="1:37" x14ac:dyDescent="0.25">
      <c r="A561" s="2">
        <v>44126</v>
      </c>
      <c r="B561">
        <v>2882827.1650999999</v>
      </c>
      <c r="C561">
        <v>2882538</v>
      </c>
      <c r="D561">
        <v>5765365.1650999999</v>
      </c>
      <c r="E561">
        <v>1.1530730330200001</v>
      </c>
      <c r="F561">
        <v>765365.16509999987</v>
      </c>
      <c r="G561" t="s">
        <v>13</v>
      </c>
      <c r="H561">
        <v>456082.59269999969</v>
      </c>
      <c r="I561">
        <v>6.06</v>
      </c>
      <c r="J561">
        <v>4.575839268792711</v>
      </c>
      <c r="K561">
        <v>307300</v>
      </c>
      <c r="L561">
        <v>0</v>
      </c>
      <c r="M561">
        <v>309282.5724</v>
      </c>
      <c r="N561">
        <v>19</v>
      </c>
      <c r="O561">
        <v>14.464548000000001</v>
      </c>
      <c r="P561">
        <v>53700</v>
      </c>
      <c r="Q561">
        <v>65728.800000000003</v>
      </c>
      <c r="R561">
        <v>0</v>
      </c>
      <c r="S561">
        <v>78.400000000000006</v>
      </c>
      <c r="T561">
        <v>0</v>
      </c>
      <c r="U561">
        <v>0</v>
      </c>
      <c r="V561">
        <v>0</v>
      </c>
      <c r="W561">
        <v>0</v>
      </c>
      <c r="X561">
        <v>32.08</v>
      </c>
      <c r="Y561">
        <v>0</v>
      </c>
      <c r="Z561">
        <v>0</v>
      </c>
      <c r="AA561">
        <v>0</v>
      </c>
      <c r="AB561">
        <v>0</v>
      </c>
      <c r="AC561">
        <v>41.19</v>
      </c>
      <c r="AD561">
        <v>0</v>
      </c>
      <c r="AE561">
        <v>0</v>
      </c>
      <c r="AF561">
        <v>0</v>
      </c>
      <c r="AG561">
        <v>0</v>
      </c>
      <c r="AH561">
        <v>16.84</v>
      </c>
      <c r="AI561">
        <v>0</v>
      </c>
      <c r="AJ561">
        <v>0</v>
      </c>
      <c r="AK561">
        <v>0</v>
      </c>
    </row>
    <row r="562" spans="1:37" x14ac:dyDescent="0.25">
      <c r="A562" s="2">
        <v>44127</v>
      </c>
      <c r="B562">
        <v>2882827.1650999999</v>
      </c>
      <c r="C562">
        <v>2901842</v>
      </c>
      <c r="D562">
        <v>5784669.1650999999</v>
      </c>
      <c r="E562">
        <v>1.1569338330200001</v>
      </c>
      <c r="F562">
        <v>784669.16509999987</v>
      </c>
      <c r="G562" t="s">
        <v>13</v>
      </c>
      <c r="H562">
        <v>489885.59269999992</v>
      </c>
      <c r="I562">
        <v>6.17</v>
      </c>
      <c r="J562">
        <v>4.575839268792711</v>
      </c>
      <c r="K562">
        <v>307300</v>
      </c>
      <c r="L562">
        <v>0</v>
      </c>
      <c r="M562">
        <v>294783.5724</v>
      </c>
      <c r="N562">
        <v>18.73</v>
      </c>
      <c r="O562">
        <v>14.464548000000001</v>
      </c>
      <c r="P562">
        <v>53700</v>
      </c>
      <c r="Q562">
        <v>65728.800000000003</v>
      </c>
      <c r="R562">
        <v>0</v>
      </c>
      <c r="S562">
        <v>75.11</v>
      </c>
      <c r="T562">
        <v>0</v>
      </c>
      <c r="U562">
        <v>0</v>
      </c>
      <c r="V562">
        <v>0</v>
      </c>
      <c r="W562">
        <v>0</v>
      </c>
      <c r="X562">
        <v>30.13</v>
      </c>
      <c r="Y562">
        <v>0</v>
      </c>
      <c r="Z562">
        <v>0</v>
      </c>
      <c r="AA562">
        <v>0</v>
      </c>
      <c r="AB562">
        <v>0</v>
      </c>
      <c r="AC562">
        <v>41.22</v>
      </c>
      <c r="AD562">
        <v>0</v>
      </c>
      <c r="AE562">
        <v>0</v>
      </c>
      <c r="AF562">
        <v>0</v>
      </c>
      <c r="AG562">
        <v>0</v>
      </c>
      <c r="AH562">
        <v>16.68</v>
      </c>
      <c r="AI562">
        <v>0</v>
      </c>
      <c r="AJ562">
        <v>0</v>
      </c>
      <c r="AK562">
        <v>0</v>
      </c>
    </row>
    <row r="563" spans="1:37" x14ac:dyDescent="0.25">
      <c r="A563" s="2">
        <v>44130</v>
      </c>
      <c r="B563">
        <v>2882827.1650999999</v>
      </c>
      <c r="C563">
        <v>2906585</v>
      </c>
      <c r="D563">
        <v>5789412.1650999999</v>
      </c>
      <c r="E563">
        <v>1.1578824330199999</v>
      </c>
      <c r="F563">
        <v>789412.16509999987</v>
      </c>
      <c r="G563" t="s">
        <v>13</v>
      </c>
      <c r="H563">
        <v>480666.59269999992</v>
      </c>
      <c r="I563">
        <v>6.14</v>
      </c>
      <c r="J563">
        <v>4.575839268792711</v>
      </c>
      <c r="K563">
        <v>307300</v>
      </c>
      <c r="L563">
        <v>0</v>
      </c>
      <c r="M563">
        <v>308745.57239999989</v>
      </c>
      <c r="N563">
        <v>18.989999999999998</v>
      </c>
      <c r="O563">
        <v>14.464548000000001</v>
      </c>
      <c r="P563">
        <v>53700</v>
      </c>
      <c r="Q563">
        <v>65728.800000000003</v>
      </c>
      <c r="R563">
        <v>0</v>
      </c>
      <c r="S563">
        <v>76.66</v>
      </c>
      <c r="T563">
        <v>0</v>
      </c>
      <c r="U563">
        <v>0</v>
      </c>
      <c r="V563">
        <v>0</v>
      </c>
      <c r="W563">
        <v>0</v>
      </c>
      <c r="X563">
        <v>30.13</v>
      </c>
      <c r="Y563">
        <v>0</v>
      </c>
      <c r="Z563">
        <v>0</v>
      </c>
      <c r="AA563">
        <v>0</v>
      </c>
      <c r="AB563">
        <v>0</v>
      </c>
      <c r="AC563">
        <v>40.619999999999997</v>
      </c>
      <c r="AD563">
        <v>0</v>
      </c>
      <c r="AE563">
        <v>0</v>
      </c>
      <c r="AF563">
        <v>0</v>
      </c>
      <c r="AG563">
        <v>0</v>
      </c>
      <c r="AH563">
        <v>16.600000000000001</v>
      </c>
      <c r="AI563">
        <v>0</v>
      </c>
      <c r="AJ563">
        <v>0</v>
      </c>
      <c r="AK563">
        <v>0</v>
      </c>
    </row>
    <row r="564" spans="1:37" x14ac:dyDescent="0.25">
      <c r="A564" s="2">
        <v>44131</v>
      </c>
      <c r="B564">
        <v>2882827.1650999999</v>
      </c>
      <c r="C564">
        <v>2893517</v>
      </c>
      <c r="D564">
        <v>5776344.1650999999</v>
      </c>
      <c r="E564">
        <v>1.1552688330200001</v>
      </c>
      <c r="F564">
        <v>776344.16509999987</v>
      </c>
      <c r="G564" t="s">
        <v>13</v>
      </c>
      <c r="H564">
        <v>462228.59269999992</v>
      </c>
      <c r="I564">
        <v>6.08</v>
      </c>
      <c r="J564">
        <v>4.575839268792711</v>
      </c>
      <c r="K564">
        <v>307300</v>
      </c>
      <c r="L564">
        <v>0</v>
      </c>
      <c r="M564">
        <v>314115.5724</v>
      </c>
      <c r="N564">
        <v>19.09</v>
      </c>
      <c r="O564">
        <v>14.464548000000001</v>
      </c>
      <c r="P564">
        <v>53700</v>
      </c>
      <c r="Q564">
        <v>65728.800000000003</v>
      </c>
      <c r="R564">
        <v>0</v>
      </c>
      <c r="S564">
        <v>75.709999999999994</v>
      </c>
      <c r="T564">
        <v>0</v>
      </c>
      <c r="U564">
        <v>0</v>
      </c>
      <c r="V564">
        <v>0</v>
      </c>
      <c r="W564">
        <v>0</v>
      </c>
      <c r="X564">
        <v>30.35</v>
      </c>
      <c r="Y564">
        <v>0</v>
      </c>
      <c r="Z564">
        <v>0</v>
      </c>
      <c r="AA564">
        <v>0</v>
      </c>
      <c r="AB564">
        <v>0</v>
      </c>
      <c r="AC564">
        <v>40.450000000000003</v>
      </c>
      <c r="AD564">
        <v>0</v>
      </c>
      <c r="AE564">
        <v>0</v>
      </c>
      <c r="AF564">
        <v>0</v>
      </c>
      <c r="AG564">
        <v>0</v>
      </c>
      <c r="AH564">
        <v>16.73</v>
      </c>
      <c r="AI564">
        <v>0</v>
      </c>
      <c r="AJ564">
        <v>0</v>
      </c>
      <c r="AK564">
        <v>0</v>
      </c>
    </row>
    <row r="565" spans="1:37" x14ac:dyDescent="0.25">
      <c r="A565" s="2">
        <v>44132</v>
      </c>
      <c r="B565">
        <v>2882827.1650999999</v>
      </c>
      <c r="C565">
        <v>2963271</v>
      </c>
      <c r="D565">
        <v>5846098.1650999999</v>
      </c>
      <c r="E565">
        <v>1.16921963302</v>
      </c>
      <c r="F565">
        <v>846098.16509999987</v>
      </c>
      <c r="G565" t="s">
        <v>13</v>
      </c>
      <c r="H565">
        <v>529834.59269999992</v>
      </c>
      <c r="I565">
        <v>6.3</v>
      </c>
      <c r="J565">
        <v>4.575839268792711</v>
      </c>
      <c r="K565">
        <v>307300</v>
      </c>
      <c r="L565">
        <v>0</v>
      </c>
      <c r="M565">
        <v>316263.5724</v>
      </c>
      <c r="N565">
        <v>19.13</v>
      </c>
      <c r="O565">
        <v>14.464548000000001</v>
      </c>
      <c r="P565">
        <v>53700</v>
      </c>
      <c r="Q565">
        <v>65728.800000000003</v>
      </c>
      <c r="R565">
        <v>0</v>
      </c>
      <c r="S565">
        <v>76.709999999999994</v>
      </c>
      <c r="T565">
        <v>0</v>
      </c>
      <c r="U565">
        <v>0</v>
      </c>
      <c r="V565">
        <v>0</v>
      </c>
      <c r="W565">
        <v>0</v>
      </c>
      <c r="X565">
        <v>30.62</v>
      </c>
      <c r="Y565">
        <v>0</v>
      </c>
      <c r="Z565">
        <v>0</v>
      </c>
      <c r="AA565">
        <v>0</v>
      </c>
      <c r="AB565">
        <v>0</v>
      </c>
      <c r="AC565">
        <v>40.1</v>
      </c>
      <c r="AD565">
        <v>0</v>
      </c>
      <c r="AE565">
        <v>0</v>
      </c>
      <c r="AF565">
        <v>0</v>
      </c>
      <c r="AG565">
        <v>0</v>
      </c>
      <c r="AH565">
        <v>16.600000000000001</v>
      </c>
      <c r="AI565">
        <v>0</v>
      </c>
      <c r="AJ565">
        <v>0</v>
      </c>
      <c r="AK565">
        <v>0</v>
      </c>
    </row>
    <row r="566" spans="1:37" x14ac:dyDescent="0.25">
      <c r="A566" s="2">
        <v>44133</v>
      </c>
      <c r="B566">
        <v>2882827.1650999999</v>
      </c>
      <c r="C566">
        <v>2984723</v>
      </c>
      <c r="D566">
        <v>5867550.1650999999</v>
      </c>
      <c r="E566">
        <v>1.1735100330199999</v>
      </c>
      <c r="F566">
        <v>867550.16509999987</v>
      </c>
      <c r="G566" t="s">
        <v>13</v>
      </c>
      <c r="H566">
        <v>563637.59269999992</v>
      </c>
      <c r="I566">
        <v>6.41</v>
      </c>
      <c r="J566">
        <v>4.575839268792711</v>
      </c>
      <c r="K566">
        <v>307300</v>
      </c>
      <c r="L566">
        <v>0</v>
      </c>
      <c r="M566">
        <v>303912.57239999989</v>
      </c>
      <c r="N566">
        <v>18.899999999999999</v>
      </c>
      <c r="O566">
        <v>14.464548000000001</v>
      </c>
      <c r="P566">
        <v>53700</v>
      </c>
      <c r="Q566">
        <v>65728.800000000003</v>
      </c>
      <c r="R566">
        <v>0</v>
      </c>
      <c r="S566">
        <v>81.180000000000007</v>
      </c>
      <c r="T566">
        <v>0</v>
      </c>
      <c r="U566">
        <v>0</v>
      </c>
      <c r="V566">
        <v>0</v>
      </c>
      <c r="W566">
        <v>0</v>
      </c>
      <c r="X566">
        <v>30.01</v>
      </c>
      <c r="Y566">
        <v>0</v>
      </c>
      <c r="Z566">
        <v>0</v>
      </c>
      <c r="AA566">
        <v>0</v>
      </c>
      <c r="AB566">
        <v>0</v>
      </c>
      <c r="AC566">
        <v>40.19</v>
      </c>
      <c r="AD566">
        <v>0</v>
      </c>
      <c r="AE566">
        <v>0</v>
      </c>
      <c r="AF566">
        <v>0</v>
      </c>
      <c r="AG566">
        <v>0</v>
      </c>
      <c r="AH566">
        <v>16.510000000000002</v>
      </c>
      <c r="AI566">
        <v>0</v>
      </c>
      <c r="AJ566">
        <v>0</v>
      </c>
      <c r="AK566">
        <v>0</v>
      </c>
    </row>
    <row r="567" spans="1:37" x14ac:dyDescent="0.25">
      <c r="A567" s="2">
        <v>44134</v>
      </c>
      <c r="B567">
        <v>2882827.1650999999</v>
      </c>
      <c r="C567">
        <v>3027894</v>
      </c>
      <c r="D567">
        <v>5910721.1650999999</v>
      </c>
      <c r="E567">
        <v>1.18214423302</v>
      </c>
      <c r="F567">
        <v>910721.16509999987</v>
      </c>
      <c r="G567" t="s">
        <v>13</v>
      </c>
      <c r="H567">
        <v>603586.59269999992</v>
      </c>
      <c r="I567">
        <v>6.54</v>
      </c>
      <c r="J567">
        <v>4.575839268792711</v>
      </c>
      <c r="K567">
        <v>307300</v>
      </c>
      <c r="L567">
        <v>0</v>
      </c>
      <c r="M567">
        <v>307134.5724</v>
      </c>
      <c r="N567">
        <v>18.96</v>
      </c>
      <c r="O567">
        <v>14.464548000000001</v>
      </c>
      <c r="P567">
        <v>53700</v>
      </c>
      <c r="Q567">
        <v>65728.800000000003</v>
      </c>
      <c r="R567">
        <v>0</v>
      </c>
      <c r="S567">
        <v>77.87</v>
      </c>
      <c r="T567">
        <v>0</v>
      </c>
      <c r="U567">
        <v>0</v>
      </c>
      <c r="V567">
        <v>0</v>
      </c>
      <c r="W567">
        <v>0</v>
      </c>
      <c r="X567">
        <v>29.6</v>
      </c>
      <c r="Y567">
        <v>0</v>
      </c>
      <c r="Z567">
        <v>0</v>
      </c>
      <c r="AA567">
        <v>0</v>
      </c>
      <c r="AB567">
        <v>0</v>
      </c>
      <c r="AC567">
        <v>39.81</v>
      </c>
      <c r="AD567">
        <v>0</v>
      </c>
      <c r="AE567">
        <v>0</v>
      </c>
      <c r="AF567">
        <v>0</v>
      </c>
      <c r="AG567">
        <v>0</v>
      </c>
      <c r="AH567">
        <v>16.649999999999999</v>
      </c>
      <c r="AI567">
        <v>0</v>
      </c>
      <c r="AJ567">
        <v>0</v>
      </c>
      <c r="AK567">
        <v>0</v>
      </c>
    </row>
    <row r="568" spans="1:37" x14ac:dyDescent="0.25">
      <c r="A568" s="2">
        <v>44137</v>
      </c>
      <c r="B568">
        <v>2882827.1650999999</v>
      </c>
      <c r="C568">
        <v>3026370</v>
      </c>
      <c r="D568">
        <v>5909197.1650999999</v>
      </c>
      <c r="E568">
        <v>1.1818394330199999</v>
      </c>
      <c r="F568">
        <v>909197.16509999987</v>
      </c>
      <c r="G568" t="s">
        <v>13</v>
      </c>
      <c r="H568">
        <v>557491.59269999992</v>
      </c>
      <c r="I568">
        <v>6.39</v>
      </c>
      <c r="J568">
        <v>4.575839268792711</v>
      </c>
      <c r="K568">
        <v>307300</v>
      </c>
      <c r="L568">
        <v>0</v>
      </c>
      <c r="M568">
        <v>351705.5724</v>
      </c>
      <c r="N568">
        <v>19.79</v>
      </c>
      <c r="O568">
        <v>14.464548000000001</v>
      </c>
      <c r="P568">
        <v>53700</v>
      </c>
      <c r="Q568">
        <v>65728.800000000003</v>
      </c>
      <c r="R568">
        <v>0</v>
      </c>
      <c r="S568">
        <v>83.4</v>
      </c>
      <c r="T568">
        <v>0</v>
      </c>
      <c r="U568">
        <v>0</v>
      </c>
      <c r="V568">
        <v>0</v>
      </c>
      <c r="W568">
        <v>0</v>
      </c>
      <c r="X568">
        <v>28.8</v>
      </c>
      <c r="Y568">
        <v>0</v>
      </c>
      <c r="Z568">
        <v>0</v>
      </c>
      <c r="AA568">
        <v>0</v>
      </c>
      <c r="AB568">
        <v>0</v>
      </c>
      <c r="AC568">
        <v>40.25</v>
      </c>
      <c r="AD568">
        <v>0</v>
      </c>
      <c r="AE568">
        <v>0</v>
      </c>
      <c r="AF568">
        <v>0</v>
      </c>
      <c r="AG568">
        <v>0</v>
      </c>
      <c r="AH568">
        <v>16.7</v>
      </c>
      <c r="AI568">
        <v>0</v>
      </c>
      <c r="AJ568">
        <v>0</v>
      </c>
      <c r="AK568">
        <v>0</v>
      </c>
    </row>
    <row r="569" spans="1:37" x14ac:dyDescent="0.25">
      <c r="A569" s="2">
        <v>44138</v>
      </c>
      <c r="B569">
        <v>2882827.1650999999</v>
      </c>
      <c r="C569">
        <v>3154421</v>
      </c>
      <c r="D569">
        <v>6037248.1650999999</v>
      </c>
      <c r="E569">
        <v>1.20744963302</v>
      </c>
      <c r="F569">
        <v>1037248.1651</v>
      </c>
      <c r="G569" t="s">
        <v>13</v>
      </c>
      <c r="H569">
        <v>674265.59269999969</v>
      </c>
      <c r="I569">
        <v>6.77</v>
      </c>
      <c r="J569">
        <v>4.575839268792711</v>
      </c>
      <c r="K569">
        <v>307300</v>
      </c>
      <c r="L569">
        <v>0</v>
      </c>
      <c r="M569">
        <v>362982.5724</v>
      </c>
      <c r="N569">
        <v>20</v>
      </c>
      <c r="O569">
        <v>14.464548000000001</v>
      </c>
      <c r="P569">
        <v>53700</v>
      </c>
      <c r="Q569">
        <v>65728.800000000003</v>
      </c>
      <c r="R569">
        <v>0</v>
      </c>
      <c r="S569">
        <v>82.55</v>
      </c>
      <c r="T569">
        <v>0</v>
      </c>
      <c r="U569">
        <v>0</v>
      </c>
      <c r="V569">
        <v>0</v>
      </c>
      <c r="W569">
        <v>0</v>
      </c>
      <c r="X569">
        <v>29.32</v>
      </c>
      <c r="Y569">
        <v>0</v>
      </c>
      <c r="Z569">
        <v>0</v>
      </c>
      <c r="AA569">
        <v>0</v>
      </c>
      <c r="AB569">
        <v>0</v>
      </c>
      <c r="AC569">
        <v>41.24</v>
      </c>
      <c r="AD569">
        <v>0</v>
      </c>
      <c r="AE569">
        <v>0</v>
      </c>
      <c r="AF569">
        <v>0</v>
      </c>
      <c r="AG569">
        <v>0</v>
      </c>
      <c r="AH569">
        <v>16.829999999999998</v>
      </c>
      <c r="AI569">
        <v>0</v>
      </c>
      <c r="AJ569">
        <v>0</v>
      </c>
      <c r="AK569">
        <v>0</v>
      </c>
    </row>
    <row r="570" spans="1:37" x14ac:dyDescent="0.25">
      <c r="A570" s="2">
        <v>44139</v>
      </c>
      <c r="B570">
        <v>2882827.1650999999</v>
      </c>
      <c r="C570">
        <v>3179393</v>
      </c>
      <c r="D570">
        <v>6062220.1650999999</v>
      </c>
      <c r="E570">
        <v>1.2124440330199999</v>
      </c>
      <c r="F570">
        <v>1062220.1651000001</v>
      </c>
      <c r="G570" t="s">
        <v>13</v>
      </c>
      <c r="H570">
        <v>701922.59269999992</v>
      </c>
      <c r="I570">
        <v>6.86</v>
      </c>
      <c r="J570">
        <v>4.575839268792711</v>
      </c>
      <c r="K570">
        <v>307300</v>
      </c>
      <c r="L570">
        <v>0</v>
      </c>
      <c r="M570">
        <v>360297.5724</v>
      </c>
      <c r="N570">
        <v>19.95</v>
      </c>
      <c r="O570">
        <v>14.464548000000001</v>
      </c>
      <c r="P570">
        <v>53700</v>
      </c>
      <c r="Q570">
        <v>65728.800000000003</v>
      </c>
      <c r="R570">
        <v>0</v>
      </c>
      <c r="S570">
        <v>85.66</v>
      </c>
      <c r="T570">
        <v>0</v>
      </c>
      <c r="U570">
        <v>0</v>
      </c>
      <c r="V570">
        <v>0</v>
      </c>
      <c r="W570">
        <v>0</v>
      </c>
      <c r="X570">
        <v>28.92</v>
      </c>
      <c r="Y570">
        <v>0</v>
      </c>
      <c r="Z570">
        <v>0</v>
      </c>
      <c r="AA570">
        <v>0</v>
      </c>
      <c r="AB570">
        <v>0</v>
      </c>
      <c r="AC570">
        <v>42.93</v>
      </c>
      <c r="AD570">
        <v>0</v>
      </c>
      <c r="AE570">
        <v>0</v>
      </c>
      <c r="AF570">
        <v>0</v>
      </c>
      <c r="AG570">
        <v>0</v>
      </c>
      <c r="AH570">
        <v>17.12</v>
      </c>
      <c r="AI570">
        <v>0</v>
      </c>
      <c r="AJ570">
        <v>0</v>
      </c>
      <c r="AK570">
        <v>0</v>
      </c>
    </row>
    <row r="571" spans="1:37" x14ac:dyDescent="0.25">
      <c r="A571" s="2">
        <v>44140</v>
      </c>
      <c r="B571">
        <v>2882827.1650999999</v>
      </c>
      <c r="C571">
        <v>3339158</v>
      </c>
      <c r="D571">
        <v>6221985.1650999999</v>
      </c>
      <c r="E571">
        <v>1.24439703302</v>
      </c>
      <c r="F571">
        <v>1221985.1651000001</v>
      </c>
      <c r="G571" t="s">
        <v>13</v>
      </c>
      <c r="H571">
        <v>840207.59269999992</v>
      </c>
      <c r="I571">
        <v>7.31</v>
      </c>
      <c r="J571">
        <v>4.575839268792711</v>
      </c>
      <c r="K571">
        <v>307300</v>
      </c>
      <c r="L571">
        <v>0</v>
      </c>
      <c r="M571">
        <v>381777.5724</v>
      </c>
      <c r="N571">
        <v>20.350000000000001</v>
      </c>
      <c r="O571">
        <v>14.464548000000001</v>
      </c>
      <c r="P571">
        <v>53700</v>
      </c>
      <c r="Q571">
        <v>65728.800000000003</v>
      </c>
      <c r="R571">
        <v>0</v>
      </c>
      <c r="S571">
        <v>86.11</v>
      </c>
      <c r="T571">
        <v>0</v>
      </c>
      <c r="U571">
        <v>0</v>
      </c>
      <c r="V571">
        <v>0</v>
      </c>
      <c r="W571">
        <v>0</v>
      </c>
      <c r="X571">
        <v>29.25</v>
      </c>
      <c r="Y571">
        <v>0</v>
      </c>
      <c r="Z571">
        <v>0</v>
      </c>
      <c r="AA571">
        <v>0</v>
      </c>
      <c r="AB571">
        <v>0</v>
      </c>
      <c r="AC571">
        <v>42.79</v>
      </c>
      <c r="AD571">
        <v>0</v>
      </c>
      <c r="AE571">
        <v>0</v>
      </c>
      <c r="AF571">
        <v>0</v>
      </c>
      <c r="AG571">
        <v>0</v>
      </c>
      <c r="AH571">
        <v>17.23</v>
      </c>
      <c r="AI571">
        <v>0</v>
      </c>
      <c r="AJ571">
        <v>0</v>
      </c>
      <c r="AK571">
        <v>0</v>
      </c>
    </row>
    <row r="572" spans="1:37" x14ac:dyDescent="0.25">
      <c r="A572" s="2">
        <v>44141</v>
      </c>
      <c r="B572">
        <v>2882827.1650999999</v>
      </c>
      <c r="C572">
        <v>3401155</v>
      </c>
      <c r="D572">
        <v>6283982.1650999999</v>
      </c>
      <c r="E572">
        <v>1.2567964330200001</v>
      </c>
      <c r="F572">
        <v>1283982.1651000001</v>
      </c>
      <c r="G572" t="s">
        <v>13</v>
      </c>
      <c r="H572">
        <v>901667.59269999992</v>
      </c>
      <c r="I572">
        <v>7.51</v>
      </c>
      <c r="J572">
        <v>4.575839268792711</v>
      </c>
      <c r="K572">
        <v>307300</v>
      </c>
      <c r="L572">
        <v>0</v>
      </c>
      <c r="M572">
        <v>382314.5724</v>
      </c>
      <c r="N572">
        <v>20.36</v>
      </c>
      <c r="O572">
        <v>14.464548000000001</v>
      </c>
      <c r="P572">
        <v>53700</v>
      </c>
      <c r="Q572">
        <v>65728.800000000003</v>
      </c>
      <c r="R572">
        <v>0</v>
      </c>
      <c r="S572">
        <v>90.14</v>
      </c>
      <c r="T572">
        <v>0</v>
      </c>
      <c r="U572">
        <v>0</v>
      </c>
      <c r="V572">
        <v>0</v>
      </c>
      <c r="W572">
        <v>0</v>
      </c>
      <c r="X572">
        <v>28.43</v>
      </c>
      <c r="Y572">
        <v>0</v>
      </c>
      <c r="Z572">
        <v>0</v>
      </c>
      <c r="AA572">
        <v>0</v>
      </c>
      <c r="AB572">
        <v>0</v>
      </c>
      <c r="AC572">
        <v>42.48</v>
      </c>
      <c r="AD572">
        <v>0</v>
      </c>
      <c r="AE572">
        <v>0</v>
      </c>
      <c r="AF572">
        <v>0</v>
      </c>
      <c r="AG572">
        <v>0</v>
      </c>
      <c r="AH572">
        <v>17.829999999999998</v>
      </c>
      <c r="AI572">
        <v>0</v>
      </c>
      <c r="AJ572">
        <v>0</v>
      </c>
      <c r="AK572">
        <v>0</v>
      </c>
    </row>
    <row r="573" spans="1:37" x14ac:dyDescent="0.25">
      <c r="A573" s="2">
        <v>44144</v>
      </c>
      <c r="B573">
        <v>2882827.1650999999</v>
      </c>
      <c r="C573">
        <v>3631630</v>
      </c>
      <c r="D573">
        <v>6514457.1650999999</v>
      </c>
      <c r="E573">
        <v>1.3028914330200001</v>
      </c>
      <c r="F573">
        <v>1514457.1651000001</v>
      </c>
      <c r="G573" t="s">
        <v>13</v>
      </c>
      <c r="H573">
        <v>1132142.5926999999</v>
      </c>
      <c r="I573">
        <v>8.26</v>
      </c>
      <c r="J573">
        <v>4.575839268792711</v>
      </c>
      <c r="K573">
        <v>307300</v>
      </c>
      <c r="L573">
        <v>0</v>
      </c>
      <c r="M573">
        <v>382314.5724</v>
      </c>
      <c r="N573">
        <v>20.36</v>
      </c>
      <c r="O573">
        <v>14.464548000000001</v>
      </c>
      <c r="P573">
        <v>53700</v>
      </c>
      <c r="Q573">
        <v>65728.800000000003</v>
      </c>
      <c r="R573">
        <v>0</v>
      </c>
      <c r="S573">
        <v>90.72</v>
      </c>
      <c r="T573">
        <v>0</v>
      </c>
      <c r="U573">
        <v>0</v>
      </c>
      <c r="V573">
        <v>0</v>
      </c>
      <c r="W573">
        <v>0</v>
      </c>
      <c r="X573">
        <v>29.66</v>
      </c>
      <c r="Y573">
        <v>0</v>
      </c>
      <c r="Z573">
        <v>0</v>
      </c>
      <c r="AA573">
        <v>0</v>
      </c>
      <c r="AB573">
        <v>0</v>
      </c>
      <c r="AC573">
        <v>43.03</v>
      </c>
      <c r="AD573">
        <v>0</v>
      </c>
      <c r="AE573">
        <v>0</v>
      </c>
      <c r="AF573">
        <v>0</v>
      </c>
      <c r="AG573">
        <v>0</v>
      </c>
      <c r="AH573">
        <v>17.920000000000002</v>
      </c>
      <c r="AI573">
        <v>0</v>
      </c>
      <c r="AJ573">
        <v>0</v>
      </c>
      <c r="AK573">
        <v>0</v>
      </c>
    </row>
    <row r="574" spans="1:37" x14ac:dyDescent="0.25">
      <c r="A574" s="2">
        <v>44145</v>
      </c>
      <c r="B574">
        <v>2882827.1650999999</v>
      </c>
      <c r="C574">
        <v>3614893</v>
      </c>
      <c r="D574">
        <v>6497720.1650999999</v>
      </c>
      <c r="E574">
        <v>1.2995440330200001</v>
      </c>
      <c r="F574">
        <v>1497720.1651000001</v>
      </c>
      <c r="G574" t="s">
        <v>13</v>
      </c>
      <c r="H574">
        <v>1122923.5926999999</v>
      </c>
      <c r="I574">
        <v>8.23</v>
      </c>
      <c r="J574">
        <v>4.575839268792711</v>
      </c>
      <c r="K574">
        <v>307300</v>
      </c>
      <c r="L574">
        <v>0</v>
      </c>
      <c r="M574">
        <v>374796.5724</v>
      </c>
      <c r="N574">
        <v>20.22</v>
      </c>
      <c r="O574">
        <v>14.464548000000001</v>
      </c>
      <c r="P574">
        <v>53700</v>
      </c>
      <c r="Q574">
        <v>65728.800000000003</v>
      </c>
      <c r="R574">
        <v>0</v>
      </c>
      <c r="S574">
        <v>89.66</v>
      </c>
      <c r="T574">
        <v>0</v>
      </c>
      <c r="U574">
        <v>0</v>
      </c>
      <c r="V574">
        <v>0</v>
      </c>
      <c r="W574">
        <v>0</v>
      </c>
      <c r="X574">
        <v>28.72</v>
      </c>
      <c r="Y574">
        <v>0</v>
      </c>
      <c r="Z574">
        <v>0</v>
      </c>
      <c r="AA574">
        <v>0</v>
      </c>
      <c r="AB574">
        <v>0</v>
      </c>
      <c r="AC574">
        <v>43.72</v>
      </c>
      <c r="AD574">
        <v>0</v>
      </c>
      <c r="AE574">
        <v>0</v>
      </c>
      <c r="AF574">
        <v>0</v>
      </c>
      <c r="AG574">
        <v>0</v>
      </c>
      <c r="AH574">
        <v>17.850000000000001</v>
      </c>
      <c r="AI574">
        <v>0</v>
      </c>
      <c r="AJ574">
        <v>0</v>
      </c>
      <c r="AK574">
        <v>0</v>
      </c>
    </row>
    <row r="575" spans="1:37" x14ac:dyDescent="0.25">
      <c r="A575" s="2">
        <v>44146</v>
      </c>
      <c r="B575">
        <v>2882827.1650999999</v>
      </c>
      <c r="C575">
        <v>3395456</v>
      </c>
      <c r="D575">
        <v>6278283.1650999999</v>
      </c>
      <c r="E575">
        <v>1.2556566330200001</v>
      </c>
      <c r="F575">
        <v>1278283.1651000001</v>
      </c>
      <c r="G575" t="s">
        <v>13</v>
      </c>
      <c r="H575">
        <v>886302.59269999992</v>
      </c>
      <c r="I575">
        <v>7.46</v>
      </c>
      <c r="J575">
        <v>4.575839268792711</v>
      </c>
      <c r="K575">
        <v>307300</v>
      </c>
      <c r="L575">
        <v>0</v>
      </c>
      <c r="M575">
        <v>391980.5724</v>
      </c>
      <c r="N575">
        <v>20.54</v>
      </c>
      <c r="O575">
        <v>14.464548000000001</v>
      </c>
      <c r="P575">
        <v>53700</v>
      </c>
      <c r="Q575">
        <v>65728.800000000003</v>
      </c>
      <c r="R575">
        <v>0</v>
      </c>
      <c r="S575">
        <v>88.1</v>
      </c>
      <c r="T575">
        <v>0</v>
      </c>
      <c r="U575">
        <v>0</v>
      </c>
      <c r="V575">
        <v>0</v>
      </c>
      <c r="W575">
        <v>0</v>
      </c>
      <c r="X575">
        <v>27.68</v>
      </c>
      <c r="Y575">
        <v>0</v>
      </c>
      <c r="Z575">
        <v>0</v>
      </c>
      <c r="AA575">
        <v>0</v>
      </c>
      <c r="AB575">
        <v>0</v>
      </c>
      <c r="AC575">
        <v>44.35</v>
      </c>
      <c r="AD575">
        <v>0</v>
      </c>
      <c r="AE575">
        <v>0</v>
      </c>
      <c r="AF575">
        <v>0</v>
      </c>
      <c r="AG575">
        <v>0</v>
      </c>
      <c r="AH575">
        <v>18</v>
      </c>
      <c r="AI575">
        <v>0</v>
      </c>
      <c r="AJ575">
        <v>0</v>
      </c>
      <c r="AK575">
        <v>0</v>
      </c>
    </row>
    <row r="576" spans="1:37" x14ac:dyDescent="0.25">
      <c r="A576" s="2">
        <v>44147</v>
      </c>
      <c r="B576">
        <v>2882827.1650999999</v>
      </c>
      <c r="C576">
        <v>3411507</v>
      </c>
      <c r="D576">
        <v>6294334.1650999999</v>
      </c>
      <c r="E576">
        <v>1.2588668330199999</v>
      </c>
      <c r="F576">
        <v>1294334.1651000001</v>
      </c>
      <c r="G576" t="s">
        <v>13</v>
      </c>
      <c r="H576">
        <v>898594.59269999992</v>
      </c>
      <c r="I576">
        <v>7.5</v>
      </c>
      <c r="J576">
        <v>4.575839268792711</v>
      </c>
      <c r="K576">
        <v>307300</v>
      </c>
      <c r="L576">
        <v>0</v>
      </c>
      <c r="M576">
        <v>395739.5724</v>
      </c>
      <c r="N576">
        <v>20.61</v>
      </c>
      <c r="O576">
        <v>14.464548000000001</v>
      </c>
      <c r="P576">
        <v>53700</v>
      </c>
      <c r="Q576">
        <v>65728.800000000003</v>
      </c>
      <c r="R576">
        <v>0</v>
      </c>
      <c r="S576">
        <v>90.6</v>
      </c>
      <c r="T576">
        <v>0</v>
      </c>
      <c r="U576">
        <v>0</v>
      </c>
      <c r="V576">
        <v>0</v>
      </c>
      <c r="W576">
        <v>0</v>
      </c>
      <c r="X576">
        <v>27.51</v>
      </c>
      <c r="Y576">
        <v>0</v>
      </c>
      <c r="Z576">
        <v>0</v>
      </c>
      <c r="AA576">
        <v>0</v>
      </c>
      <c r="AB576">
        <v>0</v>
      </c>
      <c r="AC576">
        <v>43.58</v>
      </c>
      <c r="AD576">
        <v>0</v>
      </c>
      <c r="AE576">
        <v>0</v>
      </c>
      <c r="AF576">
        <v>0</v>
      </c>
      <c r="AG576">
        <v>0</v>
      </c>
      <c r="AH576">
        <v>17.72</v>
      </c>
      <c r="AI576">
        <v>0</v>
      </c>
      <c r="AJ576">
        <v>0</v>
      </c>
      <c r="AK576">
        <v>0</v>
      </c>
    </row>
    <row r="577" spans="1:37" x14ac:dyDescent="0.25">
      <c r="A577" s="2">
        <v>44148</v>
      </c>
      <c r="B577">
        <v>2882827.1650999999</v>
      </c>
      <c r="C577">
        <v>3484126</v>
      </c>
      <c r="D577">
        <v>6366953.1650999999</v>
      </c>
      <c r="E577">
        <v>1.27339063302</v>
      </c>
      <c r="F577">
        <v>1366953.1651000001</v>
      </c>
      <c r="G577" t="s">
        <v>13</v>
      </c>
      <c r="H577">
        <v>984638.59269999992</v>
      </c>
      <c r="I577">
        <v>7.78</v>
      </c>
      <c r="J577">
        <v>4.575839268792711</v>
      </c>
      <c r="K577">
        <v>307300</v>
      </c>
      <c r="L577">
        <v>0</v>
      </c>
      <c r="M577">
        <v>382314.5724</v>
      </c>
      <c r="N577">
        <v>20.36</v>
      </c>
      <c r="O577">
        <v>14.464548000000001</v>
      </c>
      <c r="P577">
        <v>53700</v>
      </c>
      <c r="Q577">
        <v>65728.800000000003</v>
      </c>
      <c r="R577">
        <v>0</v>
      </c>
      <c r="S577">
        <v>90.52</v>
      </c>
      <c r="T577">
        <v>0</v>
      </c>
      <c r="U577">
        <v>0</v>
      </c>
      <c r="V577">
        <v>0</v>
      </c>
      <c r="W577">
        <v>0</v>
      </c>
      <c r="X577">
        <v>27.05</v>
      </c>
      <c r="Y577">
        <v>0</v>
      </c>
      <c r="Z577">
        <v>0</v>
      </c>
      <c r="AA577">
        <v>0</v>
      </c>
      <c r="AB577">
        <v>0</v>
      </c>
      <c r="AC577">
        <v>42.58</v>
      </c>
      <c r="AD577">
        <v>0</v>
      </c>
      <c r="AE577">
        <v>0</v>
      </c>
      <c r="AF577">
        <v>0</v>
      </c>
      <c r="AG577">
        <v>0</v>
      </c>
      <c r="AH577">
        <v>17.48</v>
      </c>
      <c r="AI577">
        <v>0</v>
      </c>
      <c r="AJ577">
        <v>0</v>
      </c>
      <c r="AK577">
        <v>0</v>
      </c>
    </row>
    <row r="578" spans="1:37" x14ac:dyDescent="0.25">
      <c r="A578" s="2">
        <v>44151</v>
      </c>
      <c r="B578">
        <v>2882827.1650999999</v>
      </c>
      <c r="C578">
        <v>3552837</v>
      </c>
      <c r="D578">
        <v>6435664.1650999999</v>
      </c>
      <c r="E578">
        <v>1.28713283302</v>
      </c>
      <c r="F578">
        <v>1435664.1651000001</v>
      </c>
      <c r="G578" t="s">
        <v>13</v>
      </c>
      <c r="H578">
        <v>1073755.5926999999</v>
      </c>
      <c r="I578">
        <v>8.07</v>
      </c>
      <c r="J578">
        <v>4.575839268792711</v>
      </c>
      <c r="K578">
        <v>307300</v>
      </c>
      <c r="L578">
        <v>0</v>
      </c>
      <c r="M578">
        <v>361908.5724</v>
      </c>
      <c r="N578">
        <v>19.98</v>
      </c>
      <c r="O578">
        <v>14.464548000000001</v>
      </c>
      <c r="P578">
        <v>53700</v>
      </c>
      <c r="Q578">
        <v>65728.800000000003</v>
      </c>
      <c r="R578">
        <v>0</v>
      </c>
      <c r="S578">
        <v>89.36</v>
      </c>
      <c r="T578">
        <v>0</v>
      </c>
      <c r="U578">
        <v>0</v>
      </c>
      <c r="V578">
        <v>0</v>
      </c>
      <c r="W578">
        <v>0</v>
      </c>
      <c r="X578">
        <v>27.13</v>
      </c>
      <c r="Y578">
        <v>0</v>
      </c>
      <c r="Z578">
        <v>0</v>
      </c>
      <c r="AA578">
        <v>0</v>
      </c>
      <c r="AB578">
        <v>0</v>
      </c>
      <c r="AC578">
        <v>43</v>
      </c>
      <c r="AD578">
        <v>0</v>
      </c>
      <c r="AE578">
        <v>0</v>
      </c>
      <c r="AF578">
        <v>0</v>
      </c>
      <c r="AG578">
        <v>0</v>
      </c>
      <c r="AH578">
        <v>17.8</v>
      </c>
      <c r="AI578">
        <v>0</v>
      </c>
      <c r="AJ578">
        <v>0</v>
      </c>
      <c r="AK578">
        <v>0</v>
      </c>
    </row>
    <row r="579" spans="1:37" x14ac:dyDescent="0.25">
      <c r="A579" s="2">
        <v>44152</v>
      </c>
      <c r="B579">
        <v>2882827.1650999999</v>
      </c>
      <c r="C579">
        <v>3778659</v>
      </c>
      <c r="D579">
        <v>6661486.1651000008</v>
      </c>
      <c r="E579">
        <v>1.33229723302</v>
      </c>
      <c r="F579">
        <v>1661486.165100001</v>
      </c>
      <c r="G579" t="s">
        <v>13</v>
      </c>
      <c r="H579">
        <v>1322668.5926999999</v>
      </c>
      <c r="I579">
        <v>8.8800000000000008</v>
      </c>
      <c r="J579">
        <v>4.575839268792711</v>
      </c>
      <c r="K579">
        <v>307300</v>
      </c>
      <c r="L579">
        <v>0</v>
      </c>
      <c r="M579">
        <v>338817.5724</v>
      </c>
      <c r="N579">
        <v>19.55</v>
      </c>
      <c r="O579">
        <v>14.464548000000001</v>
      </c>
      <c r="P579">
        <v>53700</v>
      </c>
      <c r="Q579">
        <v>65728.800000000003</v>
      </c>
      <c r="R579">
        <v>0</v>
      </c>
      <c r="S579">
        <v>89.92</v>
      </c>
      <c r="T579">
        <v>0</v>
      </c>
      <c r="U579">
        <v>0</v>
      </c>
      <c r="V579">
        <v>0</v>
      </c>
      <c r="W579">
        <v>0</v>
      </c>
      <c r="X579">
        <v>26.4</v>
      </c>
      <c r="Y579">
        <v>0</v>
      </c>
      <c r="Z579">
        <v>0</v>
      </c>
      <c r="AA579">
        <v>0</v>
      </c>
      <c r="AB579">
        <v>0</v>
      </c>
      <c r="AC579">
        <v>43.84</v>
      </c>
      <c r="AD579">
        <v>0</v>
      </c>
      <c r="AE579">
        <v>0</v>
      </c>
      <c r="AF579">
        <v>0</v>
      </c>
      <c r="AG579">
        <v>0</v>
      </c>
      <c r="AH579">
        <v>17.850000000000001</v>
      </c>
      <c r="AI579">
        <v>0</v>
      </c>
      <c r="AJ579">
        <v>0</v>
      </c>
      <c r="AK579">
        <v>0</v>
      </c>
    </row>
    <row r="580" spans="1:37" x14ac:dyDescent="0.25">
      <c r="A580" s="2">
        <v>44153</v>
      </c>
      <c r="B580">
        <v>2882827.1650999999</v>
      </c>
      <c r="C580">
        <v>3919539</v>
      </c>
      <c r="D580">
        <v>6802366.1650999999</v>
      </c>
      <c r="E580">
        <v>1.36047323302</v>
      </c>
      <c r="F580">
        <v>1802366.1651000001</v>
      </c>
      <c r="G580" t="s">
        <v>13</v>
      </c>
      <c r="H580">
        <v>1451734.5926999999</v>
      </c>
      <c r="I580">
        <v>9.3000000000000007</v>
      </c>
      <c r="J580">
        <v>4.575839268792711</v>
      </c>
      <c r="K580">
        <v>307300</v>
      </c>
      <c r="L580">
        <v>0</v>
      </c>
      <c r="M580">
        <v>350631.5724</v>
      </c>
      <c r="N580">
        <v>19.77</v>
      </c>
      <c r="O580">
        <v>14.464548000000001</v>
      </c>
      <c r="P580">
        <v>53700</v>
      </c>
      <c r="Q580">
        <v>65728.800000000003</v>
      </c>
      <c r="R580">
        <v>0</v>
      </c>
      <c r="S580">
        <v>89.29</v>
      </c>
      <c r="T580">
        <v>0</v>
      </c>
      <c r="U580">
        <v>0</v>
      </c>
      <c r="V580">
        <v>0</v>
      </c>
      <c r="W580">
        <v>0</v>
      </c>
      <c r="X580">
        <v>26.02</v>
      </c>
      <c r="Y580">
        <v>0</v>
      </c>
      <c r="Z580">
        <v>0</v>
      </c>
      <c r="AA580">
        <v>0</v>
      </c>
      <c r="AB580">
        <v>0</v>
      </c>
      <c r="AC580">
        <v>44.75</v>
      </c>
      <c r="AD580">
        <v>0</v>
      </c>
      <c r="AE580">
        <v>0</v>
      </c>
      <c r="AF580">
        <v>0</v>
      </c>
      <c r="AG580">
        <v>0</v>
      </c>
      <c r="AH580">
        <v>17.79</v>
      </c>
      <c r="AI580">
        <v>0</v>
      </c>
      <c r="AJ580">
        <v>0</v>
      </c>
      <c r="AK580">
        <v>0</v>
      </c>
    </row>
    <row r="581" spans="1:37" x14ac:dyDescent="0.25">
      <c r="A581" s="2">
        <v>44154</v>
      </c>
      <c r="B581">
        <v>2882827.1650999999</v>
      </c>
      <c r="C581">
        <v>3904860</v>
      </c>
      <c r="D581">
        <v>6787687.1650999999</v>
      </c>
      <c r="E581">
        <v>1.3575374330200001</v>
      </c>
      <c r="F581">
        <v>1787687.1651000001</v>
      </c>
      <c r="G581" t="s">
        <v>13</v>
      </c>
      <c r="H581">
        <v>1433296.5926999999</v>
      </c>
      <c r="I581">
        <v>9.24</v>
      </c>
      <c r="J581">
        <v>4.575839268792711</v>
      </c>
      <c r="K581">
        <v>307300</v>
      </c>
      <c r="L581">
        <v>0</v>
      </c>
      <c r="M581">
        <v>354390.5724</v>
      </c>
      <c r="N581">
        <v>19.84</v>
      </c>
      <c r="O581">
        <v>14.464548000000001</v>
      </c>
      <c r="P581">
        <v>53700</v>
      </c>
      <c r="Q581">
        <v>65728.800000000003</v>
      </c>
      <c r="R581">
        <v>0</v>
      </c>
      <c r="S581">
        <v>94</v>
      </c>
      <c r="T581">
        <v>0</v>
      </c>
      <c r="U581">
        <v>0</v>
      </c>
      <c r="V581">
        <v>0</v>
      </c>
      <c r="W581">
        <v>0</v>
      </c>
      <c r="X581">
        <v>26.51</v>
      </c>
      <c r="Y581">
        <v>0</v>
      </c>
      <c r="Z581">
        <v>0</v>
      </c>
      <c r="AA581">
        <v>0</v>
      </c>
      <c r="AB581">
        <v>0</v>
      </c>
      <c r="AC581">
        <v>44.87</v>
      </c>
      <c r="AD581">
        <v>0</v>
      </c>
      <c r="AE581">
        <v>0</v>
      </c>
      <c r="AF581">
        <v>0</v>
      </c>
      <c r="AG581">
        <v>0</v>
      </c>
      <c r="AH581">
        <v>17.62</v>
      </c>
      <c r="AI581">
        <v>0</v>
      </c>
      <c r="AJ581">
        <v>0</v>
      </c>
      <c r="AK581">
        <v>0</v>
      </c>
    </row>
    <row r="582" spans="1:37" x14ac:dyDescent="0.25">
      <c r="A582" s="2">
        <v>44155</v>
      </c>
      <c r="B582">
        <v>2882827.1650999999</v>
      </c>
      <c r="C582">
        <v>4185965</v>
      </c>
      <c r="D582">
        <v>7068792.1650999999</v>
      </c>
      <c r="E582">
        <v>1.4137584330199999</v>
      </c>
      <c r="F582">
        <v>2068792.1651000001</v>
      </c>
      <c r="G582" t="s">
        <v>13</v>
      </c>
      <c r="H582">
        <v>1716012.5926999999</v>
      </c>
      <c r="I582">
        <v>10.16</v>
      </c>
      <c r="J582">
        <v>4.575839268792711</v>
      </c>
      <c r="K582">
        <v>307300</v>
      </c>
      <c r="L582">
        <v>0</v>
      </c>
      <c r="M582">
        <v>352779.5724</v>
      </c>
      <c r="N582">
        <v>19.809999999999999</v>
      </c>
      <c r="O582">
        <v>14.464548000000001</v>
      </c>
      <c r="P582">
        <v>53700</v>
      </c>
      <c r="Q582">
        <v>65728.800000000003</v>
      </c>
      <c r="R582">
        <v>0</v>
      </c>
      <c r="S582">
        <v>91.59</v>
      </c>
      <c r="T582">
        <v>0</v>
      </c>
      <c r="U582">
        <v>0</v>
      </c>
      <c r="V582">
        <v>0</v>
      </c>
      <c r="W582">
        <v>0</v>
      </c>
      <c r="X582">
        <v>26.42</v>
      </c>
      <c r="Y582">
        <v>0</v>
      </c>
      <c r="Z582">
        <v>0</v>
      </c>
      <c r="AA582">
        <v>0</v>
      </c>
      <c r="AB582">
        <v>0</v>
      </c>
      <c r="AC582">
        <v>45.05</v>
      </c>
      <c r="AD582">
        <v>0</v>
      </c>
      <c r="AE582">
        <v>0</v>
      </c>
      <c r="AF582">
        <v>0</v>
      </c>
      <c r="AG582">
        <v>0</v>
      </c>
      <c r="AH582">
        <v>17.73</v>
      </c>
      <c r="AI582">
        <v>0</v>
      </c>
      <c r="AJ582">
        <v>0</v>
      </c>
      <c r="AK582">
        <v>0</v>
      </c>
    </row>
    <row r="583" spans="1:37" x14ac:dyDescent="0.25">
      <c r="A583" s="2">
        <v>44158</v>
      </c>
      <c r="B583">
        <v>2882827.1650999999</v>
      </c>
      <c r="C583">
        <v>4347521</v>
      </c>
      <c r="D583">
        <v>7230348.1650999999</v>
      </c>
      <c r="E583">
        <v>1.44606963302</v>
      </c>
      <c r="F583">
        <v>2230348.1650999999</v>
      </c>
      <c r="G583" t="s">
        <v>13</v>
      </c>
      <c r="H583">
        <v>1872735.5926999999</v>
      </c>
      <c r="I583">
        <v>10.67</v>
      </c>
      <c r="J583">
        <v>4.575839268792711</v>
      </c>
      <c r="K583">
        <v>307300</v>
      </c>
      <c r="L583">
        <v>0</v>
      </c>
      <c r="M583">
        <v>357612.5724</v>
      </c>
      <c r="N583">
        <v>19.899999999999999</v>
      </c>
      <c r="O583">
        <v>14.464548000000001</v>
      </c>
      <c r="P583">
        <v>53700</v>
      </c>
      <c r="Q583">
        <v>65728.800000000003</v>
      </c>
      <c r="R583">
        <v>0</v>
      </c>
      <c r="S583">
        <v>93.47</v>
      </c>
      <c r="T583">
        <v>0</v>
      </c>
      <c r="U583">
        <v>0</v>
      </c>
      <c r="V583">
        <v>0</v>
      </c>
      <c r="W583">
        <v>0</v>
      </c>
      <c r="X583">
        <v>25.67</v>
      </c>
      <c r="Y583">
        <v>0</v>
      </c>
      <c r="Z583">
        <v>0</v>
      </c>
      <c r="AA583">
        <v>0</v>
      </c>
      <c r="AB583">
        <v>0</v>
      </c>
      <c r="AC583">
        <v>45.4</v>
      </c>
      <c r="AD583">
        <v>0</v>
      </c>
      <c r="AE583">
        <v>0</v>
      </c>
      <c r="AF583">
        <v>0</v>
      </c>
      <c r="AG583">
        <v>0</v>
      </c>
      <c r="AH583">
        <v>18.38</v>
      </c>
      <c r="AI583">
        <v>0</v>
      </c>
      <c r="AJ583">
        <v>0</v>
      </c>
      <c r="AK583">
        <v>0</v>
      </c>
    </row>
    <row r="584" spans="1:37" x14ac:dyDescent="0.25">
      <c r="A584" s="2">
        <v>44159</v>
      </c>
      <c r="B584">
        <v>2882827.1650999999</v>
      </c>
      <c r="C584">
        <v>4285077</v>
      </c>
      <c r="D584">
        <v>7167904.1650999999</v>
      </c>
      <c r="E584">
        <v>1.4335808330199999</v>
      </c>
      <c r="F584">
        <v>2167904.1650999999</v>
      </c>
      <c r="G584" t="s">
        <v>13</v>
      </c>
      <c r="H584">
        <v>1820494.5926999999</v>
      </c>
      <c r="I584">
        <v>10.5</v>
      </c>
      <c r="J584">
        <v>4.575839268792711</v>
      </c>
      <c r="K584">
        <v>307300</v>
      </c>
      <c r="L584">
        <v>0</v>
      </c>
      <c r="M584">
        <v>347409.5724</v>
      </c>
      <c r="N584">
        <v>19.71</v>
      </c>
      <c r="O584">
        <v>14.464548000000001</v>
      </c>
      <c r="P584">
        <v>53700</v>
      </c>
      <c r="Q584">
        <v>65728.800000000003</v>
      </c>
      <c r="R584">
        <v>0</v>
      </c>
      <c r="S584">
        <v>90.65</v>
      </c>
      <c r="T584">
        <v>0</v>
      </c>
      <c r="U584">
        <v>0</v>
      </c>
      <c r="V584">
        <v>0</v>
      </c>
      <c r="W584">
        <v>0</v>
      </c>
      <c r="X584">
        <v>25.8</v>
      </c>
      <c r="Y584">
        <v>0</v>
      </c>
      <c r="Z584">
        <v>0</v>
      </c>
      <c r="AA584">
        <v>0</v>
      </c>
      <c r="AB584">
        <v>0</v>
      </c>
      <c r="AC584">
        <v>44.87</v>
      </c>
      <c r="AD584">
        <v>0</v>
      </c>
      <c r="AE584">
        <v>0</v>
      </c>
      <c r="AF584">
        <v>0</v>
      </c>
      <c r="AG584">
        <v>0</v>
      </c>
      <c r="AH584">
        <v>18.399999999999999</v>
      </c>
      <c r="AI584">
        <v>0</v>
      </c>
      <c r="AJ584">
        <v>0</v>
      </c>
      <c r="AK584">
        <v>0</v>
      </c>
    </row>
    <row r="585" spans="1:37" x14ac:dyDescent="0.25">
      <c r="A585" s="2">
        <v>44160</v>
      </c>
      <c r="B585">
        <v>2882827.1650999999</v>
      </c>
      <c r="C585">
        <v>4176389</v>
      </c>
      <c r="D585">
        <v>7059216.1650999999</v>
      </c>
      <c r="E585">
        <v>1.4118432330199999</v>
      </c>
      <c r="F585">
        <v>2059216.1651000001</v>
      </c>
      <c r="G585" t="s">
        <v>13</v>
      </c>
      <c r="H585">
        <v>1725231.5926999999</v>
      </c>
      <c r="I585">
        <v>10.19</v>
      </c>
      <c r="J585">
        <v>4.575839268792711</v>
      </c>
      <c r="K585">
        <v>307300</v>
      </c>
      <c r="L585">
        <v>0</v>
      </c>
      <c r="M585">
        <v>333984.5724</v>
      </c>
      <c r="N585">
        <v>19.46</v>
      </c>
      <c r="O585">
        <v>14.464548000000001</v>
      </c>
      <c r="P585">
        <v>53700</v>
      </c>
      <c r="Q585">
        <v>65728.800000000003</v>
      </c>
      <c r="R585">
        <v>0</v>
      </c>
      <c r="S585">
        <v>89.56</v>
      </c>
      <c r="T585">
        <v>0</v>
      </c>
      <c r="U585">
        <v>0</v>
      </c>
      <c r="V585">
        <v>0</v>
      </c>
      <c r="W585">
        <v>0</v>
      </c>
      <c r="X585">
        <v>25.14</v>
      </c>
      <c r="Y585">
        <v>0</v>
      </c>
      <c r="Z585">
        <v>0</v>
      </c>
      <c r="AA585">
        <v>0</v>
      </c>
      <c r="AB585">
        <v>0</v>
      </c>
      <c r="AC585">
        <v>44.43</v>
      </c>
      <c r="AD585">
        <v>0</v>
      </c>
      <c r="AE585">
        <v>0</v>
      </c>
      <c r="AF585">
        <v>0</v>
      </c>
      <c r="AG585">
        <v>0</v>
      </c>
      <c r="AH585">
        <v>18.420000000000002</v>
      </c>
      <c r="AI585">
        <v>0</v>
      </c>
      <c r="AJ585">
        <v>0</v>
      </c>
      <c r="AK585">
        <v>0</v>
      </c>
    </row>
    <row r="586" spans="1:37" x14ac:dyDescent="0.25">
      <c r="A586" s="2">
        <v>44161</v>
      </c>
      <c r="B586">
        <v>2882827.1650999999</v>
      </c>
      <c r="C586">
        <v>4217738</v>
      </c>
      <c r="D586">
        <v>7100565.1650999999</v>
      </c>
      <c r="E586">
        <v>1.42011303302</v>
      </c>
      <c r="F586">
        <v>2100565.1650999999</v>
      </c>
      <c r="G586" t="s">
        <v>13</v>
      </c>
      <c r="H586">
        <v>1725231.5926999999</v>
      </c>
      <c r="I586">
        <v>10.19</v>
      </c>
      <c r="J586">
        <v>4.575839268792711</v>
      </c>
      <c r="K586">
        <v>307300</v>
      </c>
      <c r="L586">
        <v>0</v>
      </c>
      <c r="M586">
        <v>375333.5724</v>
      </c>
      <c r="N586">
        <v>20.23</v>
      </c>
      <c r="O586">
        <v>14.464548000000001</v>
      </c>
      <c r="P586">
        <v>53700</v>
      </c>
      <c r="Q586">
        <v>65728.800000000003</v>
      </c>
      <c r="R586">
        <v>0</v>
      </c>
      <c r="S586">
        <v>87.02</v>
      </c>
      <c r="T586">
        <v>0</v>
      </c>
      <c r="U586">
        <v>0</v>
      </c>
      <c r="V586">
        <v>0</v>
      </c>
      <c r="W586">
        <v>0</v>
      </c>
      <c r="X586">
        <v>24.95</v>
      </c>
      <c r="Y586">
        <v>0</v>
      </c>
      <c r="Z586">
        <v>0</v>
      </c>
      <c r="AA586">
        <v>0</v>
      </c>
      <c r="AB586">
        <v>0</v>
      </c>
      <c r="AC586">
        <v>45.09</v>
      </c>
      <c r="AD586">
        <v>0</v>
      </c>
      <c r="AE586">
        <v>0</v>
      </c>
      <c r="AF586">
        <v>0</v>
      </c>
      <c r="AG586">
        <v>0</v>
      </c>
      <c r="AH586">
        <v>18.96</v>
      </c>
      <c r="AI586">
        <v>0</v>
      </c>
      <c r="AJ586">
        <v>0</v>
      </c>
      <c r="AK586">
        <v>0</v>
      </c>
    </row>
    <row r="587" spans="1:37" x14ac:dyDescent="0.25">
      <c r="A587" s="2">
        <v>44162</v>
      </c>
      <c r="B587">
        <v>2882827.1650999999</v>
      </c>
      <c r="C587">
        <v>4166720</v>
      </c>
      <c r="D587">
        <v>7049547.1650999999</v>
      </c>
      <c r="E587">
        <v>1.4099094330199999</v>
      </c>
      <c r="F587">
        <v>2049547.1651000001</v>
      </c>
      <c r="G587" t="s">
        <v>13</v>
      </c>
      <c r="H587">
        <v>1669917.5926999999</v>
      </c>
      <c r="I587">
        <v>10.01</v>
      </c>
      <c r="J587">
        <v>4.575839268792711</v>
      </c>
      <c r="K587">
        <v>307300</v>
      </c>
      <c r="L587">
        <v>0</v>
      </c>
      <c r="M587">
        <v>379629.5724</v>
      </c>
      <c r="N587">
        <v>20.309999999999999</v>
      </c>
      <c r="O587">
        <v>14.464548000000001</v>
      </c>
      <c r="P587">
        <v>53700</v>
      </c>
      <c r="Q587">
        <v>65728.800000000003</v>
      </c>
      <c r="R587">
        <v>0</v>
      </c>
      <c r="S587">
        <v>87.8</v>
      </c>
      <c r="T587">
        <v>0</v>
      </c>
      <c r="U587">
        <v>0</v>
      </c>
      <c r="V587">
        <v>0</v>
      </c>
      <c r="W587">
        <v>0</v>
      </c>
      <c r="X587">
        <v>24.98</v>
      </c>
      <c r="Y587">
        <v>0</v>
      </c>
      <c r="Z587">
        <v>0</v>
      </c>
      <c r="AA587">
        <v>0</v>
      </c>
      <c r="AB587">
        <v>0</v>
      </c>
      <c r="AC587">
        <v>45.85</v>
      </c>
      <c r="AD587">
        <v>0</v>
      </c>
      <c r="AE587">
        <v>0</v>
      </c>
      <c r="AF587">
        <v>0</v>
      </c>
      <c r="AG587">
        <v>0</v>
      </c>
      <c r="AH587">
        <v>19.3</v>
      </c>
      <c r="AI587">
        <v>0</v>
      </c>
      <c r="AJ587">
        <v>0</v>
      </c>
      <c r="AK587">
        <v>0</v>
      </c>
    </row>
    <row r="588" spans="1:37" x14ac:dyDescent="0.25">
      <c r="A588" s="2">
        <v>44165</v>
      </c>
      <c r="B588">
        <v>2882827.1650999999</v>
      </c>
      <c r="C588">
        <v>4128323</v>
      </c>
      <c r="D588">
        <v>7011150.1650999999</v>
      </c>
      <c r="E588">
        <v>1.4022300330199999</v>
      </c>
      <c r="F588">
        <v>2011150.1651000001</v>
      </c>
      <c r="G588" t="s">
        <v>13</v>
      </c>
      <c r="H588">
        <v>1642260.5926999999</v>
      </c>
      <c r="I588">
        <v>9.92</v>
      </c>
      <c r="J588">
        <v>4.575839268792711</v>
      </c>
      <c r="K588">
        <v>307300</v>
      </c>
      <c r="L588">
        <v>0</v>
      </c>
      <c r="M588">
        <v>368889.5724</v>
      </c>
      <c r="N588">
        <v>20.11</v>
      </c>
      <c r="O588">
        <v>14.464548000000001</v>
      </c>
      <c r="P588">
        <v>53700</v>
      </c>
      <c r="Q588">
        <v>65728.800000000003</v>
      </c>
      <c r="R588">
        <v>0</v>
      </c>
      <c r="S588">
        <v>86.85</v>
      </c>
      <c r="T588">
        <v>0</v>
      </c>
      <c r="U588">
        <v>0</v>
      </c>
      <c r="V588">
        <v>0</v>
      </c>
      <c r="W588">
        <v>0</v>
      </c>
      <c r="X588">
        <v>26.13</v>
      </c>
      <c r="Y588">
        <v>0</v>
      </c>
      <c r="Z588">
        <v>0</v>
      </c>
      <c r="AA588">
        <v>0</v>
      </c>
      <c r="AB588">
        <v>0</v>
      </c>
      <c r="AC588">
        <v>44.2</v>
      </c>
      <c r="AD588">
        <v>0</v>
      </c>
      <c r="AE588">
        <v>0</v>
      </c>
      <c r="AF588">
        <v>0</v>
      </c>
      <c r="AG588">
        <v>0</v>
      </c>
      <c r="AH588">
        <v>19.62</v>
      </c>
      <c r="AI588">
        <v>0</v>
      </c>
      <c r="AJ588">
        <v>0</v>
      </c>
      <c r="AK588">
        <v>0</v>
      </c>
    </row>
    <row r="589" spans="1:37" x14ac:dyDescent="0.25">
      <c r="A589" s="2">
        <v>44166</v>
      </c>
      <c r="B589">
        <v>2882827.1650999999</v>
      </c>
      <c r="C589">
        <v>4067847</v>
      </c>
      <c r="D589">
        <v>6950674.1650999999</v>
      </c>
      <c r="E589">
        <v>1.3901348330200001</v>
      </c>
      <c r="F589">
        <v>1950674.1651000001</v>
      </c>
      <c r="G589" t="s">
        <v>13</v>
      </c>
      <c r="H589">
        <v>1571581.5926999999</v>
      </c>
      <c r="I589">
        <v>9.69</v>
      </c>
      <c r="J589">
        <v>4.575839268792711</v>
      </c>
      <c r="K589">
        <v>307300</v>
      </c>
      <c r="L589">
        <v>0</v>
      </c>
      <c r="M589">
        <v>379092.5724</v>
      </c>
      <c r="N589">
        <v>20.3</v>
      </c>
      <c r="O589">
        <v>14.464548000000001</v>
      </c>
      <c r="P589">
        <v>53700</v>
      </c>
      <c r="Q589">
        <v>65728.800000000003</v>
      </c>
      <c r="R589">
        <v>0</v>
      </c>
      <c r="S589">
        <v>87.92</v>
      </c>
      <c r="T589">
        <v>0</v>
      </c>
      <c r="U589">
        <v>0</v>
      </c>
      <c r="V589">
        <v>0</v>
      </c>
      <c r="W589">
        <v>0</v>
      </c>
      <c r="X589">
        <v>28.63</v>
      </c>
      <c r="Y589">
        <v>0</v>
      </c>
      <c r="Z589">
        <v>0</v>
      </c>
      <c r="AA589">
        <v>0</v>
      </c>
      <c r="AB589">
        <v>0</v>
      </c>
      <c r="AC589">
        <v>46.2</v>
      </c>
      <c r="AD589">
        <v>0</v>
      </c>
      <c r="AE589">
        <v>0</v>
      </c>
      <c r="AF589">
        <v>0</v>
      </c>
      <c r="AG589">
        <v>0</v>
      </c>
      <c r="AH589">
        <v>19.739999999999998</v>
      </c>
      <c r="AI589">
        <v>0</v>
      </c>
      <c r="AJ589">
        <v>0</v>
      </c>
      <c r="AK589">
        <v>0</v>
      </c>
    </row>
    <row r="590" spans="1:37" x14ac:dyDescent="0.25">
      <c r="A590" s="2">
        <v>44167</v>
      </c>
      <c r="B590">
        <v>2882827.1650999999</v>
      </c>
      <c r="C590">
        <v>4071696</v>
      </c>
      <c r="D590">
        <v>6954523.1650999999</v>
      </c>
      <c r="E590">
        <v>1.3909046330199999</v>
      </c>
      <c r="F590">
        <v>1954523.1651000001</v>
      </c>
      <c r="G590" t="s">
        <v>13</v>
      </c>
      <c r="H590">
        <v>1580800.5926999999</v>
      </c>
      <c r="I590">
        <v>9.7200000000000006</v>
      </c>
      <c r="J590">
        <v>4.575839268792711</v>
      </c>
      <c r="K590">
        <v>307300</v>
      </c>
      <c r="L590">
        <v>0</v>
      </c>
      <c r="M590">
        <v>373722.5724</v>
      </c>
      <c r="N590">
        <v>20.2</v>
      </c>
      <c r="O590">
        <v>14.464548000000001</v>
      </c>
      <c r="P590">
        <v>53700</v>
      </c>
      <c r="Q590">
        <v>65728.800000000003</v>
      </c>
      <c r="R590">
        <v>0</v>
      </c>
      <c r="S590">
        <v>89.91</v>
      </c>
      <c r="T590">
        <v>0</v>
      </c>
      <c r="U590">
        <v>0</v>
      </c>
      <c r="V590">
        <v>0</v>
      </c>
      <c r="W590">
        <v>0</v>
      </c>
      <c r="X590">
        <v>28.98</v>
      </c>
      <c r="Y590">
        <v>0</v>
      </c>
      <c r="Z590">
        <v>0</v>
      </c>
      <c r="AA590">
        <v>0</v>
      </c>
      <c r="AB590">
        <v>0</v>
      </c>
      <c r="AC590">
        <v>46.8</v>
      </c>
      <c r="AD590">
        <v>0</v>
      </c>
      <c r="AE590">
        <v>0</v>
      </c>
      <c r="AF590">
        <v>0</v>
      </c>
      <c r="AG590">
        <v>0</v>
      </c>
      <c r="AH590">
        <v>19.989999999999998</v>
      </c>
      <c r="AI590">
        <v>0</v>
      </c>
      <c r="AJ590">
        <v>0</v>
      </c>
      <c r="AK590">
        <v>0</v>
      </c>
    </row>
    <row r="591" spans="1:37" x14ac:dyDescent="0.25">
      <c r="A591" s="2">
        <v>44168</v>
      </c>
      <c r="B591">
        <v>2882827.1650999999</v>
      </c>
      <c r="C591">
        <v>4043114</v>
      </c>
      <c r="D591">
        <v>6925941.1650999989</v>
      </c>
      <c r="E591">
        <v>1.38518823302</v>
      </c>
      <c r="F591">
        <v>1925941.1650999989</v>
      </c>
      <c r="G591" t="s">
        <v>13</v>
      </c>
      <c r="H591">
        <v>1550070.592699999</v>
      </c>
      <c r="I591">
        <v>9.6199999999999992</v>
      </c>
      <c r="J591">
        <v>4.575839268792711</v>
      </c>
      <c r="K591">
        <v>307300</v>
      </c>
      <c r="L591">
        <v>0</v>
      </c>
      <c r="M591">
        <v>375870.5724</v>
      </c>
      <c r="N591">
        <v>20.239999999999998</v>
      </c>
      <c r="O591">
        <v>14.464548000000001</v>
      </c>
      <c r="P591">
        <v>53700</v>
      </c>
      <c r="Q591">
        <v>65728.800000000003</v>
      </c>
      <c r="R591">
        <v>0</v>
      </c>
      <c r="S591">
        <v>89.6</v>
      </c>
      <c r="T591">
        <v>0</v>
      </c>
      <c r="U591">
        <v>0</v>
      </c>
      <c r="V591">
        <v>0</v>
      </c>
      <c r="W591">
        <v>0</v>
      </c>
      <c r="X591">
        <v>29.17</v>
      </c>
      <c r="Y591">
        <v>0</v>
      </c>
      <c r="Z591">
        <v>0</v>
      </c>
      <c r="AA591">
        <v>0</v>
      </c>
      <c r="AB591">
        <v>0</v>
      </c>
      <c r="AC591">
        <v>46.49</v>
      </c>
      <c r="AD591">
        <v>0</v>
      </c>
      <c r="AE591">
        <v>0</v>
      </c>
      <c r="AF591">
        <v>0</v>
      </c>
      <c r="AG591">
        <v>0</v>
      </c>
      <c r="AH591">
        <v>19.07</v>
      </c>
      <c r="AI591">
        <v>0</v>
      </c>
      <c r="AJ591">
        <v>0</v>
      </c>
      <c r="AK591">
        <v>0</v>
      </c>
    </row>
    <row r="592" spans="1:37" x14ac:dyDescent="0.25">
      <c r="A592" s="2">
        <v>44169</v>
      </c>
      <c r="B592">
        <v>2882827.1650999999</v>
      </c>
      <c r="C592">
        <v>4085838</v>
      </c>
      <c r="D592">
        <v>6968665.1650999999</v>
      </c>
      <c r="E592">
        <v>1.39373303302</v>
      </c>
      <c r="F592">
        <v>1968665.1651000001</v>
      </c>
      <c r="G592" t="s">
        <v>13</v>
      </c>
      <c r="H592">
        <v>1599238.5926999999</v>
      </c>
      <c r="I592">
        <v>9.7799999999999994</v>
      </c>
      <c r="J592">
        <v>4.575839268792711</v>
      </c>
      <c r="K592">
        <v>307300</v>
      </c>
      <c r="L592">
        <v>0</v>
      </c>
      <c r="M592">
        <v>369426.5724</v>
      </c>
      <c r="N592">
        <v>20.12</v>
      </c>
      <c r="O592">
        <v>14.464548000000001</v>
      </c>
      <c r="P592">
        <v>53700</v>
      </c>
      <c r="Q592">
        <v>65728.800000000003</v>
      </c>
      <c r="R592">
        <v>0</v>
      </c>
      <c r="S592">
        <v>88.36</v>
      </c>
      <c r="T592">
        <v>0</v>
      </c>
      <c r="U592">
        <v>0</v>
      </c>
      <c r="V592">
        <v>0</v>
      </c>
      <c r="W592">
        <v>0</v>
      </c>
      <c r="X592">
        <v>29.18</v>
      </c>
      <c r="Y592">
        <v>0</v>
      </c>
      <c r="Z592">
        <v>0</v>
      </c>
      <c r="AA592">
        <v>0</v>
      </c>
      <c r="AB592">
        <v>0</v>
      </c>
      <c r="AC592">
        <v>45.78</v>
      </c>
      <c r="AD592">
        <v>0</v>
      </c>
      <c r="AE592">
        <v>0</v>
      </c>
      <c r="AF592">
        <v>0</v>
      </c>
      <c r="AG592">
        <v>0</v>
      </c>
      <c r="AH592">
        <v>18.89</v>
      </c>
      <c r="AI592">
        <v>0</v>
      </c>
      <c r="AJ592">
        <v>0</v>
      </c>
      <c r="AK592">
        <v>0</v>
      </c>
    </row>
    <row r="593" spans="1:37" x14ac:dyDescent="0.25">
      <c r="A593" s="2">
        <v>44172</v>
      </c>
      <c r="B593">
        <v>2882827.1650999999</v>
      </c>
      <c r="C593">
        <v>3961099</v>
      </c>
      <c r="D593">
        <v>6843926.1650999999</v>
      </c>
      <c r="E593">
        <v>1.3687852330200001</v>
      </c>
      <c r="F593">
        <v>1843926.1651000001</v>
      </c>
      <c r="G593" t="s">
        <v>13</v>
      </c>
      <c r="H593">
        <v>1491683.5926999999</v>
      </c>
      <c r="I593">
        <v>9.43</v>
      </c>
      <c r="J593">
        <v>4.575839268792711</v>
      </c>
      <c r="K593">
        <v>307300</v>
      </c>
      <c r="L593">
        <v>0</v>
      </c>
      <c r="M593">
        <v>352242.5724</v>
      </c>
      <c r="N593">
        <v>19.8</v>
      </c>
      <c r="O593">
        <v>14.464548000000001</v>
      </c>
      <c r="P593">
        <v>53700</v>
      </c>
      <c r="Q593">
        <v>65728.800000000003</v>
      </c>
      <c r="R593">
        <v>0</v>
      </c>
      <c r="S593">
        <v>88.06</v>
      </c>
      <c r="T593">
        <v>0</v>
      </c>
      <c r="U593">
        <v>0</v>
      </c>
      <c r="V593">
        <v>0</v>
      </c>
      <c r="W593">
        <v>0</v>
      </c>
      <c r="X593">
        <v>28.25</v>
      </c>
      <c r="Y593">
        <v>0</v>
      </c>
      <c r="Z593">
        <v>0</v>
      </c>
      <c r="AA593">
        <v>0</v>
      </c>
      <c r="AB593">
        <v>0</v>
      </c>
      <c r="AC593">
        <v>44.42</v>
      </c>
      <c r="AD593">
        <v>0</v>
      </c>
      <c r="AE593">
        <v>0</v>
      </c>
      <c r="AF593">
        <v>0</v>
      </c>
      <c r="AG593">
        <v>0</v>
      </c>
      <c r="AH593">
        <v>18.48</v>
      </c>
      <c r="AI593">
        <v>0</v>
      </c>
      <c r="AJ593">
        <v>0</v>
      </c>
      <c r="AK593">
        <v>0</v>
      </c>
    </row>
    <row r="594" spans="1:37" x14ac:dyDescent="0.25">
      <c r="A594" s="2">
        <v>44173</v>
      </c>
      <c r="B594">
        <v>2882827.1650999999</v>
      </c>
      <c r="C594">
        <v>4033389</v>
      </c>
      <c r="D594">
        <v>6916216.1650999999</v>
      </c>
      <c r="E594">
        <v>1.38324323302</v>
      </c>
      <c r="F594">
        <v>1916216.1651000001</v>
      </c>
      <c r="G594" t="s">
        <v>13</v>
      </c>
      <c r="H594">
        <v>1562362.5926999999</v>
      </c>
      <c r="I594">
        <v>9.66</v>
      </c>
      <c r="J594">
        <v>4.575839268792711</v>
      </c>
      <c r="K594">
        <v>307300</v>
      </c>
      <c r="L594">
        <v>0</v>
      </c>
      <c r="M594">
        <v>353853.5724</v>
      </c>
      <c r="N594">
        <v>19.829999999999998</v>
      </c>
      <c r="O594">
        <v>14.464548000000001</v>
      </c>
      <c r="P594">
        <v>53700</v>
      </c>
      <c r="Q594">
        <v>65728.800000000003</v>
      </c>
      <c r="R594">
        <v>0</v>
      </c>
      <c r="S594">
        <v>86.7</v>
      </c>
      <c r="T594">
        <v>0</v>
      </c>
      <c r="U594">
        <v>0</v>
      </c>
      <c r="V594">
        <v>0</v>
      </c>
      <c r="W594">
        <v>0</v>
      </c>
      <c r="X594">
        <v>29.38</v>
      </c>
      <c r="Y594">
        <v>0</v>
      </c>
      <c r="Z594">
        <v>0</v>
      </c>
      <c r="AA594">
        <v>0</v>
      </c>
      <c r="AB594">
        <v>0</v>
      </c>
      <c r="AC594">
        <v>44.26</v>
      </c>
      <c r="AD594">
        <v>0</v>
      </c>
      <c r="AE594">
        <v>0</v>
      </c>
      <c r="AF594">
        <v>0</v>
      </c>
      <c r="AG594">
        <v>0</v>
      </c>
      <c r="AH594">
        <v>18.399999999999999</v>
      </c>
      <c r="AI594">
        <v>0</v>
      </c>
      <c r="AJ594">
        <v>0</v>
      </c>
      <c r="AK594">
        <v>0</v>
      </c>
    </row>
    <row r="595" spans="1:37" x14ac:dyDescent="0.25">
      <c r="A595" s="2">
        <v>44174</v>
      </c>
      <c r="B595">
        <v>2882827.1650999999</v>
      </c>
      <c r="C595">
        <v>3964380</v>
      </c>
      <c r="D595">
        <v>6847207.1650999999</v>
      </c>
      <c r="E595">
        <v>1.36944143302</v>
      </c>
      <c r="F595">
        <v>1847207.1651000001</v>
      </c>
      <c r="G595" t="s">
        <v>13</v>
      </c>
      <c r="H595">
        <v>1479391.5926999999</v>
      </c>
      <c r="I595">
        <v>9.39</v>
      </c>
      <c r="J595">
        <v>4.575839268792711</v>
      </c>
      <c r="K595">
        <v>307300</v>
      </c>
      <c r="L595">
        <v>0</v>
      </c>
      <c r="M595">
        <v>367815.5724</v>
      </c>
      <c r="N595">
        <v>20.09</v>
      </c>
      <c r="O595">
        <v>14.464548000000001</v>
      </c>
      <c r="P595">
        <v>53700</v>
      </c>
      <c r="Q595">
        <v>65728.800000000003</v>
      </c>
      <c r="R595">
        <v>0</v>
      </c>
      <c r="S595">
        <v>83.56</v>
      </c>
      <c r="T595">
        <v>0</v>
      </c>
      <c r="U595">
        <v>0</v>
      </c>
      <c r="V595">
        <v>0</v>
      </c>
      <c r="W595">
        <v>0</v>
      </c>
      <c r="X595">
        <v>28.68</v>
      </c>
      <c r="Y595">
        <v>0</v>
      </c>
      <c r="Z595">
        <v>0</v>
      </c>
      <c r="AA595">
        <v>0</v>
      </c>
      <c r="AB595">
        <v>0</v>
      </c>
      <c r="AC595">
        <v>44.24</v>
      </c>
      <c r="AD595">
        <v>0</v>
      </c>
      <c r="AE595">
        <v>0</v>
      </c>
      <c r="AF595">
        <v>0</v>
      </c>
      <c r="AG595">
        <v>0</v>
      </c>
      <c r="AH595">
        <v>18.600000000000001</v>
      </c>
      <c r="AI595">
        <v>0</v>
      </c>
      <c r="AJ595">
        <v>0</v>
      </c>
      <c r="AK595">
        <v>0</v>
      </c>
    </row>
    <row r="596" spans="1:37" x14ac:dyDescent="0.25">
      <c r="A596" s="2">
        <v>44175</v>
      </c>
      <c r="B596">
        <v>2882827.1650999999</v>
      </c>
      <c r="C596">
        <v>3950716</v>
      </c>
      <c r="D596">
        <v>6833543.1650999989</v>
      </c>
      <c r="E596">
        <v>1.36670863302</v>
      </c>
      <c r="F596">
        <v>1833543.1650999989</v>
      </c>
      <c r="G596" t="s">
        <v>13</v>
      </c>
      <c r="H596">
        <v>1473245.592699999</v>
      </c>
      <c r="I596">
        <v>9.3699999999999992</v>
      </c>
      <c r="J596">
        <v>4.575839268792711</v>
      </c>
      <c r="K596">
        <v>307300</v>
      </c>
      <c r="L596">
        <v>0</v>
      </c>
      <c r="M596">
        <v>360297.5724</v>
      </c>
      <c r="N596">
        <v>19.95</v>
      </c>
      <c r="O596">
        <v>14.464548000000001</v>
      </c>
      <c r="P596">
        <v>53700</v>
      </c>
      <c r="Q596">
        <v>65728.800000000003</v>
      </c>
      <c r="R596">
        <v>0</v>
      </c>
      <c r="S596">
        <v>85.1</v>
      </c>
      <c r="T596">
        <v>0</v>
      </c>
      <c r="U596">
        <v>0</v>
      </c>
      <c r="V596">
        <v>0</v>
      </c>
      <c r="W596">
        <v>0</v>
      </c>
      <c r="X596">
        <v>28.44</v>
      </c>
      <c r="Y596">
        <v>0</v>
      </c>
      <c r="Z596">
        <v>0</v>
      </c>
      <c r="AA596">
        <v>0</v>
      </c>
      <c r="AB596">
        <v>0</v>
      </c>
      <c r="AC596">
        <v>44.28</v>
      </c>
      <c r="AD596">
        <v>0</v>
      </c>
      <c r="AE596">
        <v>0</v>
      </c>
      <c r="AF596">
        <v>0</v>
      </c>
      <c r="AG596">
        <v>0</v>
      </c>
      <c r="AH596">
        <v>18.54</v>
      </c>
      <c r="AI596">
        <v>0</v>
      </c>
      <c r="AJ596">
        <v>0</v>
      </c>
      <c r="AK596">
        <v>0</v>
      </c>
    </row>
    <row r="597" spans="1:37" x14ac:dyDescent="0.25">
      <c r="A597" s="2">
        <v>44176</v>
      </c>
      <c r="B597">
        <v>2882827.1650999999</v>
      </c>
      <c r="C597">
        <v>3803361</v>
      </c>
      <c r="D597">
        <v>6686188.1651000008</v>
      </c>
      <c r="E597">
        <v>1.33723763302</v>
      </c>
      <c r="F597">
        <v>1686188.165100001</v>
      </c>
      <c r="G597" t="s">
        <v>13</v>
      </c>
      <c r="H597">
        <v>1322668.5926999999</v>
      </c>
      <c r="I597">
        <v>8.8800000000000008</v>
      </c>
      <c r="J597">
        <v>4.575839268792711</v>
      </c>
      <c r="K597">
        <v>307300</v>
      </c>
      <c r="L597">
        <v>0</v>
      </c>
      <c r="M597">
        <v>363519.5724</v>
      </c>
      <c r="N597">
        <v>20.010000000000002</v>
      </c>
      <c r="O597">
        <v>14.464548000000001</v>
      </c>
      <c r="P597">
        <v>53700</v>
      </c>
      <c r="Q597">
        <v>65728.800000000003</v>
      </c>
      <c r="R597">
        <v>0</v>
      </c>
      <c r="S597">
        <v>84</v>
      </c>
      <c r="T597">
        <v>0</v>
      </c>
      <c r="U597">
        <v>0</v>
      </c>
      <c r="V597">
        <v>0</v>
      </c>
      <c r="W597">
        <v>0</v>
      </c>
      <c r="X597">
        <v>27.82</v>
      </c>
      <c r="Y597">
        <v>0</v>
      </c>
      <c r="Z597">
        <v>0</v>
      </c>
      <c r="AA597">
        <v>0</v>
      </c>
      <c r="AB597">
        <v>0</v>
      </c>
      <c r="AC597">
        <v>42.68</v>
      </c>
      <c r="AD597">
        <v>0</v>
      </c>
      <c r="AE597">
        <v>0</v>
      </c>
      <c r="AF597">
        <v>0</v>
      </c>
      <c r="AG597">
        <v>0</v>
      </c>
      <c r="AH597">
        <v>18.63</v>
      </c>
      <c r="AI597">
        <v>0</v>
      </c>
      <c r="AJ597">
        <v>0</v>
      </c>
      <c r="AK597">
        <v>0</v>
      </c>
    </row>
    <row r="598" spans="1:37" x14ac:dyDescent="0.25">
      <c r="A598" s="2">
        <v>44179</v>
      </c>
      <c r="B598">
        <v>2882827.1650999999</v>
      </c>
      <c r="C598">
        <v>3787400</v>
      </c>
      <c r="D598">
        <v>6670227.1650999989</v>
      </c>
      <c r="E598">
        <v>1.33404543302</v>
      </c>
      <c r="F598">
        <v>1670227.1650999989</v>
      </c>
      <c r="G598" t="s">
        <v>13</v>
      </c>
      <c r="H598">
        <v>1319595.592699999</v>
      </c>
      <c r="I598">
        <v>8.8699999999999992</v>
      </c>
      <c r="J598">
        <v>4.575839268792711</v>
      </c>
      <c r="K598">
        <v>307300</v>
      </c>
      <c r="L598">
        <v>0</v>
      </c>
      <c r="M598">
        <v>350631.5724</v>
      </c>
      <c r="N598">
        <v>19.77</v>
      </c>
      <c r="O598">
        <v>14.464548000000001</v>
      </c>
      <c r="P598">
        <v>53700</v>
      </c>
      <c r="Q598">
        <v>65728.800000000003</v>
      </c>
      <c r="R598">
        <v>0</v>
      </c>
      <c r="S598">
        <v>84.44</v>
      </c>
      <c r="T598">
        <v>0</v>
      </c>
      <c r="U598">
        <v>0</v>
      </c>
      <c r="V598">
        <v>0</v>
      </c>
      <c r="W598">
        <v>0</v>
      </c>
      <c r="X598">
        <v>28.91</v>
      </c>
      <c r="Y598">
        <v>0</v>
      </c>
      <c r="Z598">
        <v>0</v>
      </c>
      <c r="AA598">
        <v>0</v>
      </c>
      <c r="AB598">
        <v>0</v>
      </c>
      <c r="AC598">
        <v>44.37</v>
      </c>
      <c r="AD598">
        <v>0</v>
      </c>
      <c r="AE598">
        <v>0</v>
      </c>
      <c r="AF598">
        <v>0</v>
      </c>
      <c r="AG598">
        <v>0</v>
      </c>
      <c r="AH598">
        <v>17.45</v>
      </c>
      <c r="AI598">
        <v>0</v>
      </c>
      <c r="AJ598">
        <v>0</v>
      </c>
      <c r="AK598">
        <v>0</v>
      </c>
    </row>
    <row r="599" spans="1:37" x14ac:dyDescent="0.25">
      <c r="A599" s="2">
        <v>44180</v>
      </c>
      <c r="B599">
        <v>2882827.1650999999</v>
      </c>
      <c r="C599">
        <v>3900505</v>
      </c>
      <c r="D599">
        <v>6783332.1650999999</v>
      </c>
      <c r="E599">
        <v>1.35666643302</v>
      </c>
      <c r="F599">
        <v>1783332.1651000001</v>
      </c>
      <c r="G599" t="s">
        <v>13</v>
      </c>
      <c r="H599">
        <v>1445588.5926999999</v>
      </c>
      <c r="I599">
        <v>9.2799999999999994</v>
      </c>
      <c r="J599">
        <v>4.575839268792711</v>
      </c>
      <c r="K599">
        <v>307300</v>
      </c>
      <c r="L599">
        <v>0</v>
      </c>
      <c r="M599">
        <v>337743.5724</v>
      </c>
      <c r="N599">
        <v>19.53</v>
      </c>
      <c r="O599">
        <v>14.464548000000001</v>
      </c>
      <c r="P599">
        <v>53700</v>
      </c>
      <c r="Q599">
        <v>65728.800000000003</v>
      </c>
      <c r="R599">
        <v>0</v>
      </c>
      <c r="S599">
        <v>85.73</v>
      </c>
      <c r="T599">
        <v>0</v>
      </c>
      <c r="U599">
        <v>0</v>
      </c>
      <c r="V599">
        <v>0</v>
      </c>
      <c r="W599">
        <v>0</v>
      </c>
      <c r="X599">
        <v>28.8</v>
      </c>
      <c r="Y599">
        <v>0</v>
      </c>
      <c r="Z599">
        <v>0</v>
      </c>
      <c r="AA599">
        <v>0</v>
      </c>
      <c r="AB599">
        <v>0</v>
      </c>
      <c r="AC599">
        <v>44.35</v>
      </c>
      <c r="AD599">
        <v>0</v>
      </c>
      <c r="AE599">
        <v>0</v>
      </c>
      <c r="AF599">
        <v>0</v>
      </c>
      <c r="AG599">
        <v>0</v>
      </c>
      <c r="AH599">
        <v>17.66</v>
      </c>
      <c r="AI599">
        <v>0</v>
      </c>
      <c r="AJ599">
        <v>0</v>
      </c>
      <c r="AK599">
        <v>0</v>
      </c>
    </row>
    <row r="600" spans="1:37" x14ac:dyDescent="0.25">
      <c r="A600" s="2">
        <v>44181</v>
      </c>
      <c r="B600">
        <v>2882827.1650999999</v>
      </c>
      <c r="C600">
        <v>3955878</v>
      </c>
      <c r="D600">
        <v>6838705.1650999999</v>
      </c>
      <c r="E600">
        <v>1.3677410330199999</v>
      </c>
      <c r="F600">
        <v>1838705.1651000001</v>
      </c>
      <c r="G600" t="s">
        <v>13</v>
      </c>
      <c r="H600">
        <v>1488610.5926999999</v>
      </c>
      <c r="I600">
        <v>9.42</v>
      </c>
      <c r="J600">
        <v>4.575839268792711</v>
      </c>
      <c r="K600">
        <v>307300</v>
      </c>
      <c r="L600">
        <v>0</v>
      </c>
      <c r="M600">
        <v>350094.5724</v>
      </c>
      <c r="N600">
        <v>19.760000000000002</v>
      </c>
      <c r="O600">
        <v>14.464548000000001</v>
      </c>
      <c r="P600">
        <v>53700</v>
      </c>
      <c r="Q600">
        <v>65728.800000000003</v>
      </c>
      <c r="R600">
        <v>0</v>
      </c>
      <c r="S600">
        <v>88.1</v>
      </c>
      <c r="T600">
        <v>0</v>
      </c>
      <c r="U600">
        <v>0</v>
      </c>
      <c r="V600">
        <v>0</v>
      </c>
      <c r="W600">
        <v>0</v>
      </c>
      <c r="X600">
        <v>28.47</v>
      </c>
      <c r="Y600">
        <v>0</v>
      </c>
      <c r="Z600">
        <v>0</v>
      </c>
      <c r="AA600">
        <v>0</v>
      </c>
      <c r="AB600">
        <v>0</v>
      </c>
      <c r="AC600">
        <v>44.06</v>
      </c>
      <c r="AD600">
        <v>0</v>
      </c>
      <c r="AE600">
        <v>0</v>
      </c>
      <c r="AF600">
        <v>0</v>
      </c>
      <c r="AG600">
        <v>0</v>
      </c>
      <c r="AH600">
        <v>17.739999999999998</v>
      </c>
      <c r="AI600">
        <v>0</v>
      </c>
      <c r="AJ600">
        <v>0</v>
      </c>
      <c r="AK600">
        <v>0</v>
      </c>
    </row>
    <row r="601" spans="1:37" x14ac:dyDescent="0.25">
      <c r="A601" s="2">
        <v>44182</v>
      </c>
      <c r="B601">
        <v>2882827.1650999999</v>
      </c>
      <c r="C601">
        <v>4174210</v>
      </c>
      <c r="D601">
        <v>7057037.1650999989</v>
      </c>
      <c r="E601">
        <v>1.4114074330199999</v>
      </c>
      <c r="F601">
        <v>2057037.1650999989</v>
      </c>
      <c r="G601" t="s">
        <v>13</v>
      </c>
      <c r="H601">
        <v>1703720.592699999</v>
      </c>
      <c r="I601">
        <v>10.119999999999999</v>
      </c>
      <c r="J601">
        <v>4.575839268792711</v>
      </c>
      <c r="K601">
        <v>307300</v>
      </c>
      <c r="L601">
        <v>0</v>
      </c>
      <c r="M601">
        <v>353316.5724</v>
      </c>
      <c r="N601">
        <v>19.82</v>
      </c>
      <c r="O601">
        <v>14.464548000000001</v>
      </c>
      <c r="P601">
        <v>53700</v>
      </c>
      <c r="Q601">
        <v>65728.800000000003</v>
      </c>
      <c r="R601">
        <v>0</v>
      </c>
      <c r="S601">
        <v>89.67</v>
      </c>
      <c r="T601">
        <v>0</v>
      </c>
      <c r="U601">
        <v>0</v>
      </c>
      <c r="V601">
        <v>0</v>
      </c>
      <c r="W601">
        <v>0</v>
      </c>
      <c r="X601">
        <v>28.36</v>
      </c>
      <c r="Y601">
        <v>0</v>
      </c>
      <c r="Z601">
        <v>0</v>
      </c>
      <c r="AA601">
        <v>0</v>
      </c>
      <c r="AB601">
        <v>0</v>
      </c>
      <c r="AC601">
        <v>44.05</v>
      </c>
      <c r="AD601">
        <v>0</v>
      </c>
      <c r="AE601">
        <v>0</v>
      </c>
      <c r="AF601">
        <v>0</v>
      </c>
      <c r="AG601">
        <v>0</v>
      </c>
      <c r="AH601">
        <v>18.13</v>
      </c>
      <c r="AI601">
        <v>0</v>
      </c>
      <c r="AJ601">
        <v>0</v>
      </c>
      <c r="AK601">
        <v>0</v>
      </c>
    </row>
    <row r="602" spans="1:37" x14ac:dyDescent="0.25">
      <c r="A602" s="2">
        <v>44183</v>
      </c>
      <c r="B602">
        <v>2882827.1650999999</v>
      </c>
      <c r="C602">
        <v>4155086</v>
      </c>
      <c r="D602">
        <v>7037913.1650999999</v>
      </c>
      <c r="E602">
        <v>1.4075826330200001</v>
      </c>
      <c r="F602">
        <v>2037913.1651000001</v>
      </c>
      <c r="G602" t="s">
        <v>13</v>
      </c>
      <c r="H602">
        <v>1688355.5926999999</v>
      </c>
      <c r="I602">
        <v>10.07</v>
      </c>
      <c r="J602">
        <v>4.575839268792711</v>
      </c>
      <c r="K602">
        <v>307300</v>
      </c>
      <c r="L602">
        <v>0</v>
      </c>
      <c r="M602">
        <v>349557.5724</v>
      </c>
      <c r="N602">
        <v>19.75</v>
      </c>
      <c r="O602">
        <v>14.464548000000001</v>
      </c>
      <c r="P602">
        <v>53700</v>
      </c>
      <c r="Q602">
        <v>65728.800000000003</v>
      </c>
      <c r="R602">
        <v>0</v>
      </c>
      <c r="S602">
        <v>89.3</v>
      </c>
      <c r="T602">
        <v>0</v>
      </c>
      <c r="U602">
        <v>0</v>
      </c>
      <c r="V602">
        <v>0</v>
      </c>
      <c r="W602">
        <v>0</v>
      </c>
      <c r="X602">
        <v>27.79</v>
      </c>
      <c r="Y602">
        <v>0</v>
      </c>
      <c r="Z602">
        <v>0</v>
      </c>
      <c r="AA602">
        <v>0</v>
      </c>
      <c r="AB602">
        <v>0</v>
      </c>
      <c r="AC602">
        <v>43.1</v>
      </c>
      <c r="AD602">
        <v>0</v>
      </c>
      <c r="AE602">
        <v>0</v>
      </c>
      <c r="AF602">
        <v>0</v>
      </c>
      <c r="AG602">
        <v>0</v>
      </c>
      <c r="AH602">
        <v>19.07</v>
      </c>
      <c r="AI602">
        <v>0</v>
      </c>
      <c r="AJ602">
        <v>0</v>
      </c>
      <c r="AK602">
        <v>0</v>
      </c>
    </row>
    <row r="603" spans="1:37" x14ac:dyDescent="0.25">
      <c r="A603" s="2">
        <v>44186</v>
      </c>
      <c r="B603">
        <v>2882827.1650999999</v>
      </c>
      <c r="C603">
        <v>4235074</v>
      </c>
      <c r="D603">
        <v>7117901.1650999999</v>
      </c>
      <c r="E603">
        <v>1.42358023302</v>
      </c>
      <c r="F603">
        <v>2117901.1650999999</v>
      </c>
      <c r="G603" t="s">
        <v>13</v>
      </c>
      <c r="H603">
        <v>1777472.5926999999</v>
      </c>
      <c r="I603">
        <v>10.36</v>
      </c>
      <c r="J603">
        <v>4.575839268792711</v>
      </c>
      <c r="K603">
        <v>307300</v>
      </c>
      <c r="L603">
        <v>0</v>
      </c>
      <c r="M603">
        <v>340428.5724</v>
      </c>
      <c r="N603">
        <v>19.579999999999998</v>
      </c>
      <c r="O603">
        <v>14.464548000000001</v>
      </c>
      <c r="P603">
        <v>53700</v>
      </c>
      <c r="Q603">
        <v>65728.800000000003</v>
      </c>
      <c r="R603">
        <v>0</v>
      </c>
      <c r="S603">
        <v>88.81</v>
      </c>
      <c r="T603">
        <v>0</v>
      </c>
      <c r="U603">
        <v>0</v>
      </c>
      <c r="V603">
        <v>0</v>
      </c>
      <c r="W603">
        <v>0</v>
      </c>
      <c r="X603">
        <v>28.77</v>
      </c>
      <c r="Y603">
        <v>0</v>
      </c>
      <c r="Z603">
        <v>0</v>
      </c>
      <c r="AA603">
        <v>0</v>
      </c>
      <c r="AB603">
        <v>0</v>
      </c>
      <c r="AC603">
        <v>42.89</v>
      </c>
      <c r="AD603">
        <v>0</v>
      </c>
      <c r="AE603">
        <v>0</v>
      </c>
      <c r="AF603">
        <v>0</v>
      </c>
      <c r="AG603">
        <v>0</v>
      </c>
      <c r="AH603">
        <v>18.8</v>
      </c>
      <c r="AI603">
        <v>0</v>
      </c>
      <c r="AJ603">
        <v>0</v>
      </c>
      <c r="AK603">
        <v>0</v>
      </c>
    </row>
    <row r="604" spans="1:37" x14ac:dyDescent="0.25">
      <c r="A604" s="2">
        <v>44187</v>
      </c>
      <c r="B604">
        <v>2882827.1650999999</v>
      </c>
      <c r="C604">
        <v>4024530</v>
      </c>
      <c r="D604">
        <v>6907357.1650999999</v>
      </c>
      <c r="E604">
        <v>1.38147143302</v>
      </c>
      <c r="F604">
        <v>1907357.1651000001</v>
      </c>
      <c r="G604" t="s">
        <v>13</v>
      </c>
      <c r="H604">
        <v>1590019.5926999999</v>
      </c>
      <c r="I604">
        <v>9.75</v>
      </c>
      <c r="J604">
        <v>4.575839268792711</v>
      </c>
      <c r="K604">
        <v>307300</v>
      </c>
      <c r="L604">
        <v>0</v>
      </c>
      <c r="M604">
        <v>317337.57239999989</v>
      </c>
      <c r="N604">
        <v>19.149999999999999</v>
      </c>
      <c r="O604">
        <v>14.464548000000001</v>
      </c>
      <c r="P604">
        <v>53700</v>
      </c>
      <c r="Q604">
        <v>65728.800000000003</v>
      </c>
      <c r="R604">
        <v>0</v>
      </c>
      <c r="S604">
        <v>89.75</v>
      </c>
      <c r="T604">
        <v>0</v>
      </c>
      <c r="U604">
        <v>0</v>
      </c>
      <c r="V604">
        <v>0</v>
      </c>
      <c r="W604">
        <v>0</v>
      </c>
      <c r="X604">
        <v>29.3</v>
      </c>
      <c r="Y604">
        <v>0</v>
      </c>
      <c r="Z604">
        <v>0</v>
      </c>
      <c r="AA604">
        <v>0</v>
      </c>
      <c r="AB604">
        <v>0</v>
      </c>
      <c r="AC604">
        <v>41.91</v>
      </c>
      <c r="AD604">
        <v>0</v>
      </c>
      <c r="AE604">
        <v>0</v>
      </c>
      <c r="AF604">
        <v>0</v>
      </c>
      <c r="AG604">
        <v>0</v>
      </c>
      <c r="AH604">
        <v>17.8</v>
      </c>
      <c r="AI604">
        <v>0</v>
      </c>
      <c r="AJ604">
        <v>0</v>
      </c>
      <c r="AK604">
        <v>0</v>
      </c>
    </row>
    <row r="605" spans="1:37" x14ac:dyDescent="0.25">
      <c r="A605" s="2">
        <v>44188</v>
      </c>
      <c r="B605">
        <v>2882827.1650999999</v>
      </c>
      <c r="C605">
        <v>4157445</v>
      </c>
      <c r="D605">
        <v>7040272.1650999999</v>
      </c>
      <c r="E605">
        <v>1.40805443302</v>
      </c>
      <c r="F605">
        <v>2040272.1651000001</v>
      </c>
      <c r="G605" t="s">
        <v>13</v>
      </c>
      <c r="H605">
        <v>1728304.5926999999</v>
      </c>
      <c r="I605">
        <v>10.199999999999999</v>
      </c>
      <c r="J605">
        <v>4.575839268792711</v>
      </c>
      <c r="K605">
        <v>307300</v>
      </c>
      <c r="L605">
        <v>0</v>
      </c>
      <c r="M605">
        <v>311967.5724</v>
      </c>
      <c r="N605">
        <v>19.05</v>
      </c>
      <c r="O605">
        <v>14.464548000000001</v>
      </c>
      <c r="P605">
        <v>53700</v>
      </c>
      <c r="Q605">
        <v>65728.800000000003</v>
      </c>
      <c r="R605">
        <v>0</v>
      </c>
      <c r="S605">
        <v>92</v>
      </c>
      <c r="T605">
        <v>0</v>
      </c>
      <c r="U605">
        <v>0</v>
      </c>
      <c r="V605">
        <v>0</v>
      </c>
      <c r="W605">
        <v>0</v>
      </c>
      <c r="X605">
        <v>28.7</v>
      </c>
      <c r="Y605">
        <v>0</v>
      </c>
      <c r="Z605">
        <v>0</v>
      </c>
      <c r="AA605">
        <v>0</v>
      </c>
      <c r="AB605">
        <v>0</v>
      </c>
      <c r="AC605">
        <v>42.32</v>
      </c>
      <c r="AD605">
        <v>0</v>
      </c>
      <c r="AE605">
        <v>0</v>
      </c>
      <c r="AF605">
        <v>0</v>
      </c>
      <c r="AG605">
        <v>0</v>
      </c>
      <c r="AH605">
        <v>17.95</v>
      </c>
      <c r="AI605">
        <v>0</v>
      </c>
      <c r="AJ605">
        <v>0</v>
      </c>
      <c r="AK605">
        <v>0</v>
      </c>
    </row>
    <row r="606" spans="1:37" x14ac:dyDescent="0.25">
      <c r="A606" s="2">
        <v>44189</v>
      </c>
      <c r="B606">
        <v>2882827.1650999999</v>
      </c>
      <c r="C606">
        <v>4227438</v>
      </c>
      <c r="D606">
        <v>7110265.1650999999</v>
      </c>
      <c r="E606">
        <v>1.4220530330200001</v>
      </c>
      <c r="F606">
        <v>2110265.1650999999</v>
      </c>
      <c r="G606" t="s">
        <v>13</v>
      </c>
      <c r="H606">
        <v>1802056.5926999999</v>
      </c>
      <c r="I606">
        <v>10.44</v>
      </c>
      <c r="J606">
        <v>4.575839268792711</v>
      </c>
      <c r="K606">
        <v>307300</v>
      </c>
      <c r="L606">
        <v>0</v>
      </c>
      <c r="M606">
        <v>308208.5724</v>
      </c>
      <c r="N606">
        <v>18.98</v>
      </c>
      <c r="O606">
        <v>14.464548000000001</v>
      </c>
      <c r="P606">
        <v>53700</v>
      </c>
      <c r="Q606">
        <v>65728.800000000003</v>
      </c>
      <c r="R606">
        <v>0</v>
      </c>
      <c r="S606">
        <v>92.89</v>
      </c>
      <c r="T606">
        <v>0</v>
      </c>
      <c r="U606">
        <v>0</v>
      </c>
      <c r="V606">
        <v>0</v>
      </c>
      <c r="W606">
        <v>0</v>
      </c>
      <c r="X606">
        <v>28.86</v>
      </c>
      <c r="Y606">
        <v>0</v>
      </c>
      <c r="Z606">
        <v>0</v>
      </c>
      <c r="AA606">
        <v>0</v>
      </c>
      <c r="AB606">
        <v>0</v>
      </c>
      <c r="AC606">
        <v>42.57</v>
      </c>
      <c r="AD606">
        <v>0</v>
      </c>
      <c r="AE606">
        <v>0</v>
      </c>
      <c r="AF606">
        <v>0</v>
      </c>
      <c r="AG606">
        <v>0</v>
      </c>
      <c r="AH606">
        <v>18.02</v>
      </c>
      <c r="AI606">
        <v>0</v>
      </c>
      <c r="AJ606">
        <v>0</v>
      </c>
      <c r="AK606">
        <v>0</v>
      </c>
    </row>
    <row r="607" spans="1:37" x14ac:dyDescent="0.25">
      <c r="A607" s="2">
        <v>44190</v>
      </c>
      <c r="B607">
        <v>2882827.1650999999</v>
      </c>
      <c r="C607">
        <v>4565288</v>
      </c>
      <c r="D607">
        <v>7448115.1650999999</v>
      </c>
      <c r="E607">
        <v>1.48962303302</v>
      </c>
      <c r="F607">
        <v>2448115.1650999999</v>
      </c>
      <c r="G607" t="s">
        <v>13</v>
      </c>
      <c r="H607">
        <v>2121648.5926999999</v>
      </c>
      <c r="I607">
        <v>11.48</v>
      </c>
      <c r="J607">
        <v>4.575839268792711</v>
      </c>
      <c r="K607">
        <v>307300</v>
      </c>
      <c r="L607">
        <v>0</v>
      </c>
      <c r="M607">
        <v>326466.5724</v>
      </c>
      <c r="N607">
        <v>19.32</v>
      </c>
      <c r="O607">
        <v>14.464548000000001</v>
      </c>
      <c r="P607">
        <v>53700</v>
      </c>
      <c r="Q607">
        <v>65728.800000000003</v>
      </c>
      <c r="R607">
        <v>0</v>
      </c>
      <c r="S607">
        <v>93.58</v>
      </c>
      <c r="T607">
        <v>0</v>
      </c>
      <c r="U607">
        <v>0</v>
      </c>
      <c r="V607">
        <v>0</v>
      </c>
      <c r="W607">
        <v>0</v>
      </c>
      <c r="X607">
        <v>28.07</v>
      </c>
      <c r="Y607">
        <v>0</v>
      </c>
      <c r="Z607">
        <v>0</v>
      </c>
      <c r="AA607">
        <v>0</v>
      </c>
      <c r="AB607">
        <v>0</v>
      </c>
      <c r="AC607">
        <v>42.72</v>
      </c>
      <c r="AD607">
        <v>0</v>
      </c>
      <c r="AE607">
        <v>0</v>
      </c>
      <c r="AF607">
        <v>0</v>
      </c>
      <c r="AG607">
        <v>0</v>
      </c>
      <c r="AH607">
        <v>18.47</v>
      </c>
      <c r="AI607">
        <v>0</v>
      </c>
      <c r="AJ607">
        <v>0</v>
      </c>
      <c r="AK607">
        <v>0</v>
      </c>
    </row>
    <row r="608" spans="1:37" x14ac:dyDescent="0.25">
      <c r="A608" s="2">
        <v>44193</v>
      </c>
      <c r="B608">
        <v>2882827.1650999999</v>
      </c>
      <c r="C608">
        <v>4711808</v>
      </c>
      <c r="D608">
        <v>7594635.1650999999</v>
      </c>
      <c r="E608">
        <v>1.51892703302</v>
      </c>
      <c r="F608">
        <v>2594635.1650999999</v>
      </c>
      <c r="G608" t="s">
        <v>13</v>
      </c>
      <c r="H608">
        <v>2278371.5926999999</v>
      </c>
      <c r="I608">
        <v>11.99</v>
      </c>
      <c r="J608">
        <v>4.575839268792711</v>
      </c>
      <c r="K608">
        <v>307300</v>
      </c>
      <c r="L608">
        <v>0</v>
      </c>
      <c r="M608">
        <v>316263.5724</v>
      </c>
      <c r="N608">
        <v>19.13</v>
      </c>
      <c r="O608">
        <v>14.464548000000001</v>
      </c>
      <c r="P608">
        <v>53700</v>
      </c>
      <c r="Q608">
        <v>65728.800000000003</v>
      </c>
      <c r="R608">
        <v>0</v>
      </c>
      <c r="S608">
        <v>95.8</v>
      </c>
      <c r="T608">
        <v>0</v>
      </c>
      <c r="U608">
        <v>0</v>
      </c>
      <c r="V608">
        <v>0</v>
      </c>
      <c r="W608">
        <v>0</v>
      </c>
      <c r="X608">
        <v>26.45</v>
      </c>
      <c r="Y608">
        <v>0</v>
      </c>
      <c r="Z608">
        <v>0</v>
      </c>
      <c r="AA608">
        <v>0</v>
      </c>
      <c r="AB608">
        <v>0</v>
      </c>
      <c r="AC608">
        <v>43.04</v>
      </c>
      <c r="AD608">
        <v>0</v>
      </c>
      <c r="AE608">
        <v>0</v>
      </c>
      <c r="AF608">
        <v>0</v>
      </c>
      <c r="AG608">
        <v>0</v>
      </c>
      <c r="AH608">
        <v>18.55</v>
      </c>
      <c r="AI608">
        <v>0</v>
      </c>
      <c r="AJ608">
        <v>0</v>
      </c>
      <c r="AK608">
        <v>0</v>
      </c>
    </row>
    <row r="609" spans="1:37" x14ac:dyDescent="0.25">
      <c r="A609" s="2">
        <v>44194</v>
      </c>
      <c r="B609">
        <v>2882827.1650999999</v>
      </c>
      <c r="C609">
        <v>4722191</v>
      </c>
      <c r="D609">
        <v>7605018.1650999999</v>
      </c>
      <c r="E609">
        <v>1.5210036330200001</v>
      </c>
      <c r="F609">
        <v>2605018.1650999999</v>
      </c>
      <c r="G609" t="s">
        <v>13</v>
      </c>
      <c r="H609">
        <v>2296809.5926999999</v>
      </c>
      <c r="I609">
        <v>12.05</v>
      </c>
      <c r="J609">
        <v>4.575839268792711</v>
      </c>
      <c r="K609">
        <v>307300</v>
      </c>
      <c r="L609">
        <v>0</v>
      </c>
      <c r="M609">
        <v>308208.5724</v>
      </c>
      <c r="N609">
        <v>18.98</v>
      </c>
      <c r="O609">
        <v>14.464548000000001</v>
      </c>
      <c r="P609">
        <v>53700</v>
      </c>
      <c r="Q609">
        <v>65728.800000000003</v>
      </c>
      <c r="R609">
        <v>0</v>
      </c>
      <c r="S609">
        <v>95.19</v>
      </c>
      <c r="T609">
        <v>0</v>
      </c>
      <c r="U609">
        <v>0</v>
      </c>
      <c r="V609">
        <v>0</v>
      </c>
      <c r="W609">
        <v>0</v>
      </c>
      <c r="X609">
        <v>29.1</v>
      </c>
      <c r="Y609">
        <v>0</v>
      </c>
      <c r="Z609">
        <v>0</v>
      </c>
      <c r="AA609">
        <v>0</v>
      </c>
      <c r="AB609">
        <v>0</v>
      </c>
      <c r="AC609">
        <v>42.83</v>
      </c>
      <c r="AD609">
        <v>0</v>
      </c>
      <c r="AE609">
        <v>0</v>
      </c>
      <c r="AF609">
        <v>0</v>
      </c>
      <c r="AG609">
        <v>0</v>
      </c>
      <c r="AH609">
        <v>18.05</v>
      </c>
      <c r="AI609">
        <v>0</v>
      </c>
      <c r="AJ609">
        <v>0</v>
      </c>
      <c r="AK609">
        <v>0</v>
      </c>
    </row>
    <row r="610" spans="1:37" x14ac:dyDescent="0.25">
      <c r="A610" s="2">
        <v>44195</v>
      </c>
      <c r="B610">
        <v>2882827.1650999999</v>
      </c>
      <c r="C610">
        <v>4598883</v>
      </c>
      <c r="D610">
        <v>7481710.1650999999</v>
      </c>
      <c r="E610">
        <v>1.4963420330199999</v>
      </c>
      <c r="F610">
        <v>2481710.1650999999</v>
      </c>
      <c r="G610" t="s">
        <v>13</v>
      </c>
      <c r="H610">
        <v>2170816.5926999999</v>
      </c>
      <c r="I610">
        <v>11.64</v>
      </c>
      <c r="J610">
        <v>4.575839268792711</v>
      </c>
      <c r="K610">
        <v>307300</v>
      </c>
      <c r="L610">
        <v>0</v>
      </c>
      <c r="M610">
        <v>310893.57240000012</v>
      </c>
      <c r="N610">
        <v>19.03</v>
      </c>
      <c r="O610">
        <v>14.464548000000001</v>
      </c>
      <c r="P610">
        <v>53700</v>
      </c>
      <c r="Q610">
        <v>65728.800000000003</v>
      </c>
      <c r="R610">
        <v>0</v>
      </c>
      <c r="S610">
        <v>95.98</v>
      </c>
      <c r="T610">
        <v>0</v>
      </c>
      <c r="U610">
        <v>0</v>
      </c>
      <c r="V610">
        <v>0</v>
      </c>
      <c r="W610">
        <v>0</v>
      </c>
      <c r="X610">
        <v>31.04</v>
      </c>
      <c r="Y610">
        <v>0</v>
      </c>
      <c r="Z610">
        <v>0</v>
      </c>
      <c r="AA610">
        <v>0</v>
      </c>
      <c r="AB610">
        <v>0</v>
      </c>
      <c r="AC610">
        <v>43.05</v>
      </c>
      <c r="AD610">
        <v>0</v>
      </c>
      <c r="AE610">
        <v>0</v>
      </c>
      <c r="AF610">
        <v>0</v>
      </c>
      <c r="AG610">
        <v>0</v>
      </c>
      <c r="AH610">
        <v>18.03</v>
      </c>
      <c r="AI610">
        <v>0</v>
      </c>
      <c r="AJ610">
        <v>0</v>
      </c>
      <c r="AK610">
        <v>0</v>
      </c>
    </row>
    <row r="611" spans="1:37" x14ac:dyDescent="0.25">
      <c r="A611" s="2">
        <v>44196</v>
      </c>
      <c r="B611">
        <v>2882827.1650999999</v>
      </c>
      <c r="C611">
        <v>4781025</v>
      </c>
      <c r="D611">
        <v>7663852.1650999999</v>
      </c>
      <c r="E611">
        <v>1.53277043302</v>
      </c>
      <c r="F611">
        <v>2663852.1650999999</v>
      </c>
      <c r="G611" t="s">
        <v>13</v>
      </c>
      <c r="H611">
        <v>2345977.5926999999</v>
      </c>
      <c r="I611">
        <v>12.21</v>
      </c>
      <c r="J611">
        <v>4.575839268792711</v>
      </c>
      <c r="K611">
        <v>307300</v>
      </c>
      <c r="L611">
        <v>0</v>
      </c>
      <c r="M611">
        <v>317874.5724</v>
      </c>
      <c r="N611">
        <v>19.16</v>
      </c>
      <c r="O611">
        <v>14.464548000000001</v>
      </c>
      <c r="P611">
        <v>53700</v>
      </c>
      <c r="Q611">
        <v>65728.800000000003</v>
      </c>
      <c r="R611">
        <v>0</v>
      </c>
      <c r="S611">
        <v>98.44</v>
      </c>
      <c r="T611">
        <v>0</v>
      </c>
      <c r="U611">
        <v>0</v>
      </c>
      <c r="V611">
        <v>0</v>
      </c>
      <c r="W611">
        <v>0</v>
      </c>
      <c r="X611">
        <v>31.23</v>
      </c>
      <c r="Y611">
        <v>0</v>
      </c>
      <c r="Z611">
        <v>0</v>
      </c>
      <c r="AA611">
        <v>0</v>
      </c>
      <c r="AB611">
        <v>0</v>
      </c>
      <c r="AC611">
        <v>43.95</v>
      </c>
      <c r="AD611">
        <v>0</v>
      </c>
      <c r="AE611">
        <v>0</v>
      </c>
      <c r="AF611">
        <v>0</v>
      </c>
      <c r="AG611">
        <v>0</v>
      </c>
      <c r="AH611">
        <v>18.010000000000002</v>
      </c>
      <c r="AI611">
        <v>0</v>
      </c>
      <c r="AJ611">
        <v>0</v>
      </c>
      <c r="AK611">
        <v>0</v>
      </c>
    </row>
    <row r="612" spans="1:37" x14ac:dyDescent="0.25">
      <c r="A612" s="2">
        <v>44200</v>
      </c>
      <c r="B612">
        <v>2882827.1650999999</v>
      </c>
      <c r="C612">
        <v>5141969</v>
      </c>
      <c r="D612">
        <v>8024796.1650999999</v>
      </c>
      <c r="E612">
        <v>1.60495923302</v>
      </c>
      <c r="F612">
        <v>3024796.1650999999</v>
      </c>
      <c r="G612" t="s">
        <v>13</v>
      </c>
      <c r="H612">
        <v>2720883.5926999999</v>
      </c>
      <c r="I612">
        <v>13.43</v>
      </c>
      <c r="J612">
        <v>4.575839268792711</v>
      </c>
      <c r="K612">
        <v>307300</v>
      </c>
      <c r="L612">
        <v>0</v>
      </c>
      <c r="M612">
        <v>303912.57239999989</v>
      </c>
      <c r="N612">
        <v>18.899999999999999</v>
      </c>
      <c r="O612">
        <v>14.464548000000001</v>
      </c>
      <c r="P612">
        <v>53700</v>
      </c>
      <c r="Q612">
        <v>65728.800000000003</v>
      </c>
      <c r="R612">
        <v>0</v>
      </c>
      <c r="S612">
        <v>99.01</v>
      </c>
      <c r="T612">
        <v>0</v>
      </c>
      <c r="U612">
        <v>0</v>
      </c>
      <c r="V612">
        <v>0</v>
      </c>
      <c r="W612">
        <v>0</v>
      </c>
      <c r="X612">
        <v>31.94</v>
      </c>
      <c r="Y612">
        <v>0</v>
      </c>
      <c r="Z612">
        <v>0</v>
      </c>
      <c r="AA612">
        <v>0</v>
      </c>
      <c r="AB612">
        <v>0</v>
      </c>
      <c r="AC612">
        <v>43.17</v>
      </c>
      <c r="AD612">
        <v>0</v>
      </c>
      <c r="AE612">
        <v>0</v>
      </c>
      <c r="AF612">
        <v>0</v>
      </c>
      <c r="AG612">
        <v>0</v>
      </c>
      <c r="AH612">
        <v>17.989999999999998</v>
      </c>
      <c r="AI612">
        <v>0</v>
      </c>
      <c r="AJ612">
        <v>0</v>
      </c>
      <c r="AK612">
        <v>0</v>
      </c>
    </row>
    <row r="613" spans="1:37" x14ac:dyDescent="0.25">
      <c r="A613" s="2">
        <v>44201</v>
      </c>
      <c r="B613">
        <v>2882827.1650999999</v>
      </c>
      <c r="C613">
        <v>5270498</v>
      </c>
      <c r="D613">
        <v>8153325.1650999999</v>
      </c>
      <c r="E613">
        <v>1.6306650330200001</v>
      </c>
      <c r="F613">
        <v>3153325.1650999999</v>
      </c>
      <c r="G613" t="s">
        <v>13</v>
      </c>
      <c r="H613">
        <v>2849949.5926999999</v>
      </c>
      <c r="I613">
        <v>13.85</v>
      </c>
      <c r="J613">
        <v>4.575839268792711</v>
      </c>
      <c r="K613">
        <v>307300</v>
      </c>
      <c r="L613">
        <v>0</v>
      </c>
      <c r="M613">
        <v>303375.5724</v>
      </c>
      <c r="N613">
        <v>18.89</v>
      </c>
      <c r="O613">
        <v>14.464548000000001</v>
      </c>
      <c r="P613">
        <v>53700</v>
      </c>
      <c r="Q613">
        <v>65728.800000000003</v>
      </c>
      <c r="R613">
        <v>0</v>
      </c>
      <c r="S613">
        <v>101.54</v>
      </c>
      <c r="T613">
        <v>0</v>
      </c>
      <c r="U613">
        <v>0</v>
      </c>
      <c r="V613">
        <v>0</v>
      </c>
      <c r="W613">
        <v>0</v>
      </c>
      <c r="X613">
        <v>33.5</v>
      </c>
      <c r="Y613">
        <v>0</v>
      </c>
      <c r="Z613">
        <v>0</v>
      </c>
      <c r="AA613">
        <v>0</v>
      </c>
      <c r="AB613">
        <v>0</v>
      </c>
      <c r="AC613">
        <v>42.18</v>
      </c>
      <c r="AD613">
        <v>0</v>
      </c>
      <c r="AE613">
        <v>0</v>
      </c>
      <c r="AF613">
        <v>0</v>
      </c>
      <c r="AG613">
        <v>0</v>
      </c>
      <c r="AH613">
        <v>17.649999999999999</v>
      </c>
      <c r="AI613">
        <v>0</v>
      </c>
      <c r="AJ613">
        <v>0</v>
      </c>
      <c r="AK613">
        <v>0</v>
      </c>
    </row>
    <row r="614" spans="1:37" x14ac:dyDescent="0.25">
      <c r="A614" s="2">
        <v>44202</v>
      </c>
      <c r="B614">
        <v>2882827.1650999999</v>
      </c>
      <c r="C614">
        <v>5272317</v>
      </c>
      <c r="D614">
        <v>8155144.1650999999</v>
      </c>
      <c r="E614">
        <v>1.63102883302</v>
      </c>
      <c r="F614">
        <v>3155144.1650999999</v>
      </c>
      <c r="G614" t="s">
        <v>13</v>
      </c>
      <c r="H614">
        <v>2834584.5926999999</v>
      </c>
      <c r="I614">
        <v>13.8</v>
      </c>
      <c r="J614">
        <v>4.575839268792711</v>
      </c>
      <c r="K614">
        <v>307300</v>
      </c>
      <c r="L614">
        <v>0</v>
      </c>
      <c r="M614">
        <v>320559.5724</v>
      </c>
      <c r="N614">
        <v>19.21</v>
      </c>
      <c r="O614">
        <v>14.464548000000001</v>
      </c>
      <c r="P614">
        <v>53700</v>
      </c>
      <c r="Q614">
        <v>65728.800000000003</v>
      </c>
      <c r="R614">
        <v>0</v>
      </c>
      <c r="S614">
        <v>100.96</v>
      </c>
      <c r="T614">
        <v>0</v>
      </c>
      <c r="U614">
        <v>0</v>
      </c>
      <c r="V614">
        <v>0</v>
      </c>
      <c r="W614">
        <v>0</v>
      </c>
      <c r="X614">
        <v>33.17</v>
      </c>
      <c r="Y614">
        <v>0</v>
      </c>
      <c r="Z614">
        <v>0</v>
      </c>
      <c r="AA614">
        <v>0</v>
      </c>
      <c r="AB614">
        <v>0</v>
      </c>
      <c r="AC614">
        <v>44.15</v>
      </c>
      <c r="AD614">
        <v>0</v>
      </c>
      <c r="AE614">
        <v>0</v>
      </c>
      <c r="AF614">
        <v>0</v>
      </c>
      <c r="AG614">
        <v>0</v>
      </c>
      <c r="AH614">
        <v>17.95</v>
      </c>
      <c r="AI614">
        <v>0</v>
      </c>
      <c r="AJ614">
        <v>0</v>
      </c>
      <c r="AK614">
        <v>0</v>
      </c>
    </row>
    <row r="615" spans="1:37" x14ac:dyDescent="0.25">
      <c r="A615" s="2">
        <v>44203</v>
      </c>
      <c r="B615">
        <v>2882827.1650999999</v>
      </c>
      <c r="C615">
        <v>5430114</v>
      </c>
      <c r="D615">
        <v>8312941.1650999999</v>
      </c>
      <c r="E615">
        <v>1.6625882330199999</v>
      </c>
      <c r="F615">
        <v>3312941.1650999999</v>
      </c>
      <c r="G615" t="s">
        <v>13</v>
      </c>
      <c r="H615">
        <v>2991307.5926999999</v>
      </c>
      <c r="I615">
        <v>14.31</v>
      </c>
      <c r="J615">
        <v>4.575839268792711</v>
      </c>
      <c r="K615">
        <v>307300</v>
      </c>
      <c r="L615">
        <v>0</v>
      </c>
      <c r="M615">
        <v>321633.5724</v>
      </c>
      <c r="N615">
        <v>19.23</v>
      </c>
      <c r="O615">
        <v>14.464548000000001</v>
      </c>
      <c r="P615">
        <v>53700</v>
      </c>
      <c r="Q615">
        <v>65728.800000000003</v>
      </c>
      <c r="R615">
        <v>0</v>
      </c>
      <c r="S615">
        <v>104.82</v>
      </c>
      <c r="T615">
        <v>0</v>
      </c>
      <c r="U615">
        <v>0</v>
      </c>
      <c r="V615">
        <v>0</v>
      </c>
      <c r="W615">
        <v>0</v>
      </c>
      <c r="X615">
        <v>31.49</v>
      </c>
      <c r="Y615">
        <v>0</v>
      </c>
      <c r="Z615">
        <v>0</v>
      </c>
      <c r="AA615">
        <v>0</v>
      </c>
      <c r="AB615">
        <v>0</v>
      </c>
      <c r="AC615">
        <v>45.9</v>
      </c>
      <c r="AD615">
        <v>0</v>
      </c>
      <c r="AE615">
        <v>0</v>
      </c>
      <c r="AF615">
        <v>0</v>
      </c>
      <c r="AG615">
        <v>0</v>
      </c>
      <c r="AH615">
        <v>18.260000000000002</v>
      </c>
      <c r="AI615">
        <v>0</v>
      </c>
      <c r="AJ615">
        <v>0</v>
      </c>
      <c r="AK615">
        <v>0</v>
      </c>
    </row>
    <row r="616" spans="1:37" x14ac:dyDescent="0.25">
      <c r="A616" s="2">
        <v>44204</v>
      </c>
      <c r="B616">
        <v>2882827.1650999999</v>
      </c>
      <c r="C616">
        <v>5737175</v>
      </c>
      <c r="D616">
        <v>8620002.1651000008</v>
      </c>
      <c r="E616">
        <v>1.7240004330200001</v>
      </c>
      <c r="F616">
        <v>3620002.1651000008</v>
      </c>
      <c r="G616" t="s">
        <v>13</v>
      </c>
      <c r="H616">
        <v>3292461.5926999999</v>
      </c>
      <c r="I616">
        <v>15.29</v>
      </c>
      <c r="J616">
        <v>4.575839268792711</v>
      </c>
      <c r="K616">
        <v>307300</v>
      </c>
      <c r="L616">
        <v>0</v>
      </c>
      <c r="M616">
        <v>327540.5724</v>
      </c>
      <c r="N616">
        <v>19.34</v>
      </c>
      <c r="O616">
        <v>14.464548000000001</v>
      </c>
      <c r="P616">
        <v>53700</v>
      </c>
      <c r="Q616">
        <v>65728.800000000003</v>
      </c>
      <c r="R616">
        <v>0</v>
      </c>
      <c r="S616">
        <v>103.01</v>
      </c>
      <c r="T616">
        <v>0</v>
      </c>
      <c r="U616">
        <v>0</v>
      </c>
      <c r="V616">
        <v>0</v>
      </c>
      <c r="W616">
        <v>0</v>
      </c>
      <c r="X616">
        <v>33.86</v>
      </c>
      <c r="Y616">
        <v>0</v>
      </c>
      <c r="Z616">
        <v>0</v>
      </c>
      <c r="AA616">
        <v>0</v>
      </c>
      <c r="AB616">
        <v>0</v>
      </c>
      <c r="AC616">
        <v>46.6</v>
      </c>
      <c r="AD616">
        <v>0</v>
      </c>
      <c r="AE616">
        <v>0</v>
      </c>
      <c r="AF616">
        <v>0</v>
      </c>
      <c r="AG616">
        <v>0</v>
      </c>
      <c r="AH616">
        <v>18.63</v>
      </c>
      <c r="AI616">
        <v>0</v>
      </c>
      <c r="AJ616">
        <v>0</v>
      </c>
      <c r="AK616">
        <v>0</v>
      </c>
    </row>
    <row r="617" spans="1:37" x14ac:dyDescent="0.25">
      <c r="A617" s="2">
        <v>44207</v>
      </c>
      <c r="B617">
        <v>2882827.1650999999</v>
      </c>
      <c r="C617">
        <v>5893302</v>
      </c>
      <c r="D617">
        <v>8776129.1651000008</v>
      </c>
      <c r="E617">
        <v>1.7552258330199999</v>
      </c>
      <c r="F617">
        <v>3776129.1651000008</v>
      </c>
      <c r="G617" t="s">
        <v>13</v>
      </c>
      <c r="H617">
        <v>3461476.5926999999</v>
      </c>
      <c r="I617">
        <v>15.84</v>
      </c>
      <c r="J617">
        <v>4.575839268792711</v>
      </c>
      <c r="K617">
        <v>307300</v>
      </c>
      <c r="L617">
        <v>0</v>
      </c>
      <c r="M617">
        <v>314652.57240000012</v>
      </c>
      <c r="N617">
        <v>19.100000000000001</v>
      </c>
      <c r="O617">
        <v>14.464548000000001</v>
      </c>
      <c r="P617">
        <v>53700</v>
      </c>
      <c r="Q617">
        <v>65728.800000000003</v>
      </c>
      <c r="R617">
        <v>0</v>
      </c>
      <c r="S617">
        <v>101</v>
      </c>
      <c r="T617">
        <v>0</v>
      </c>
      <c r="U617">
        <v>0</v>
      </c>
      <c r="V617">
        <v>0</v>
      </c>
      <c r="W617">
        <v>0</v>
      </c>
      <c r="X617">
        <v>35.15</v>
      </c>
      <c r="Y617">
        <v>0</v>
      </c>
      <c r="Z617">
        <v>0</v>
      </c>
      <c r="AA617">
        <v>0</v>
      </c>
      <c r="AB617">
        <v>0</v>
      </c>
      <c r="AC617">
        <v>48.42</v>
      </c>
      <c r="AD617">
        <v>0</v>
      </c>
      <c r="AE617">
        <v>0</v>
      </c>
      <c r="AF617">
        <v>0</v>
      </c>
      <c r="AG617">
        <v>0</v>
      </c>
      <c r="AH617">
        <v>18.059999999999999</v>
      </c>
      <c r="AI617">
        <v>0</v>
      </c>
      <c r="AJ617">
        <v>0</v>
      </c>
      <c r="AK617">
        <v>0</v>
      </c>
    </row>
    <row r="618" spans="1:37" x14ac:dyDescent="0.25">
      <c r="A618" s="2">
        <v>44208</v>
      </c>
      <c r="B618">
        <v>2882827.1650999999</v>
      </c>
      <c r="C618">
        <v>5795115</v>
      </c>
      <c r="D618">
        <v>8677942.1651000008</v>
      </c>
      <c r="E618">
        <v>1.73558843302</v>
      </c>
      <c r="F618">
        <v>3677942.1651000008</v>
      </c>
      <c r="G618" t="s">
        <v>13</v>
      </c>
      <c r="H618">
        <v>3360067.5926999999</v>
      </c>
      <c r="I618">
        <v>15.51</v>
      </c>
      <c r="J618">
        <v>4.575839268792711</v>
      </c>
      <c r="K618">
        <v>307300</v>
      </c>
      <c r="L618">
        <v>0</v>
      </c>
      <c r="M618">
        <v>317874.5724</v>
      </c>
      <c r="N618">
        <v>19.16</v>
      </c>
      <c r="O618">
        <v>14.464548000000001</v>
      </c>
      <c r="P618">
        <v>53700</v>
      </c>
      <c r="Q618">
        <v>65728.800000000003</v>
      </c>
      <c r="R618">
        <v>0</v>
      </c>
      <c r="S618">
        <v>104.1</v>
      </c>
      <c r="T618">
        <v>0</v>
      </c>
      <c r="U618">
        <v>0</v>
      </c>
      <c r="V618">
        <v>0</v>
      </c>
      <c r="W618">
        <v>0</v>
      </c>
      <c r="X618">
        <v>34.28</v>
      </c>
      <c r="Y618">
        <v>0</v>
      </c>
      <c r="Z618">
        <v>0</v>
      </c>
      <c r="AA618">
        <v>0</v>
      </c>
      <c r="AB618">
        <v>0</v>
      </c>
      <c r="AC618">
        <v>49.7</v>
      </c>
      <c r="AD618">
        <v>0</v>
      </c>
      <c r="AE618">
        <v>0</v>
      </c>
      <c r="AF618">
        <v>0</v>
      </c>
      <c r="AG618">
        <v>0</v>
      </c>
      <c r="AH618">
        <v>18.22</v>
      </c>
      <c r="AI618">
        <v>0</v>
      </c>
      <c r="AJ618">
        <v>0</v>
      </c>
      <c r="AK618">
        <v>0</v>
      </c>
    </row>
    <row r="619" spans="1:37" x14ac:dyDescent="0.25">
      <c r="A619" s="2">
        <v>44209</v>
      </c>
      <c r="B619">
        <v>2882827.1650999999</v>
      </c>
      <c r="C619">
        <v>6285392</v>
      </c>
      <c r="D619">
        <v>9168219.1651000008</v>
      </c>
      <c r="E619">
        <v>1.83364383302</v>
      </c>
      <c r="F619">
        <v>4168219.1651000008</v>
      </c>
      <c r="G619" t="s">
        <v>13</v>
      </c>
      <c r="H619">
        <v>3836382.5926999999</v>
      </c>
      <c r="I619">
        <v>17.059999999999999</v>
      </c>
      <c r="J619">
        <v>4.575839268792711</v>
      </c>
      <c r="K619">
        <v>307300</v>
      </c>
      <c r="L619">
        <v>0</v>
      </c>
      <c r="M619">
        <v>331836.57240000012</v>
      </c>
      <c r="N619">
        <v>19.420000000000002</v>
      </c>
      <c r="O619">
        <v>14.464548000000001</v>
      </c>
      <c r="P619">
        <v>53700</v>
      </c>
      <c r="Q619">
        <v>65728.800000000003</v>
      </c>
      <c r="R619">
        <v>0</v>
      </c>
      <c r="S619">
        <v>103.34</v>
      </c>
      <c r="T619">
        <v>0</v>
      </c>
      <c r="U619">
        <v>0</v>
      </c>
      <c r="V619">
        <v>0</v>
      </c>
      <c r="W619">
        <v>0</v>
      </c>
      <c r="X619">
        <v>33.47</v>
      </c>
      <c r="Y619">
        <v>0</v>
      </c>
      <c r="Z619">
        <v>0</v>
      </c>
      <c r="AA619">
        <v>0</v>
      </c>
      <c r="AB619">
        <v>0</v>
      </c>
      <c r="AC619">
        <v>49.4</v>
      </c>
      <c r="AD619">
        <v>0</v>
      </c>
      <c r="AE619">
        <v>0</v>
      </c>
      <c r="AF619">
        <v>0</v>
      </c>
      <c r="AG619">
        <v>0</v>
      </c>
      <c r="AH619">
        <v>18.809999999999999</v>
      </c>
      <c r="AI619">
        <v>0</v>
      </c>
      <c r="AJ619">
        <v>0</v>
      </c>
      <c r="AK619">
        <v>0</v>
      </c>
    </row>
    <row r="620" spans="1:37" x14ac:dyDescent="0.25">
      <c r="A620" s="2">
        <v>44210</v>
      </c>
      <c r="B620">
        <v>2882827.1650999999</v>
      </c>
      <c r="C620">
        <v>5747021</v>
      </c>
      <c r="D620">
        <v>8629848.1651000008</v>
      </c>
      <c r="E620">
        <v>1.7259696330200001</v>
      </c>
      <c r="F620">
        <v>3629848.1651000008</v>
      </c>
      <c r="G620" t="s">
        <v>13</v>
      </c>
      <c r="H620">
        <v>3310899.5926999999</v>
      </c>
      <c r="I620">
        <v>15.35</v>
      </c>
      <c r="J620">
        <v>4.575839268792711</v>
      </c>
      <c r="K620">
        <v>307300</v>
      </c>
      <c r="L620">
        <v>0</v>
      </c>
      <c r="M620">
        <v>318948.5724</v>
      </c>
      <c r="N620">
        <v>19.18</v>
      </c>
      <c r="O620">
        <v>14.464548000000001</v>
      </c>
      <c r="P620">
        <v>53700</v>
      </c>
      <c r="Q620">
        <v>65728.800000000003</v>
      </c>
      <c r="R620">
        <v>0</v>
      </c>
      <c r="S620">
        <v>99.6</v>
      </c>
      <c r="T620">
        <v>0</v>
      </c>
      <c r="U620">
        <v>0</v>
      </c>
      <c r="V620">
        <v>0</v>
      </c>
      <c r="W620">
        <v>0</v>
      </c>
      <c r="X620">
        <v>31.53</v>
      </c>
      <c r="Y620">
        <v>0</v>
      </c>
      <c r="Z620">
        <v>0</v>
      </c>
      <c r="AA620">
        <v>0</v>
      </c>
      <c r="AB620">
        <v>0</v>
      </c>
      <c r="AC620">
        <v>49.05</v>
      </c>
      <c r="AD620">
        <v>0</v>
      </c>
      <c r="AE620">
        <v>0</v>
      </c>
      <c r="AF620">
        <v>0</v>
      </c>
      <c r="AG620">
        <v>0</v>
      </c>
      <c r="AH620">
        <v>18.62</v>
      </c>
      <c r="AI620">
        <v>0</v>
      </c>
      <c r="AJ620">
        <v>0</v>
      </c>
      <c r="AK620">
        <v>0</v>
      </c>
    </row>
    <row r="621" spans="1:37" x14ac:dyDescent="0.25">
      <c r="A621" s="2">
        <v>44211</v>
      </c>
      <c r="B621">
        <v>2882827.1650999999</v>
      </c>
      <c r="C621">
        <v>5459233</v>
      </c>
      <c r="D621">
        <v>8342060.1650999999</v>
      </c>
      <c r="E621">
        <v>1.6684120330200001</v>
      </c>
      <c r="F621">
        <v>3342060.1650999999</v>
      </c>
      <c r="G621" t="s">
        <v>13</v>
      </c>
      <c r="H621">
        <v>3022037.5926999999</v>
      </c>
      <c r="I621">
        <v>14.41</v>
      </c>
      <c r="J621">
        <v>4.575839268792711</v>
      </c>
      <c r="K621">
        <v>307300</v>
      </c>
      <c r="L621">
        <v>0</v>
      </c>
      <c r="M621">
        <v>320022.5724</v>
      </c>
      <c r="N621">
        <v>19.2</v>
      </c>
      <c r="O621">
        <v>14.464548000000001</v>
      </c>
      <c r="P621">
        <v>53700</v>
      </c>
      <c r="Q621">
        <v>65728.800000000003</v>
      </c>
      <c r="R621">
        <v>0</v>
      </c>
      <c r="S621">
        <v>99.69</v>
      </c>
      <c r="T621">
        <v>0</v>
      </c>
      <c r="U621">
        <v>0</v>
      </c>
      <c r="V621">
        <v>0</v>
      </c>
      <c r="W621">
        <v>0</v>
      </c>
      <c r="X621">
        <v>31.8</v>
      </c>
      <c r="Y621">
        <v>0</v>
      </c>
      <c r="Z621">
        <v>0</v>
      </c>
      <c r="AA621">
        <v>0</v>
      </c>
      <c r="AB621">
        <v>0</v>
      </c>
      <c r="AC621">
        <v>51.14</v>
      </c>
      <c r="AD621">
        <v>0</v>
      </c>
      <c r="AE621">
        <v>0</v>
      </c>
      <c r="AF621">
        <v>0</v>
      </c>
      <c r="AG621">
        <v>0</v>
      </c>
      <c r="AH621">
        <v>18.73</v>
      </c>
      <c r="AI621">
        <v>0</v>
      </c>
      <c r="AJ621">
        <v>0</v>
      </c>
      <c r="AK621">
        <v>0</v>
      </c>
    </row>
    <row r="622" spans="1:37" x14ac:dyDescent="0.25">
      <c r="A622" s="2">
        <v>44214</v>
      </c>
      <c r="B622">
        <v>2882827.1650999999</v>
      </c>
      <c r="C622">
        <v>5831842</v>
      </c>
      <c r="D622">
        <v>8714669.1651000008</v>
      </c>
      <c r="E622">
        <v>1.7429338330199999</v>
      </c>
      <c r="F622">
        <v>3714669.1651000008</v>
      </c>
      <c r="G622" t="s">
        <v>13</v>
      </c>
      <c r="H622">
        <v>3400016.5926999999</v>
      </c>
      <c r="I622">
        <v>15.64</v>
      </c>
      <c r="J622">
        <v>4.575839268792711</v>
      </c>
      <c r="K622">
        <v>307300</v>
      </c>
      <c r="L622">
        <v>0</v>
      </c>
      <c r="M622">
        <v>314652.57240000012</v>
      </c>
      <c r="N622">
        <v>19.100000000000001</v>
      </c>
      <c r="O622">
        <v>14.464548000000001</v>
      </c>
      <c r="P622">
        <v>53700</v>
      </c>
      <c r="Q622">
        <v>65728.800000000003</v>
      </c>
      <c r="R622">
        <v>0</v>
      </c>
      <c r="S622">
        <v>99.12</v>
      </c>
      <c r="T622">
        <v>0</v>
      </c>
      <c r="U622">
        <v>0</v>
      </c>
      <c r="V622">
        <v>0</v>
      </c>
      <c r="W622">
        <v>0</v>
      </c>
      <c r="X622">
        <v>31.95</v>
      </c>
      <c r="Y622">
        <v>0</v>
      </c>
      <c r="Z622">
        <v>0</v>
      </c>
      <c r="AA622">
        <v>0</v>
      </c>
      <c r="AB622">
        <v>0</v>
      </c>
      <c r="AC622">
        <v>51.92</v>
      </c>
      <c r="AD622">
        <v>0</v>
      </c>
      <c r="AE622">
        <v>0</v>
      </c>
      <c r="AF622">
        <v>0</v>
      </c>
      <c r="AG622">
        <v>0</v>
      </c>
      <c r="AH622">
        <v>18.920000000000002</v>
      </c>
      <c r="AI622">
        <v>0</v>
      </c>
      <c r="AJ622">
        <v>0</v>
      </c>
      <c r="AK622">
        <v>0</v>
      </c>
    </row>
    <row r="623" spans="1:37" x14ac:dyDescent="0.25">
      <c r="A623" s="2">
        <v>44215</v>
      </c>
      <c r="B623">
        <v>2882827.1650999999</v>
      </c>
      <c r="C623">
        <v>5368564</v>
      </c>
      <c r="D623">
        <v>8251391.1650999999</v>
      </c>
      <c r="E623">
        <v>1.6502782330200001</v>
      </c>
      <c r="F623">
        <v>3251391.1650999999</v>
      </c>
      <c r="G623" t="s">
        <v>13</v>
      </c>
      <c r="H623">
        <v>2920628.5926999999</v>
      </c>
      <c r="I623">
        <v>14.08</v>
      </c>
      <c r="J623">
        <v>4.575839268792711</v>
      </c>
      <c r="K623">
        <v>307300</v>
      </c>
      <c r="L623">
        <v>0</v>
      </c>
      <c r="M623">
        <v>330762.57239999989</v>
      </c>
      <c r="N623">
        <v>19.399999999999999</v>
      </c>
      <c r="O623">
        <v>14.464548000000001</v>
      </c>
      <c r="P623">
        <v>53700</v>
      </c>
      <c r="Q623">
        <v>65728.800000000003</v>
      </c>
      <c r="R623">
        <v>0</v>
      </c>
      <c r="S623">
        <v>94.85</v>
      </c>
      <c r="T623">
        <v>0</v>
      </c>
      <c r="U623">
        <v>0</v>
      </c>
      <c r="V623">
        <v>0</v>
      </c>
      <c r="W623">
        <v>0</v>
      </c>
      <c r="X623">
        <v>30.35</v>
      </c>
      <c r="Y623">
        <v>0</v>
      </c>
      <c r="Z623">
        <v>0</v>
      </c>
      <c r="AA623">
        <v>0</v>
      </c>
      <c r="AB623">
        <v>0</v>
      </c>
      <c r="AC623">
        <v>51.85</v>
      </c>
      <c r="AD623">
        <v>0</v>
      </c>
      <c r="AE623">
        <v>0</v>
      </c>
      <c r="AF623">
        <v>0</v>
      </c>
      <c r="AG623">
        <v>0</v>
      </c>
      <c r="AH623">
        <v>18.739999999999998</v>
      </c>
      <c r="AI623">
        <v>0</v>
      </c>
      <c r="AJ623">
        <v>0</v>
      </c>
      <c r="AK623">
        <v>0</v>
      </c>
    </row>
    <row r="624" spans="1:37" x14ac:dyDescent="0.25">
      <c r="A624" s="2">
        <v>44216</v>
      </c>
      <c r="B624">
        <v>2882827.1650999999</v>
      </c>
      <c r="C624">
        <v>5340162</v>
      </c>
      <c r="D624">
        <v>8222989.1650999999</v>
      </c>
      <c r="E624">
        <v>1.64459783302</v>
      </c>
      <c r="F624">
        <v>3222989.1650999999</v>
      </c>
      <c r="G624" t="s">
        <v>13</v>
      </c>
      <c r="H624">
        <v>2908336.5926999999</v>
      </c>
      <c r="I624">
        <v>14.04</v>
      </c>
      <c r="J624">
        <v>4.575839268792711</v>
      </c>
      <c r="K624">
        <v>307300</v>
      </c>
      <c r="L624">
        <v>0</v>
      </c>
      <c r="M624">
        <v>314652.57240000012</v>
      </c>
      <c r="N624">
        <v>19.100000000000001</v>
      </c>
      <c r="O624">
        <v>14.464548000000001</v>
      </c>
      <c r="P624">
        <v>53700</v>
      </c>
      <c r="Q624">
        <v>65728.800000000003</v>
      </c>
      <c r="R624">
        <v>0</v>
      </c>
      <c r="S624">
        <v>96.28</v>
      </c>
      <c r="T624">
        <v>0</v>
      </c>
      <c r="U624">
        <v>0</v>
      </c>
      <c r="V624">
        <v>0</v>
      </c>
      <c r="W624">
        <v>0</v>
      </c>
      <c r="X624">
        <v>30.33</v>
      </c>
      <c r="Y624">
        <v>0</v>
      </c>
      <c r="Z624">
        <v>0</v>
      </c>
      <c r="AA624">
        <v>0</v>
      </c>
      <c r="AB624">
        <v>0</v>
      </c>
      <c r="AC624">
        <v>51.72</v>
      </c>
      <c r="AD624">
        <v>0</v>
      </c>
      <c r="AE624">
        <v>0</v>
      </c>
      <c r="AF624">
        <v>0</v>
      </c>
      <c r="AG624">
        <v>0</v>
      </c>
      <c r="AH624">
        <v>18.809999999999999</v>
      </c>
      <c r="AI624">
        <v>0</v>
      </c>
      <c r="AJ624">
        <v>0</v>
      </c>
      <c r="AK624">
        <v>0</v>
      </c>
    </row>
    <row r="625" spans="1:37" x14ac:dyDescent="0.25">
      <c r="A625" s="2">
        <v>44217</v>
      </c>
      <c r="B625">
        <v>2882827.1650999999</v>
      </c>
      <c r="C625">
        <v>5504642</v>
      </c>
      <c r="D625">
        <v>8387469.1650999999</v>
      </c>
      <c r="E625">
        <v>1.67749383302</v>
      </c>
      <c r="F625">
        <v>3387469.1650999999</v>
      </c>
      <c r="G625" t="s">
        <v>13</v>
      </c>
      <c r="H625">
        <v>3071205.5926999999</v>
      </c>
      <c r="I625">
        <v>14.57</v>
      </c>
      <c r="J625">
        <v>4.575839268792711</v>
      </c>
      <c r="K625">
        <v>307300</v>
      </c>
      <c r="L625">
        <v>0</v>
      </c>
      <c r="M625">
        <v>316263.5724</v>
      </c>
      <c r="N625">
        <v>19.13</v>
      </c>
      <c r="O625">
        <v>14.464548000000001</v>
      </c>
      <c r="P625">
        <v>53700</v>
      </c>
      <c r="Q625">
        <v>65728.800000000003</v>
      </c>
      <c r="R625">
        <v>0</v>
      </c>
      <c r="S625">
        <v>100.1</v>
      </c>
      <c r="T625">
        <v>0</v>
      </c>
      <c r="U625">
        <v>0</v>
      </c>
      <c r="V625">
        <v>0</v>
      </c>
      <c r="W625">
        <v>0</v>
      </c>
      <c r="X625">
        <v>32.799999999999997</v>
      </c>
      <c r="Y625">
        <v>0</v>
      </c>
      <c r="Z625">
        <v>0</v>
      </c>
      <c r="AA625">
        <v>0</v>
      </c>
      <c r="AB625">
        <v>0</v>
      </c>
      <c r="AC625">
        <v>52.64</v>
      </c>
      <c r="AD625">
        <v>0</v>
      </c>
      <c r="AE625">
        <v>0</v>
      </c>
      <c r="AF625">
        <v>0</v>
      </c>
      <c r="AG625">
        <v>0</v>
      </c>
      <c r="AH625">
        <v>18.899999999999999</v>
      </c>
      <c r="AI625">
        <v>0</v>
      </c>
      <c r="AJ625">
        <v>0</v>
      </c>
      <c r="AK625">
        <v>0</v>
      </c>
    </row>
    <row r="626" spans="1:37" x14ac:dyDescent="0.25">
      <c r="A626" s="2">
        <v>44218</v>
      </c>
      <c r="B626">
        <v>2882827.1650999999</v>
      </c>
      <c r="C626">
        <v>5747887</v>
      </c>
      <c r="D626">
        <v>8630714.1651000008</v>
      </c>
      <c r="E626">
        <v>1.7261428330199999</v>
      </c>
      <c r="F626">
        <v>3630714.1651000008</v>
      </c>
      <c r="G626" t="s">
        <v>13</v>
      </c>
      <c r="H626">
        <v>3326264.5926999999</v>
      </c>
      <c r="I626">
        <v>15.4</v>
      </c>
      <c r="J626">
        <v>4.575839268792711</v>
      </c>
      <c r="K626">
        <v>307300</v>
      </c>
      <c r="L626">
        <v>0</v>
      </c>
      <c r="M626">
        <v>304449.5724</v>
      </c>
      <c r="N626">
        <v>18.91</v>
      </c>
      <c r="O626">
        <v>14.464548000000001</v>
      </c>
      <c r="P626">
        <v>53700</v>
      </c>
      <c r="Q626">
        <v>65728.800000000003</v>
      </c>
      <c r="R626">
        <v>0</v>
      </c>
      <c r="S626">
        <v>100.57</v>
      </c>
      <c r="T626">
        <v>0</v>
      </c>
      <c r="U626">
        <v>0</v>
      </c>
      <c r="V626">
        <v>0</v>
      </c>
      <c r="W626">
        <v>0</v>
      </c>
      <c r="X626">
        <v>33.08</v>
      </c>
      <c r="Y626">
        <v>0</v>
      </c>
      <c r="Z626">
        <v>0</v>
      </c>
      <c r="AA626">
        <v>0</v>
      </c>
      <c r="AB626">
        <v>0</v>
      </c>
      <c r="AC626">
        <v>51.64</v>
      </c>
      <c r="AD626">
        <v>0</v>
      </c>
      <c r="AE626">
        <v>0</v>
      </c>
      <c r="AF626">
        <v>0</v>
      </c>
      <c r="AG626">
        <v>0</v>
      </c>
      <c r="AH626">
        <v>18.66</v>
      </c>
      <c r="AI626">
        <v>0</v>
      </c>
      <c r="AJ626">
        <v>0</v>
      </c>
      <c r="AK626">
        <v>0</v>
      </c>
    </row>
    <row r="627" spans="1:37" x14ac:dyDescent="0.25">
      <c r="A627" s="2">
        <v>44221</v>
      </c>
      <c r="B627">
        <v>2882827.1650999999</v>
      </c>
      <c r="C627">
        <v>5636722</v>
      </c>
      <c r="D627">
        <v>8519549.1651000008</v>
      </c>
      <c r="E627">
        <v>1.70390983302</v>
      </c>
      <c r="F627">
        <v>3519549.1651000008</v>
      </c>
      <c r="G627" t="s">
        <v>13</v>
      </c>
      <c r="H627">
        <v>3215636.5926999999</v>
      </c>
      <c r="I627">
        <v>15.04</v>
      </c>
      <c r="J627">
        <v>4.575839268792711</v>
      </c>
      <c r="K627">
        <v>307300</v>
      </c>
      <c r="L627">
        <v>0</v>
      </c>
      <c r="M627">
        <v>303912.57239999989</v>
      </c>
      <c r="N627">
        <v>18.899999999999999</v>
      </c>
      <c r="O627">
        <v>14.464548000000001</v>
      </c>
      <c r="P627">
        <v>53700</v>
      </c>
      <c r="Q627">
        <v>65728.800000000003</v>
      </c>
      <c r="R627">
        <v>0</v>
      </c>
      <c r="S627">
        <v>101.98</v>
      </c>
      <c r="T627">
        <v>0</v>
      </c>
      <c r="U627">
        <v>0</v>
      </c>
      <c r="V627">
        <v>0</v>
      </c>
      <c r="W627">
        <v>0</v>
      </c>
      <c r="X627">
        <v>32.229999999999997</v>
      </c>
      <c r="Y627">
        <v>0</v>
      </c>
      <c r="Z627">
        <v>0</v>
      </c>
      <c r="AA627">
        <v>0</v>
      </c>
      <c r="AB627">
        <v>0</v>
      </c>
      <c r="AC627">
        <v>52.11</v>
      </c>
      <c r="AD627">
        <v>0</v>
      </c>
      <c r="AE627">
        <v>0</v>
      </c>
      <c r="AF627">
        <v>0</v>
      </c>
      <c r="AG627">
        <v>0</v>
      </c>
      <c r="AH627">
        <v>18.25</v>
      </c>
      <c r="AI627">
        <v>0</v>
      </c>
      <c r="AJ627">
        <v>0</v>
      </c>
      <c r="AK627">
        <v>0</v>
      </c>
    </row>
    <row r="628" spans="1:37" x14ac:dyDescent="0.25">
      <c r="A628" s="2">
        <v>44222</v>
      </c>
      <c r="B628">
        <v>2882827.1650999999</v>
      </c>
      <c r="C628">
        <v>5352693</v>
      </c>
      <c r="D628">
        <v>8235520.1650999999</v>
      </c>
      <c r="E628">
        <v>1.64710403302</v>
      </c>
      <c r="F628">
        <v>3235520.1650999999</v>
      </c>
      <c r="G628" t="s">
        <v>13</v>
      </c>
      <c r="H628">
        <v>2926774.5926999999</v>
      </c>
      <c r="I628">
        <v>14.1</v>
      </c>
      <c r="J628">
        <v>4.575839268792711</v>
      </c>
      <c r="K628">
        <v>307300</v>
      </c>
      <c r="L628">
        <v>0</v>
      </c>
      <c r="M628">
        <v>308745.57239999989</v>
      </c>
      <c r="N628">
        <v>18.989999999999998</v>
      </c>
      <c r="O628">
        <v>14.464548000000001</v>
      </c>
      <c r="P628">
        <v>53700</v>
      </c>
      <c r="Q628">
        <v>65728.800000000003</v>
      </c>
      <c r="R628">
        <v>0</v>
      </c>
      <c r="S628">
        <v>97.94</v>
      </c>
      <c r="T628">
        <v>0</v>
      </c>
      <c r="U628">
        <v>0</v>
      </c>
      <c r="V628">
        <v>0</v>
      </c>
      <c r="W628">
        <v>0</v>
      </c>
      <c r="X628">
        <v>32.99</v>
      </c>
      <c r="Y628">
        <v>0</v>
      </c>
      <c r="Z628">
        <v>0</v>
      </c>
      <c r="AA628">
        <v>0</v>
      </c>
      <c r="AB628">
        <v>0</v>
      </c>
      <c r="AC628">
        <v>51.4</v>
      </c>
      <c r="AD628">
        <v>0</v>
      </c>
      <c r="AE628">
        <v>0</v>
      </c>
      <c r="AF628">
        <v>0</v>
      </c>
      <c r="AG628">
        <v>0</v>
      </c>
      <c r="AH628">
        <v>18.04</v>
      </c>
      <c r="AI628">
        <v>0</v>
      </c>
      <c r="AJ628">
        <v>0</v>
      </c>
      <c r="AK628">
        <v>0</v>
      </c>
    </row>
    <row r="629" spans="1:37" x14ac:dyDescent="0.25">
      <c r="A629" s="2">
        <v>44223</v>
      </c>
      <c r="B629">
        <v>2882827.1650999999</v>
      </c>
      <c r="C629">
        <v>5478596</v>
      </c>
      <c r="D629">
        <v>8361423.1650999999</v>
      </c>
      <c r="E629">
        <v>1.6722846330200001</v>
      </c>
      <c r="F629">
        <v>3361423.1650999999</v>
      </c>
      <c r="G629" t="s">
        <v>13</v>
      </c>
      <c r="H629">
        <v>3043548.5926999999</v>
      </c>
      <c r="I629">
        <v>14.48</v>
      </c>
      <c r="J629">
        <v>4.575839268792711</v>
      </c>
      <c r="K629">
        <v>307300</v>
      </c>
      <c r="L629">
        <v>0</v>
      </c>
      <c r="M629">
        <v>317874.5724</v>
      </c>
      <c r="N629">
        <v>19.16</v>
      </c>
      <c r="O629">
        <v>14.464548000000001</v>
      </c>
      <c r="P629">
        <v>53700</v>
      </c>
      <c r="Q629">
        <v>65728.800000000003</v>
      </c>
      <c r="R629">
        <v>0</v>
      </c>
      <c r="S629">
        <v>97.95</v>
      </c>
      <c r="T629">
        <v>0</v>
      </c>
      <c r="U629">
        <v>0</v>
      </c>
      <c r="V629">
        <v>0</v>
      </c>
      <c r="W629">
        <v>0</v>
      </c>
      <c r="X629">
        <v>34.96</v>
      </c>
      <c r="Y629">
        <v>0</v>
      </c>
      <c r="Z629">
        <v>0</v>
      </c>
      <c r="AA629">
        <v>0</v>
      </c>
      <c r="AB629">
        <v>0</v>
      </c>
      <c r="AC629">
        <v>52</v>
      </c>
      <c r="AD629">
        <v>0</v>
      </c>
      <c r="AE629">
        <v>0</v>
      </c>
      <c r="AF629">
        <v>0</v>
      </c>
      <c r="AG629">
        <v>0</v>
      </c>
      <c r="AH629">
        <v>18.100000000000001</v>
      </c>
      <c r="AI629">
        <v>0</v>
      </c>
      <c r="AJ629">
        <v>0</v>
      </c>
      <c r="AK629">
        <v>0</v>
      </c>
    </row>
    <row r="630" spans="1:37" x14ac:dyDescent="0.25">
      <c r="A630" s="2">
        <v>44224</v>
      </c>
      <c r="B630">
        <v>2882827.1650999999</v>
      </c>
      <c r="C630">
        <v>5078119</v>
      </c>
      <c r="D630">
        <v>7960946.1650999999</v>
      </c>
      <c r="E630">
        <v>1.59218923302</v>
      </c>
      <c r="F630">
        <v>2960946.1650999999</v>
      </c>
      <c r="G630" t="s">
        <v>13</v>
      </c>
      <c r="H630">
        <v>2597963.5926999999</v>
      </c>
      <c r="I630">
        <v>13.03</v>
      </c>
      <c r="J630">
        <v>4.575839268792711</v>
      </c>
      <c r="K630">
        <v>307300</v>
      </c>
      <c r="L630">
        <v>0</v>
      </c>
      <c r="M630">
        <v>362982.5724</v>
      </c>
      <c r="N630">
        <v>20</v>
      </c>
      <c r="O630">
        <v>14.464548000000001</v>
      </c>
      <c r="P630">
        <v>53700</v>
      </c>
      <c r="Q630">
        <v>65728.800000000003</v>
      </c>
      <c r="R630">
        <v>0</v>
      </c>
      <c r="S630">
        <v>95.16</v>
      </c>
      <c r="T630">
        <v>0</v>
      </c>
      <c r="U630">
        <v>0</v>
      </c>
      <c r="V630">
        <v>0</v>
      </c>
      <c r="W630">
        <v>0</v>
      </c>
      <c r="X630">
        <v>33.869999999999997</v>
      </c>
      <c r="Y630">
        <v>0</v>
      </c>
      <c r="Z630">
        <v>0</v>
      </c>
      <c r="AA630">
        <v>0</v>
      </c>
      <c r="AB630">
        <v>0</v>
      </c>
      <c r="AC630">
        <v>51.61</v>
      </c>
      <c r="AD630">
        <v>0</v>
      </c>
      <c r="AE630">
        <v>0</v>
      </c>
      <c r="AF630">
        <v>0</v>
      </c>
      <c r="AG630">
        <v>0</v>
      </c>
      <c r="AH630">
        <v>17.760000000000002</v>
      </c>
      <c r="AI630">
        <v>0</v>
      </c>
      <c r="AJ630">
        <v>0</v>
      </c>
      <c r="AK630">
        <v>0</v>
      </c>
    </row>
    <row r="631" spans="1:37" x14ac:dyDescent="0.25">
      <c r="A631" s="2">
        <v>44225</v>
      </c>
      <c r="B631">
        <v>2882827.1650999999</v>
      </c>
      <c r="C631">
        <v>4870409</v>
      </c>
      <c r="D631">
        <v>7753236.1650999999</v>
      </c>
      <c r="E631">
        <v>1.5506472330200001</v>
      </c>
      <c r="F631">
        <v>2753236.1650999999</v>
      </c>
      <c r="G631" t="s">
        <v>13</v>
      </c>
      <c r="H631">
        <v>2407437.5926999999</v>
      </c>
      <c r="I631">
        <v>12.41</v>
      </c>
      <c r="J631">
        <v>4.575839268792711</v>
      </c>
      <c r="K631">
        <v>307300</v>
      </c>
      <c r="L631">
        <v>0</v>
      </c>
      <c r="M631">
        <v>345798.5724</v>
      </c>
      <c r="N631">
        <v>19.68</v>
      </c>
      <c r="O631">
        <v>14.464548000000001</v>
      </c>
      <c r="P631">
        <v>53700</v>
      </c>
      <c r="Q631">
        <v>65728.800000000003</v>
      </c>
      <c r="R631">
        <v>0</v>
      </c>
      <c r="S631">
        <v>96.33</v>
      </c>
      <c r="T631">
        <v>0</v>
      </c>
      <c r="U631">
        <v>0</v>
      </c>
      <c r="V631">
        <v>0</v>
      </c>
      <c r="W631">
        <v>0</v>
      </c>
      <c r="X631">
        <v>32.32</v>
      </c>
      <c r="Y631">
        <v>0</v>
      </c>
      <c r="Z631">
        <v>0</v>
      </c>
      <c r="AA631">
        <v>0</v>
      </c>
      <c r="AB631">
        <v>0</v>
      </c>
      <c r="AC631">
        <v>51.1</v>
      </c>
      <c r="AD631">
        <v>0</v>
      </c>
      <c r="AE631">
        <v>0</v>
      </c>
      <c r="AF631">
        <v>0</v>
      </c>
      <c r="AG631">
        <v>0</v>
      </c>
      <c r="AH631">
        <v>17.399999999999999</v>
      </c>
      <c r="AI631">
        <v>0</v>
      </c>
      <c r="AJ631">
        <v>0</v>
      </c>
      <c r="AK631">
        <v>0</v>
      </c>
    </row>
    <row r="632" spans="1:37" x14ac:dyDescent="0.25">
      <c r="A632" s="2">
        <v>44228</v>
      </c>
      <c r="B632">
        <v>2882827.1650999999</v>
      </c>
      <c r="C632">
        <v>4755575</v>
      </c>
      <c r="D632">
        <v>7638402.1650999999</v>
      </c>
      <c r="E632">
        <v>1.52768043302</v>
      </c>
      <c r="F632">
        <v>2638402.1650999999</v>
      </c>
      <c r="G632" t="s">
        <v>13</v>
      </c>
      <c r="H632">
        <v>2306028.5926999999</v>
      </c>
      <c r="I632">
        <v>12.08</v>
      </c>
      <c r="J632">
        <v>4.575839268792711</v>
      </c>
      <c r="K632">
        <v>307300</v>
      </c>
      <c r="L632">
        <v>0</v>
      </c>
      <c r="M632">
        <v>332373.5724</v>
      </c>
      <c r="N632">
        <v>19.43</v>
      </c>
      <c r="O632">
        <v>14.464548000000001</v>
      </c>
      <c r="P632">
        <v>53700</v>
      </c>
      <c r="Q632">
        <v>65728.800000000003</v>
      </c>
      <c r="R632">
        <v>0</v>
      </c>
      <c r="S632">
        <v>98.2</v>
      </c>
      <c r="T632">
        <v>0</v>
      </c>
      <c r="U632">
        <v>0</v>
      </c>
      <c r="V632">
        <v>0</v>
      </c>
      <c r="W632">
        <v>0</v>
      </c>
      <c r="X632">
        <v>32.65</v>
      </c>
      <c r="Y632">
        <v>0</v>
      </c>
      <c r="Z632">
        <v>0</v>
      </c>
      <c r="AA632">
        <v>0</v>
      </c>
      <c r="AB632">
        <v>0</v>
      </c>
      <c r="AC632">
        <v>52.4</v>
      </c>
      <c r="AD632">
        <v>0</v>
      </c>
      <c r="AE632">
        <v>0</v>
      </c>
      <c r="AF632">
        <v>0</v>
      </c>
      <c r="AG632">
        <v>0</v>
      </c>
      <c r="AH632">
        <v>16.98</v>
      </c>
      <c r="AI632">
        <v>0</v>
      </c>
      <c r="AJ632">
        <v>0</v>
      </c>
      <c r="AK632">
        <v>0</v>
      </c>
    </row>
    <row r="633" spans="1:37" x14ac:dyDescent="0.25">
      <c r="A633" s="2">
        <v>44229</v>
      </c>
      <c r="B633">
        <v>2882827.1650999999</v>
      </c>
      <c r="C633">
        <v>4759871</v>
      </c>
      <c r="D633">
        <v>7642698.1650999999</v>
      </c>
      <c r="E633">
        <v>1.5285396330200001</v>
      </c>
      <c r="F633">
        <v>2642698.1650999999</v>
      </c>
      <c r="G633" t="s">
        <v>13</v>
      </c>
      <c r="H633">
        <v>2306028.5926999999</v>
      </c>
      <c r="I633">
        <v>12.08</v>
      </c>
      <c r="J633">
        <v>4.575839268792711</v>
      </c>
      <c r="K633">
        <v>307300</v>
      </c>
      <c r="L633">
        <v>0</v>
      </c>
      <c r="M633">
        <v>336669.57240000012</v>
      </c>
      <c r="N633">
        <v>19.510000000000002</v>
      </c>
      <c r="O633">
        <v>14.464548000000001</v>
      </c>
      <c r="P633">
        <v>53700</v>
      </c>
      <c r="Q633">
        <v>65728.800000000003</v>
      </c>
      <c r="R633">
        <v>0</v>
      </c>
      <c r="S633">
        <v>98.58</v>
      </c>
      <c r="T633">
        <v>0</v>
      </c>
      <c r="U633">
        <v>0</v>
      </c>
      <c r="V633">
        <v>0</v>
      </c>
      <c r="W633">
        <v>0</v>
      </c>
      <c r="X633">
        <v>31.2</v>
      </c>
      <c r="Y633">
        <v>0</v>
      </c>
      <c r="Z633">
        <v>0</v>
      </c>
      <c r="AA633">
        <v>0</v>
      </c>
      <c r="AB633">
        <v>0</v>
      </c>
      <c r="AC633">
        <v>51.97</v>
      </c>
      <c r="AD633">
        <v>0</v>
      </c>
      <c r="AE633">
        <v>0</v>
      </c>
      <c r="AF633">
        <v>0</v>
      </c>
      <c r="AG633">
        <v>0</v>
      </c>
      <c r="AH633">
        <v>16.86</v>
      </c>
      <c r="AI633">
        <v>0</v>
      </c>
      <c r="AJ633">
        <v>0</v>
      </c>
      <c r="AK633">
        <v>0</v>
      </c>
    </row>
    <row r="634" spans="1:37" x14ac:dyDescent="0.25">
      <c r="A634" s="2">
        <v>44230</v>
      </c>
      <c r="B634">
        <v>2882827.1650999999</v>
      </c>
      <c r="C634">
        <v>4822793</v>
      </c>
      <c r="D634">
        <v>7705620.1650999999</v>
      </c>
      <c r="E634">
        <v>1.54112403302</v>
      </c>
      <c r="F634">
        <v>2705620.1650999999</v>
      </c>
      <c r="G634" t="s">
        <v>13</v>
      </c>
      <c r="H634">
        <v>2370561.592699999</v>
      </c>
      <c r="I634">
        <v>12.29</v>
      </c>
      <c r="J634">
        <v>4.575839268792711</v>
      </c>
      <c r="K634">
        <v>307300</v>
      </c>
      <c r="L634">
        <v>0</v>
      </c>
      <c r="M634">
        <v>335058.5724</v>
      </c>
      <c r="N634">
        <v>19.48</v>
      </c>
      <c r="O634">
        <v>14.464548000000001</v>
      </c>
      <c r="P634">
        <v>53700</v>
      </c>
      <c r="Q634">
        <v>65728.800000000003</v>
      </c>
      <c r="R634">
        <v>0</v>
      </c>
      <c r="S634">
        <v>97.64</v>
      </c>
      <c r="T634">
        <v>0</v>
      </c>
      <c r="U634">
        <v>0</v>
      </c>
      <c r="V634">
        <v>0</v>
      </c>
      <c r="W634">
        <v>0</v>
      </c>
      <c r="X634">
        <v>31.62</v>
      </c>
      <c r="Y634">
        <v>0</v>
      </c>
      <c r="Z634">
        <v>0</v>
      </c>
      <c r="AA634">
        <v>0</v>
      </c>
      <c r="AB634">
        <v>0</v>
      </c>
      <c r="AC634">
        <v>53.05</v>
      </c>
      <c r="AD634">
        <v>0</v>
      </c>
      <c r="AE634">
        <v>0</v>
      </c>
      <c r="AF634">
        <v>0</v>
      </c>
      <c r="AG634">
        <v>0</v>
      </c>
      <c r="AH634">
        <v>16.77</v>
      </c>
      <c r="AI634">
        <v>0</v>
      </c>
      <c r="AJ634">
        <v>0</v>
      </c>
      <c r="AK634">
        <v>0</v>
      </c>
    </row>
    <row r="635" spans="1:37" x14ac:dyDescent="0.25">
      <c r="A635" s="2">
        <v>44231</v>
      </c>
      <c r="B635">
        <v>2882827.1650999999</v>
      </c>
      <c r="C635">
        <v>4446962</v>
      </c>
      <c r="D635">
        <v>7329789.1650999999</v>
      </c>
      <c r="E635">
        <v>1.46595783302</v>
      </c>
      <c r="F635">
        <v>2329789.1650999999</v>
      </c>
      <c r="G635" t="s">
        <v>13</v>
      </c>
      <c r="H635">
        <v>1992582.5926999999</v>
      </c>
      <c r="I635">
        <v>11.06</v>
      </c>
      <c r="J635">
        <v>4.575839268792711</v>
      </c>
      <c r="K635">
        <v>307300</v>
      </c>
      <c r="L635">
        <v>0</v>
      </c>
      <c r="M635">
        <v>337206.5724</v>
      </c>
      <c r="N635">
        <v>19.52</v>
      </c>
      <c r="O635">
        <v>14.464548000000001</v>
      </c>
      <c r="P635">
        <v>53700</v>
      </c>
      <c r="Q635">
        <v>65728.800000000003</v>
      </c>
      <c r="R635">
        <v>0</v>
      </c>
      <c r="S635">
        <v>96.4</v>
      </c>
      <c r="T635">
        <v>0</v>
      </c>
      <c r="U635">
        <v>0</v>
      </c>
      <c r="V635">
        <v>0</v>
      </c>
      <c r="W635">
        <v>0</v>
      </c>
      <c r="X635">
        <v>28.46</v>
      </c>
      <c r="Y635">
        <v>0</v>
      </c>
      <c r="Z635">
        <v>0</v>
      </c>
      <c r="AA635">
        <v>0</v>
      </c>
      <c r="AB635">
        <v>0</v>
      </c>
      <c r="AC635">
        <v>53.5</v>
      </c>
      <c r="AD635">
        <v>0</v>
      </c>
      <c r="AE635">
        <v>0</v>
      </c>
      <c r="AF635">
        <v>0</v>
      </c>
      <c r="AG635">
        <v>0</v>
      </c>
      <c r="AH635">
        <v>16.68</v>
      </c>
      <c r="AI635">
        <v>0</v>
      </c>
      <c r="AJ635">
        <v>0</v>
      </c>
      <c r="AK635">
        <v>0</v>
      </c>
    </row>
    <row r="636" spans="1:37" x14ac:dyDescent="0.25">
      <c r="A636" s="2">
        <v>44232</v>
      </c>
      <c r="B636">
        <v>2882827.1650999999</v>
      </c>
      <c r="C636">
        <v>4266968</v>
      </c>
      <c r="D636">
        <v>7149795.1650999999</v>
      </c>
      <c r="E636">
        <v>1.42995903302</v>
      </c>
      <c r="F636">
        <v>2149795.1650999999</v>
      </c>
      <c r="G636" t="s">
        <v>13</v>
      </c>
      <c r="H636">
        <v>1817421.5926999999</v>
      </c>
      <c r="I636">
        <v>10.49</v>
      </c>
      <c r="J636">
        <v>4.575839268792711</v>
      </c>
      <c r="K636">
        <v>307300</v>
      </c>
      <c r="L636">
        <v>0</v>
      </c>
      <c r="M636">
        <v>332373.5724</v>
      </c>
      <c r="N636">
        <v>19.43</v>
      </c>
      <c r="O636">
        <v>14.464548000000001</v>
      </c>
      <c r="P636">
        <v>53700</v>
      </c>
      <c r="Q636">
        <v>65728.800000000003</v>
      </c>
      <c r="R636">
        <v>0</v>
      </c>
      <c r="S636">
        <v>97.25</v>
      </c>
      <c r="T636">
        <v>0</v>
      </c>
      <c r="U636">
        <v>0</v>
      </c>
      <c r="V636">
        <v>0</v>
      </c>
      <c r="W636">
        <v>0</v>
      </c>
      <c r="X636">
        <v>28.3</v>
      </c>
      <c r="Y636">
        <v>0</v>
      </c>
      <c r="Z636">
        <v>0</v>
      </c>
      <c r="AA636">
        <v>0</v>
      </c>
      <c r="AB636">
        <v>0</v>
      </c>
      <c r="AC636">
        <v>54.74</v>
      </c>
      <c r="AD636">
        <v>0</v>
      </c>
      <c r="AE636">
        <v>0</v>
      </c>
      <c r="AF636">
        <v>0</v>
      </c>
      <c r="AG636">
        <v>0</v>
      </c>
      <c r="AH636">
        <v>16.350000000000001</v>
      </c>
      <c r="AI636">
        <v>0</v>
      </c>
      <c r="AJ636">
        <v>0</v>
      </c>
      <c r="AK636">
        <v>0</v>
      </c>
    </row>
    <row r="637" spans="1:37" x14ac:dyDescent="0.25">
      <c r="A637" s="2">
        <v>44235</v>
      </c>
      <c r="B637">
        <v>2882827.1650999999</v>
      </c>
      <c r="C637">
        <v>4304530</v>
      </c>
      <c r="D637">
        <v>7187357.1650999999</v>
      </c>
      <c r="E637">
        <v>1.43747143302</v>
      </c>
      <c r="F637">
        <v>2187357.1650999999</v>
      </c>
      <c r="G637" t="s">
        <v>13</v>
      </c>
      <c r="H637">
        <v>1851224.5926999999</v>
      </c>
      <c r="I637">
        <v>10.6</v>
      </c>
      <c r="J637">
        <v>4.575839268792711</v>
      </c>
      <c r="K637">
        <v>307300</v>
      </c>
      <c r="L637">
        <v>0</v>
      </c>
      <c r="M637">
        <v>336132.5724</v>
      </c>
      <c r="N637">
        <v>19.5</v>
      </c>
      <c r="O637">
        <v>14.464548000000001</v>
      </c>
      <c r="P637">
        <v>53700</v>
      </c>
      <c r="Q637">
        <v>65728.800000000003</v>
      </c>
      <c r="R637">
        <v>0</v>
      </c>
      <c r="S637">
        <v>96.66</v>
      </c>
      <c r="T637">
        <v>0</v>
      </c>
      <c r="U637">
        <v>0</v>
      </c>
      <c r="V637">
        <v>0</v>
      </c>
      <c r="W637">
        <v>0</v>
      </c>
      <c r="X637">
        <v>28.97</v>
      </c>
      <c r="Y637">
        <v>0</v>
      </c>
      <c r="Z637">
        <v>0</v>
      </c>
      <c r="AA637">
        <v>0</v>
      </c>
      <c r="AB637">
        <v>0</v>
      </c>
      <c r="AC637">
        <v>55.26</v>
      </c>
      <c r="AD637">
        <v>0</v>
      </c>
      <c r="AE637">
        <v>0</v>
      </c>
      <c r="AF637">
        <v>0</v>
      </c>
      <c r="AG637">
        <v>0</v>
      </c>
      <c r="AH637">
        <v>16.420000000000002</v>
      </c>
      <c r="AI637">
        <v>0</v>
      </c>
      <c r="AJ637">
        <v>0</v>
      </c>
      <c r="AK637">
        <v>0</v>
      </c>
    </row>
    <row r="638" spans="1:37" x14ac:dyDescent="0.25">
      <c r="A638" s="2">
        <v>44236</v>
      </c>
      <c r="B638">
        <v>2882827.1650999999</v>
      </c>
      <c r="C638">
        <v>4424855</v>
      </c>
      <c r="D638">
        <v>7307682.1650999999</v>
      </c>
      <c r="E638">
        <v>1.46153643302</v>
      </c>
      <c r="F638">
        <v>2307682.1650999999</v>
      </c>
      <c r="G638" t="s">
        <v>13</v>
      </c>
      <c r="H638">
        <v>1983363.5926999999</v>
      </c>
      <c r="I638">
        <v>11.03</v>
      </c>
      <c r="J638">
        <v>4.575839268792711</v>
      </c>
      <c r="K638">
        <v>307300</v>
      </c>
      <c r="L638">
        <v>0</v>
      </c>
      <c r="M638">
        <v>324318.57240000012</v>
      </c>
      <c r="N638">
        <v>19.28</v>
      </c>
      <c r="O638">
        <v>14.464548000000001</v>
      </c>
      <c r="P638">
        <v>53700</v>
      </c>
      <c r="Q638">
        <v>65728.800000000003</v>
      </c>
      <c r="R638">
        <v>0</v>
      </c>
      <c r="S638">
        <v>101.9</v>
      </c>
      <c r="T638">
        <v>0</v>
      </c>
      <c r="U638">
        <v>0</v>
      </c>
      <c r="V638">
        <v>0</v>
      </c>
      <c r="W638">
        <v>0</v>
      </c>
      <c r="X638">
        <v>28.94</v>
      </c>
      <c r="Y638">
        <v>0</v>
      </c>
      <c r="Z638">
        <v>0</v>
      </c>
      <c r="AA638">
        <v>0</v>
      </c>
      <c r="AB638">
        <v>0</v>
      </c>
      <c r="AC638">
        <v>55.26</v>
      </c>
      <c r="AD638">
        <v>0</v>
      </c>
      <c r="AE638">
        <v>0</v>
      </c>
      <c r="AF638">
        <v>0</v>
      </c>
      <c r="AG638">
        <v>0</v>
      </c>
      <c r="AH638">
        <v>16.62</v>
      </c>
      <c r="AI638">
        <v>0</v>
      </c>
      <c r="AJ638">
        <v>0</v>
      </c>
      <c r="AK638">
        <v>0</v>
      </c>
    </row>
    <row r="639" spans="1:37" x14ac:dyDescent="0.25">
      <c r="A639" s="2">
        <v>44237</v>
      </c>
      <c r="B639">
        <v>2882827.1650999999</v>
      </c>
      <c r="C639">
        <v>4397704</v>
      </c>
      <c r="D639">
        <v>7280531.1650999999</v>
      </c>
      <c r="E639">
        <v>1.4561062330200001</v>
      </c>
      <c r="F639">
        <v>2280531.1650999999</v>
      </c>
      <c r="G639" t="s">
        <v>13</v>
      </c>
      <c r="H639">
        <v>1934195.592699999</v>
      </c>
      <c r="I639">
        <v>10.87</v>
      </c>
      <c r="J639">
        <v>4.575839268792711</v>
      </c>
      <c r="K639">
        <v>307300</v>
      </c>
      <c r="L639">
        <v>0</v>
      </c>
      <c r="M639">
        <v>346335.5724</v>
      </c>
      <c r="N639">
        <v>19.690000000000001</v>
      </c>
      <c r="O639">
        <v>14.464548000000001</v>
      </c>
      <c r="P639">
        <v>53700</v>
      </c>
      <c r="Q639">
        <v>65728.800000000003</v>
      </c>
      <c r="R639">
        <v>0</v>
      </c>
      <c r="S639">
        <v>107.11</v>
      </c>
      <c r="T639">
        <v>0</v>
      </c>
      <c r="U639">
        <v>0</v>
      </c>
      <c r="V639">
        <v>0</v>
      </c>
      <c r="W639">
        <v>0</v>
      </c>
      <c r="X639">
        <v>29.22</v>
      </c>
      <c r="Y639">
        <v>0</v>
      </c>
      <c r="Z639">
        <v>0</v>
      </c>
      <c r="AA639">
        <v>0</v>
      </c>
      <c r="AB639">
        <v>0</v>
      </c>
      <c r="AC639">
        <v>54.55</v>
      </c>
      <c r="AD639">
        <v>0</v>
      </c>
      <c r="AE639">
        <v>0</v>
      </c>
      <c r="AF639">
        <v>0</v>
      </c>
      <c r="AG639">
        <v>0</v>
      </c>
      <c r="AH639">
        <v>16.73</v>
      </c>
      <c r="AI639">
        <v>0</v>
      </c>
      <c r="AJ639">
        <v>0</v>
      </c>
      <c r="AK639">
        <v>0</v>
      </c>
    </row>
    <row r="640" spans="1:37" x14ac:dyDescent="0.25">
      <c r="A640" s="2">
        <v>44245</v>
      </c>
      <c r="B640">
        <v>2882827.1650999999</v>
      </c>
      <c r="C640">
        <v>4711001</v>
      </c>
      <c r="D640">
        <v>7593828.1650999999</v>
      </c>
      <c r="E640">
        <v>1.5187656330199999</v>
      </c>
      <c r="F640">
        <v>2593828.1650999999</v>
      </c>
      <c r="G640" t="s">
        <v>13</v>
      </c>
      <c r="H640">
        <v>2250714.5926999999</v>
      </c>
      <c r="I640">
        <v>11.9</v>
      </c>
      <c r="J640">
        <v>4.575839268792711</v>
      </c>
      <c r="K640">
        <v>307300</v>
      </c>
      <c r="L640">
        <v>0</v>
      </c>
      <c r="M640">
        <v>343113.5724</v>
      </c>
      <c r="N640">
        <v>19.63</v>
      </c>
      <c r="O640">
        <v>14.464548000000001</v>
      </c>
      <c r="P640">
        <v>53700</v>
      </c>
      <c r="Q640">
        <v>65728.800000000003</v>
      </c>
      <c r="R640">
        <v>0</v>
      </c>
      <c r="S640">
        <v>98.3</v>
      </c>
      <c r="T640">
        <v>0</v>
      </c>
      <c r="U640">
        <v>0</v>
      </c>
      <c r="V640">
        <v>0</v>
      </c>
      <c r="W640">
        <v>0</v>
      </c>
      <c r="X640">
        <v>29.88</v>
      </c>
      <c r="Y640">
        <v>0</v>
      </c>
      <c r="Z640">
        <v>0</v>
      </c>
      <c r="AA640">
        <v>0</v>
      </c>
      <c r="AB640">
        <v>0</v>
      </c>
      <c r="AC640">
        <v>55.69</v>
      </c>
      <c r="AD640">
        <v>0</v>
      </c>
      <c r="AE640">
        <v>0</v>
      </c>
      <c r="AF640">
        <v>0</v>
      </c>
      <c r="AG640">
        <v>0</v>
      </c>
      <c r="AH640">
        <v>17.420000000000002</v>
      </c>
      <c r="AI640">
        <v>0</v>
      </c>
      <c r="AJ640">
        <v>0</v>
      </c>
      <c r="AK640">
        <v>0</v>
      </c>
    </row>
    <row r="641" spans="1:37" x14ac:dyDescent="0.25">
      <c r="A641" s="2">
        <v>44246</v>
      </c>
      <c r="B641">
        <v>2882827.1650999999</v>
      </c>
      <c r="C641">
        <v>4821986</v>
      </c>
      <c r="D641">
        <v>7704813.1650999999</v>
      </c>
      <c r="E641">
        <v>1.5409626330199999</v>
      </c>
      <c r="F641">
        <v>2704813.1650999999</v>
      </c>
      <c r="G641" t="s">
        <v>13</v>
      </c>
      <c r="H641">
        <v>2342904.5926999999</v>
      </c>
      <c r="I641">
        <v>12.2</v>
      </c>
      <c r="J641">
        <v>4.575839268792711</v>
      </c>
      <c r="K641">
        <v>307300</v>
      </c>
      <c r="L641">
        <v>0</v>
      </c>
      <c r="M641">
        <v>361908.5724</v>
      </c>
      <c r="N641">
        <v>19.98</v>
      </c>
      <c r="O641">
        <v>14.464548000000001</v>
      </c>
      <c r="P641">
        <v>53700</v>
      </c>
      <c r="Q641">
        <v>65728.800000000003</v>
      </c>
      <c r="R641">
        <v>0</v>
      </c>
      <c r="S641">
        <v>97.99</v>
      </c>
      <c r="T641">
        <v>0</v>
      </c>
      <c r="U641">
        <v>0</v>
      </c>
      <c r="V641">
        <v>0</v>
      </c>
      <c r="W641">
        <v>0</v>
      </c>
      <c r="X641">
        <v>31.28</v>
      </c>
      <c r="Y641">
        <v>0</v>
      </c>
      <c r="Z641">
        <v>0</v>
      </c>
      <c r="AA641">
        <v>0</v>
      </c>
      <c r="AB641">
        <v>0</v>
      </c>
      <c r="AC641">
        <v>55.2</v>
      </c>
      <c r="AD641">
        <v>0</v>
      </c>
      <c r="AE641">
        <v>0</v>
      </c>
      <c r="AF641">
        <v>0</v>
      </c>
      <c r="AG641">
        <v>0</v>
      </c>
      <c r="AH641">
        <v>18.11</v>
      </c>
      <c r="AI641">
        <v>0</v>
      </c>
      <c r="AJ641">
        <v>0</v>
      </c>
      <c r="AK641">
        <v>0</v>
      </c>
    </row>
    <row r="642" spans="1:37" x14ac:dyDescent="0.25">
      <c r="A642" s="2">
        <v>44249</v>
      </c>
      <c r="B642">
        <v>2882827.1650999999</v>
      </c>
      <c r="C642">
        <v>4953082</v>
      </c>
      <c r="D642">
        <v>7835909.1650999999</v>
      </c>
      <c r="E642">
        <v>1.56718183302</v>
      </c>
      <c r="F642">
        <v>2835909.1650999999</v>
      </c>
      <c r="G642" t="s">
        <v>13</v>
      </c>
      <c r="H642">
        <v>2496554.5926999999</v>
      </c>
      <c r="I642">
        <v>12.7</v>
      </c>
      <c r="J642">
        <v>4.575839268792711</v>
      </c>
      <c r="K642">
        <v>307300</v>
      </c>
      <c r="L642">
        <v>0</v>
      </c>
      <c r="M642">
        <v>339354.5724</v>
      </c>
      <c r="N642">
        <v>19.559999999999999</v>
      </c>
      <c r="O642">
        <v>14.464548000000001</v>
      </c>
      <c r="P642">
        <v>53700</v>
      </c>
      <c r="Q642">
        <v>65728.800000000003</v>
      </c>
      <c r="R642">
        <v>0</v>
      </c>
      <c r="S642">
        <v>90.44</v>
      </c>
      <c r="T642">
        <v>0</v>
      </c>
      <c r="U642">
        <v>0</v>
      </c>
      <c r="V642">
        <v>0</v>
      </c>
      <c r="W642">
        <v>0</v>
      </c>
      <c r="X642">
        <v>29.55</v>
      </c>
      <c r="Y642">
        <v>0</v>
      </c>
      <c r="Z642">
        <v>0</v>
      </c>
      <c r="AA642">
        <v>0</v>
      </c>
      <c r="AB642">
        <v>0</v>
      </c>
      <c r="AC642">
        <v>54.2</v>
      </c>
      <c r="AD642">
        <v>0</v>
      </c>
      <c r="AE642">
        <v>0</v>
      </c>
      <c r="AF642">
        <v>0</v>
      </c>
      <c r="AG642">
        <v>0</v>
      </c>
      <c r="AH642">
        <v>18.89</v>
      </c>
      <c r="AI642">
        <v>0</v>
      </c>
      <c r="AJ642">
        <v>0</v>
      </c>
      <c r="AK642">
        <v>0</v>
      </c>
    </row>
    <row r="643" spans="1:37" x14ac:dyDescent="0.25">
      <c r="A643" s="2">
        <v>44250</v>
      </c>
      <c r="B643">
        <v>2882827.1650999999</v>
      </c>
      <c r="C643">
        <v>4906897</v>
      </c>
      <c r="D643">
        <v>7789724.1650999999</v>
      </c>
      <c r="E643">
        <v>1.5579448330200001</v>
      </c>
      <c r="F643">
        <v>2789724.1650999999</v>
      </c>
      <c r="G643" t="s">
        <v>13</v>
      </c>
      <c r="H643">
        <v>2441240.5926999999</v>
      </c>
      <c r="I643">
        <v>12.52</v>
      </c>
      <c r="J643">
        <v>4.575839268792711</v>
      </c>
      <c r="K643">
        <v>307300</v>
      </c>
      <c r="L643">
        <v>0</v>
      </c>
      <c r="M643">
        <v>348483.5724</v>
      </c>
      <c r="N643">
        <v>19.73</v>
      </c>
      <c r="O643">
        <v>14.464548000000001</v>
      </c>
      <c r="P643">
        <v>53700</v>
      </c>
      <c r="Q643">
        <v>65728.800000000003</v>
      </c>
      <c r="R643">
        <v>0</v>
      </c>
      <c r="S643">
        <v>90.94</v>
      </c>
      <c r="T643">
        <v>0</v>
      </c>
      <c r="U643">
        <v>0</v>
      </c>
      <c r="V643">
        <v>0</v>
      </c>
      <c r="W643">
        <v>0</v>
      </c>
      <c r="X643">
        <v>28.6</v>
      </c>
      <c r="Y643">
        <v>0</v>
      </c>
      <c r="Z643">
        <v>0</v>
      </c>
      <c r="AA643">
        <v>0</v>
      </c>
      <c r="AB643">
        <v>0</v>
      </c>
      <c r="AC643">
        <v>55.55</v>
      </c>
      <c r="AD643">
        <v>0</v>
      </c>
      <c r="AE643">
        <v>0</v>
      </c>
      <c r="AF643">
        <v>0</v>
      </c>
      <c r="AG643">
        <v>0</v>
      </c>
      <c r="AH643">
        <v>18.36</v>
      </c>
      <c r="AI643">
        <v>0</v>
      </c>
      <c r="AJ643">
        <v>0</v>
      </c>
      <c r="AK643">
        <v>0</v>
      </c>
    </row>
    <row r="644" spans="1:37" x14ac:dyDescent="0.25">
      <c r="A644" s="2">
        <v>44251</v>
      </c>
      <c r="B644">
        <v>2882827.1650999999</v>
      </c>
      <c r="C644">
        <v>4869723</v>
      </c>
      <c r="D644">
        <v>7752550.1650999999</v>
      </c>
      <c r="E644">
        <v>1.5505100330199999</v>
      </c>
      <c r="F644">
        <v>2752550.1650999999</v>
      </c>
      <c r="G644" t="s">
        <v>13</v>
      </c>
      <c r="H644">
        <v>2410510.5926999999</v>
      </c>
      <c r="I644">
        <v>12.42</v>
      </c>
      <c r="J644">
        <v>4.575839268792711</v>
      </c>
      <c r="K644">
        <v>307300</v>
      </c>
      <c r="L644">
        <v>0</v>
      </c>
      <c r="M644">
        <v>342039.5724</v>
      </c>
      <c r="N644">
        <v>19.61</v>
      </c>
      <c r="O644">
        <v>14.464548000000001</v>
      </c>
      <c r="P644">
        <v>53700</v>
      </c>
      <c r="Q644">
        <v>65728.800000000003</v>
      </c>
      <c r="R644">
        <v>0</v>
      </c>
      <c r="S644">
        <v>95.02</v>
      </c>
      <c r="T644">
        <v>0</v>
      </c>
      <c r="U644">
        <v>0</v>
      </c>
      <c r="V644">
        <v>0</v>
      </c>
      <c r="W644">
        <v>0</v>
      </c>
      <c r="X644">
        <v>29.2</v>
      </c>
      <c r="Y644">
        <v>0</v>
      </c>
      <c r="Z644">
        <v>0</v>
      </c>
      <c r="AA644">
        <v>0</v>
      </c>
      <c r="AB644">
        <v>0</v>
      </c>
      <c r="AC644">
        <v>53.6</v>
      </c>
      <c r="AD644">
        <v>0</v>
      </c>
      <c r="AE644">
        <v>0</v>
      </c>
      <c r="AF644">
        <v>0</v>
      </c>
      <c r="AG644">
        <v>0</v>
      </c>
      <c r="AH644">
        <v>18.13</v>
      </c>
      <c r="AI644">
        <v>0</v>
      </c>
      <c r="AJ644">
        <v>0</v>
      </c>
      <c r="AK644">
        <v>0</v>
      </c>
    </row>
    <row r="645" spans="1:37" x14ac:dyDescent="0.25">
      <c r="A645" s="2">
        <v>44252</v>
      </c>
      <c r="B645">
        <v>2882827.1650999999</v>
      </c>
      <c r="C645">
        <v>5153423</v>
      </c>
      <c r="D645">
        <v>8036250.1650999999</v>
      </c>
      <c r="E645">
        <v>1.6072500330199999</v>
      </c>
      <c r="F645">
        <v>3036250.1650999999</v>
      </c>
      <c r="G645" t="s">
        <v>13</v>
      </c>
      <c r="H645">
        <v>2684007.5926999999</v>
      </c>
      <c r="I645">
        <v>13.31</v>
      </c>
      <c r="J645">
        <v>4.575839268792711</v>
      </c>
      <c r="K645">
        <v>307300</v>
      </c>
      <c r="L645">
        <v>0</v>
      </c>
      <c r="M645">
        <v>352242.5724</v>
      </c>
      <c r="N645">
        <v>19.8</v>
      </c>
      <c r="O645">
        <v>14.464548000000001</v>
      </c>
      <c r="P645">
        <v>53700</v>
      </c>
      <c r="Q645">
        <v>65728.800000000003</v>
      </c>
      <c r="R645">
        <v>0</v>
      </c>
      <c r="S645">
        <v>93.94</v>
      </c>
      <c r="T645">
        <v>0</v>
      </c>
      <c r="U645">
        <v>0</v>
      </c>
      <c r="V645">
        <v>0</v>
      </c>
      <c r="W645">
        <v>0</v>
      </c>
      <c r="X645">
        <v>28.48</v>
      </c>
      <c r="Y645">
        <v>0</v>
      </c>
      <c r="Z645">
        <v>0</v>
      </c>
      <c r="AA645">
        <v>0</v>
      </c>
      <c r="AB645">
        <v>0</v>
      </c>
      <c r="AC645">
        <v>54.45</v>
      </c>
      <c r="AD645">
        <v>0</v>
      </c>
      <c r="AE645">
        <v>0</v>
      </c>
      <c r="AF645">
        <v>0</v>
      </c>
      <c r="AG645">
        <v>0</v>
      </c>
      <c r="AH645">
        <v>18.52</v>
      </c>
      <c r="AI645">
        <v>0</v>
      </c>
      <c r="AJ645">
        <v>0</v>
      </c>
      <c r="AK645">
        <v>0</v>
      </c>
    </row>
    <row r="646" spans="1:37" x14ac:dyDescent="0.25">
      <c r="A646" s="2">
        <v>44253</v>
      </c>
      <c r="B646">
        <v>2882827.1650999999</v>
      </c>
      <c r="C646">
        <v>4944847</v>
      </c>
      <c r="D646">
        <v>7827674.1650999999</v>
      </c>
      <c r="E646">
        <v>1.5655348330200001</v>
      </c>
      <c r="F646">
        <v>2827674.1650999999</v>
      </c>
      <c r="G646" t="s">
        <v>13</v>
      </c>
      <c r="H646">
        <v>2478116.5926999999</v>
      </c>
      <c r="I646">
        <v>12.64</v>
      </c>
      <c r="J646">
        <v>4.575839268792711</v>
      </c>
      <c r="K646">
        <v>307300</v>
      </c>
      <c r="L646">
        <v>0</v>
      </c>
      <c r="M646">
        <v>349557.5724</v>
      </c>
      <c r="N646">
        <v>19.75</v>
      </c>
      <c r="O646">
        <v>14.464548000000001</v>
      </c>
      <c r="P646">
        <v>53700</v>
      </c>
      <c r="Q646">
        <v>65728.800000000003</v>
      </c>
      <c r="R646">
        <v>0</v>
      </c>
      <c r="S646">
        <v>93.08</v>
      </c>
      <c r="T646">
        <v>0</v>
      </c>
      <c r="U646">
        <v>0</v>
      </c>
      <c r="V646">
        <v>0</v>
      </c>
      <c r="W646">
        <v>0</v>
      </c>
      <c r="X646">
        <v>28.15</v>
      </c>
      <c r="Y646">
        <v>0</v>
      </c>
      <c r="Z646">
        <v>0</v>
      </c>
      <c r="AA646">
        <v>0</v>
      </c>
      <c r="AB646">
        <v>0</v>
      </c>
      <c r="AC646">
        <v>51.1</v>
      </c>
      <c r="AD646">
        <v>0</v>
      </c>
      <c r="AE646">
        <v>0</v>
      </c>
      <c r="AF646">
        <v>0</v>
      </c>
      <c r="AG646">
        <v>0</v>
      </c>
      <c r="AH646">
        <v>17.75</v>
      </c>
      <c r="AI646">
        <v>0</v>
      </c>
      <c r="AJ646">
        <v>0</v>
      </c>
      <c r="AK646">
        <v>0</v>
      </c>
    </row>
    <row r="647" spans="1:37" x14ac:dyDescent="0.25">
      <c r="A647" s="2">
        <v>44256</v>
      </c>
      <c r="B647">
        <v>2882827.1650999999</v>
      </c>
      <c r="C647">
        <v>5026595</v>
      </c>
      <c r="D647">
        <v>7909422.1650999999</v>
      </c>
      <c r="E647">
        <v>1.5818844330199999</v>
      </c>
      <c r="F647">
        <v>2909422.1650999999</v>
      </c>
      <c r="G647" t="s">
        <v>13</v>
      </c>
      <c r="H647">
        <v>2564160.5926999999</v>
      </c>
      <c r="I647">
        <v>12.92</v>
      </c>
      <c r="J647">
        <v>4.575839268792711</v>
      </c>
      <c r="K647">
        <v>307300</v>
      </c>
      <c r="L647">
        <v>0</v>
      </c>
      <c r="M647">
        <v>345261.5724</v>
      </c>
      <c r="N647">
        <v>19.670000000000002</v>
      </c>
      <c r="O647">
        <v>14.464548000000001</v>
      </c>
      <c r="P647">
        <v>53700</v>
      </c>
      <c r="Q647">
        <v>65728.800000000003</v>
      </c>
      <c r="R647">
        <v>0</v>
      </c>
      <c r="S647">
        <v>93.33</v>
      </c>
      <c r="T647">
        <v>0</v>
      </c>
      <c r="U647">
        <v>0</v>
      </c>
      <c r="V647">
        <v>0</v>
      </c>
      <c r="W647">
        <v>0</v>
      </c>
      <c r="X647">
        <v>28.66</v>
      </c>
      <c r="Y647">
        <v>0</v>
      </c>
      <c r="Z647">
        <v>0</v>
      </c>
      <c r="AA647">
        <v>0</v>
      </c>
      <c r="AB647">
        <v>0</v>
      </c>
      <c r="AC647">
        <v>50.39</v>
      </c>
      <c r="AD647">
        <v>0</v>
      </c>
      <c r="AE647">
        <v>0</v>
      </c>
      <c r="AF647">
        <v>0</v>
      </c>
      <c r="AG647">
        <v>0</v>
      </c>
      <c r="AH647">
        <v>17.82</v>
      </c>
      <c r="AI647">
        <v>0</v>
      </c>
      <c r="AJ647">
        <v>0</v>
      </c>
      <c r="AK647">
        <v>0</v>
      </c>
    </row>
    <row r="648" spans="1:37" x14ac:dyDescent="0.25">
      <c r="A648" s="2">
        <v>44257</v>
      </c>
      <c r="B648">
        <v>2882827.1650999999</v>
      </c>
      <c r="C648">
        <v>4634474</v>
      </c>
      <c r="D648">
        <v>7517301.1650999999</v>
      </c>
      <c r="E648">
        <v>1.50346023302</v>
      </c>
      <c r="F648">
        <v>2517301.1650999999</v>
      </c>
      <c r="G648" t="s">
        <v>13</v>
      </c>
      <c r="H648">
        <v>2167743.5926999999</v>
      </c>
      <c r="I648">
        <v>11.63</v>
      </c>
      <c r="J648">
        <v>4.575839268792711</v>
      </c>
      <c r="K648">
        <v>307300</v>
      </c>
      <c r="L648">
        <v>0</v>
      </c>
      <c r="M648">
        <v>349557.5724</v>
      </c>
      <c r="N648">
        <v>19.75</v>
      </c>
      <c r="O648">
        <v>14.464548000000001</v>
      </c>
      <c r="P648">
        <v>53700</v>
      </c>
      <c r="Q648">
        <v>65728.800000000003</v>
      </c>
      <c r="R648">
        <v>0</v>
      </c>
      <c r="S648">
        <v>93.52</v>
      </c>
      <c r="T648">
        <v>0</v>
      </c>
      <c r="U648">
        <v>0</v>
      </c>
      <c r="V648">
        <v>0</v>
      </c>
      <c r="W648">
        <v>0</v>
      </c>
      <c r="X648">
        <v>28.13</v>
      </c>
      <c r="Y648">
        <v>0</v>
      </c>
      <c r="Z648">
        <v>0</v>
      </c>
      <c r="AA648">
        <v>0</v>
      </c>
      <c r="AB648">
        <v>0</v>
      </c>
      <c r="AC648">
        <v>49.55</v>
      </c>
      <c r="AD648">
        <v>0</v>
      </c>
      <c r="AE648">
        <v>0</v>
      </c>
      <c r="AF648">
        <v>0</v>
      </c>
      <c r="AG648">
        <v>0</v>
      </c>
      <c r="AH648">
        <v>17.98</v>
      </c>
      <c r="AI648">
        <v>0</v>
      </c>
      <c r="AJ648">
        <v>0</v>
      </c>
      <c r="AK648">
        <v>0</v>
      </c>
    </row>
    <row r="649" spans="1:37" x14ac:dyDescent="0.25">
      <c r="A649" s="2">
        <v>44258</v>
      </c>
      <c r="B649">
        <v>2882827.1650999999</v>
      </c>
      <c r="C649">
        <v>4640291</v>
      </c>
      <c r="D649">
        <v>7523118.1650999999</v>
      </c>
      <c r="E649">
        <v>1.50462363302</v>
      </c>
      <c r="F649">
        <v>2523118.1650999999</v>
      </c>
      <c r="G649" t="s">
        <v>13</v>
      </c>
      <c r="H649">
        <v>2158524.5926999999</v>
      </c>
      <c r="I649">
        <v>11.6</v>
      </c>
      <c r="J649">
        <v>4.575839268792711</v>
      </c>
      <c r="K649">
        <v>307300</v>
      </c>
      <c r="L649">
        <v>0</v>
      </c>
      <c r="M649">
        <v>364593.5724</v>
      </c>
      <c r="N649">
        <v>20.03</v>
      </c>
      <c r="O649">
        <v>14.464548000000001</v>
      </c>
      <c r="P649">
        <v>53700</v>
      </c>
      <c r="Q649">
        <v>65728.800000000003</v>
      </c>
      <c r="R649">
        <v>0</v>
      </c>
      <c r="S649">
        <v>93.49</v>
      </c>
      <c r="T649">
        <v>0</v>
      </c>
      <c r="U649">
        <v>0</v>
      </c>
      <c r="V649">
        <v>0</v>
      </c>
      <c r="W649">
        <v>0</v>
      </c>
      <c r="X649">
        <v>29.01</v>
      </c>
      <c r="Y649">
        <v>0</v>
      </c>
      <c r="Z649">
        <v>0</v>
      </c>
      <c r="AA649">
        <v>0</v>
      </c>
      <c r="AB649">
        <v>0</v>
      </c>
      <c r="AC649">
        <v>52.77</v>
      </c>
      <c r="AD649">
        <v>0</v>
      </c>
      <c r="AE649">
        <v>0</v>
      </c>
      <c r="AF649">
        <v>0</v>
      </c>
      <c r="AG649">
        <v>0</v>
      </c>
      <c r="AH649">
        <v>18.36</v>
      </c>
      <c r="AI649">
        <v>0</v>
      </c>
      <c r="AJ649">
        <v>0</v>
      </c>
      <c r="AK649">
        <v>0</v>
      </c>
    </row>
    <row r="650" spans="1:37" x14ac:dyDescent="0.25">
      <c r="A650" s="2">
        <v>44259</v>
      </c>
      <c r="B650">
        <v>2882827.1650999999</v>
      </c>
      <c r="C650">
        <v>4407339</v>
      </c>
      <c r="D650">
        <v>7290166.1650999999</v>
      </c>
      <c r="E650">
        <v>1.4580332330200001</v>
      </c>
      <c r="F650">
        <v>2290166.1650999999</v>
      </c>
      <c r="G650" t="s">
        <v>13</v>
      </c>
      <c r="H650">
        <v>1912684.5926999999</v>
      </c>
      <c r="I650">
        <v>10.8</v>
      </c>
      <c r="J650">
        <v>4.575839268792711</v>
      </c>
      <c r="K650">
        <v>307300</v>
      </c>
      <c r="L650">
        <v>0</v>
      </c>
      <c r="M650">
        <v>377481.5724</v>
      </c>
      <c r="N650">
        <v>20.27</v>
      </c>
      <c r="O650">
        <v>14.464548000000001</v>
      </c>
      <c r="P650">
        <v>53700</v>
      </c>
      <c r="Q650">
        <v>65728.800000000003</v>
      </c>
      <c r="R650">
        <v>0</v>
      </c>
      <c r="S650">
        <v>89.9</v>
      </c>
      <c r="T650">
        <v>0</v>
      </c>
      <c r="U650">
        <v>0</v>
      </c>
      <c r="V650">
        <v>0</v>
      </c>
      <c r="W650">
        <v>0</v>
      </c>
      <c r="X650">
        <v>28.78</v>
      </c>
      <c r="Y650">
        <v>0</v>
      </c>
      <c r="Z650">
        <v>0</v>
      </c>
      <c r="AA650">
        <v>0</v>
      </c>
      <c r="AB650">
        <v>0</v>
      </c>
      <c r="AC650">
        <v>52.4</v>
      </c>
      <c r="AD650">
        <v>0</v>
      </c>
      <c r="AE650">
        <v>0</v>
      </c>
      <c r="AF650">
        <v>0</v>
      </c>
      <c r="AG650">
        <v>0</v>
      </c>
      <c r="AH650">
        <v>18.100000000000001</v>
      </c>
      <c r="AI650">
        <v>0</v>
      </c>
      <c r="AJ650">
        <v>0</v>
      </c>
      <c r="AK650">
        <v>0</v>
      </c>
    </row>
    <row r="651" spans="1:37" x14ac:dyDescent="0.25">
      <c r="A651" s="2">
        <v>44260</v>
      </c>
      <c r="B651">
        <v>2882827.1650999999</v>
      </c>
      <c r="C651">
        <v>4357485</v>
      </c>
      <c r="D651">
        <v>7240312.1650999999</v>
      </c>
      <c r="E651">
        <v>1.44806243302</v>
      </c>
      <c r="F651">
        <v>2240312.1650999999</v>
      </c>
      <c r="G651" t="s">
        <v>13</v>
      </c>
      <c r="H651">
        <v>1866589.5926999999</v>
      </c>
      <c r="I651">
        <v>10.65</v>
      </c>
      <c r="J651">
        <v>4.575839268792711</v>
      </c>
      <c r="K651">
        <v>307300</v>
      </c>
      <c r="L651">
        <v>0</v>
      </c>
      <c r="M651">
        <v>373722.5724</v>
      </c>
      <c r="N651">
        <v>20.2</v>
      </c>
      <c r="O651">
        <v>14.464548000000001</v>
      </c>
      <c r="P651">
        <v>53700</v>
      </c>
      <c r="Q651">
        <v>65728.800000000003</v>
      </c>
      <c r="R651">
        <v>0</v>
      </c>
      <c r="S651">
        <v>89.5</v>
      </c>
      <c r="T651">
        <v>0</v>
      </c>
      <c r="U651">
        <v>0</v>
      </c>
      <c r="V651">
        <v>0</v>
      </c>
      <c r="W651">
        <v>0</v>
      </c>
      <c r="X651">
        <v>29.83</v>
      </c>
      <c r="Y651">
        <v>0</v>
      </c>
      <c r="Z651">
        <v>0</v>
      </c>
      <c r="AA651">
        <v>0</v>
      </c>
      <c r="AB651">
        <v>0</v>
      </c>
      <c r="AC651">
        <v>51.4</v>
      </c>
      <c r="AD651">
        <v>0</v>
      </c>
      <c r="AE651">
        <v>0</v>
      </c>
      <c r="AF651">
        <v>0</v>
      </c>
      <c r="AG651">
        <v>0</v>
      </c>
      <c r="AH651">
        <v>18.18</v>
      </c>
      <c r="AI651">
        <v>0</v>
      </c>
      <c r="AJ651">
        <v>0</v>
      </c>
      <c r="AK651">
        <v>0</v>
      </c>
    </row>
    <row r="652" spans="1:37" x14ac:dyDescent="0.25">
      <c r="A652" s="2">
        <v>44263</v>
      </c>
      <c r="B652">
        <v>2882827.1650999999</v>
      </c>
      <c r="C652">
        <v>4040966</v>
      </c>
      <c r="D652">
        <v>6923793.1650999989</v>
      </c>
      <c r="E652">
        <v>1.3847586330199999</v>
      </c>
      <c r="F652">
        <v>1923793.1650999989</v>
      </c>
      <c r="G652" t="s">
        <v>13</v>
      </c>
      <c r="H652">
        <v>1550070.592699999</v>
      </c>
      <c r="I652">
        <v>9.6199999999999992</v>
      </c>
      <c r="J652">
        <v>4.575839268792711</v>
      </c>
      <c r="K652">
        <v>307300</v>
      </c>
      <c r="L652">
        <v>0</v>
      </c>
      <c r="M652">
        <v>373722.5724</v>
      </c>
      <c r="N652">
        <v>20.2</v>
      </c>
      <c r="O652">
        <v>14.464548000000001</v>
      </c>
      <c r="P652">
        <v>53700</v>
      </c>
      <c r="Q652">
        <v>65728.800000000003</v>
      </c>
      <c r="R652">
        <v>0</v>
      </c>
      <c r="S652">
        <v>85.5</v>
      </c>
      <c r="T652">
        <v>0</v>
      </c>
      <c r="U652">
        <v>0</v>
      </c>
      <c r="V652">
        <v>0</v>
      </c>
      <c r="W652">
        <v>0</v>
      </c>
      <c r="X652">
        <v>30.72</v>
      </c>
      <c r="Y652">
        <v>0</v>
      </c>
      <c r="Z652">
        <v>0</v>
      </c>
      <c r="AA652">
        <v>0</v>
      </c>
      <c r="AB652">
        <v>0</v>
      </c>
      <c r="AC652">
        <v>49.93</v>
      </c>
      <c r="AD652">
        <v>0</v>
      </c>
      <c r="AE652">
        <v>0</v>
      </c>
      <c r="AF652">
        <v>0</v>
      </c>
      <c r="AG652">
        <v>0</v>
      </c>
      <c r="AH652">
        <v>18.010000000000002</v>
      </c>
      <c r="AI652">
        <v>0</v>
      </c>
      <c r="AJ652">
        <v>0</v>
      </c>
      <c r="AK652">
        <v>0</v>
      </c>
    </row>
    <row r="653" spans="1:37" x14ac:dyDescent="0.25">
      <c r="A653" s="2">
        <v>44264</v>
      </c>
      <c r="B653">
        <v>2882827.1650999999</v>
      </c>
      <c r="C653">
        <v>4243396</v>
      </c>
      <c r="D653">
        <v>7126223.1650999999</v>
      </c>
      <c r="E653">
        <v>1.4252446330199999</v>
      </c>
      <c r="F653">
        <v>2126223.1650999999</v>
      </c>
      <c r="G653" t="s">
        <v>13</v>
      </c>
      <c r="H653">
        <v>1749815.5926999999</v>
      </c>
      <c r="I653">
        <v>10.27</v>
      </c>
      <c r="J653">
        <v>4.575839268792711</v>
      </c>
      <c r="K653">
        <v>307300</v>
      </c>
      <c r="L653">
        <v>0</v>
      </c>
      <c r="M653">
        <v>376407.5724</v>
      </c>
      <c r="N653">
        <v>20.25</v>
      </c>
      <c r="O653">
        <v>14.464548000000001</v>
      </c>
      <c r="P653">
        <v>53700</v>
      </c>
      <c r="Q653">
        <v>65728.800000000003</v>
      </c>
      <c r="R653">
        <v>0</v>
      </c>
      <c r="S653">
        <v>81.99</v>
      </c>
      <c r="T653">
        <v>0</v>
      </c>
      <c r="U653">
        <v>0</v>
      </c>
      <c r="V653">
        <v>0</v>
      </c>
      <c r="W653">
        <v>0</v>
      </c>
      <c r="X653">
        <v>31.31</v>
      </c>
      <c r="Y653">
        <v>0</v>
      </c>
      <c r="Z653">
        <v>0</v>
      </c>
      <c r="AA653">
        <v>0</v>
      </c>
      <c r="AB653">
        <v>0</v>
      </c>
      <c r="AC653">
        <v>48.5</v>
      </c>
      <c r="AD653">
        <v>0</v>
      </c>
      <c r="AE653">
        <v>0</v>
      </c>
      <c r="AF653">
        <v>0</v>
      </c>
      <c r="AG653">
        <v>0</v>
      </c>
      <c r="AH653">
        <v>18.12</v>
      </c>
      <c r="AI653">
        <v>0</v>
      </c>
      <c r="AJ653">
        <v>0</v>
      </c>
      <c r="AK653">
        <v>0</v>
      </c>
    </row>
    <row r="654" spans="1:37" x14ac:dyDescent="0.25">
      <c r="A654" s="2">
        <v>44265</v>
      </c>
      <c r="B654">
        <v>2882827.1650999999</v>
      </c>
      <c r="C654">
        <v>4172360</v>
      </c>
      <c r="D654">
        <v>7055187.1650999999</v>
      </c>
      <c r="E654">
        <v>1.41103743302</v>
      </c>
      <c r="F654">
        <v>2055187.1651000001</v>
      </c>
      <c r="G654" t="s">
        <v>13</v>
      </c>
      <c r="H654">
        <v>1697574.5926999999</v>
      </c>
      <c r="I654">
        <v>10.1</v>
      </c>
      <c r="J654">
        <v>4.575839268792711</v>
      </c>
      <c r="K654">
        <v>307300</v>
      </c>
      <c r="L654">
        <v>0</v>
      </c>
      <c r="M654">
        <v>357612.5724</v>
      </c>
      <c r="N654">
        <v>19.899999999999999</v>
      </c>
      <c r="O654">
        <v>14.464548000000001</v>
      </c>
      <c r="P654">
        <v>53700</v>
      </c>
      <c r="Q654">
        <v>65728.800000000003</v>
      </c>
      <c r="R654">
        <v>0</v>
      </c>
      <c r="S654">
        <v>83.66</v>
      </c>
      <c r="T654">
        <v>0</v>
      </c>
      <c r="U654">
        <v>0</v>
      </c>
      <c r="V654">
        <v>0</v>
      </c>
      <c r="W654">
        <v>0</v>
      </c>
      <c r="X654">
        <v>30.02</v>
      </c>
      <c r="Y654">
        <v>0</v>
      </c>
      <c r="Z654">
        <v>0</v>
      </c>
      <c r="AA654">
        <v>0</v>
      </c>
      <c r="AB654">
        <v>0</v>
      </c>
      <c r="AC654">
        <v>49.25</v>
      </c>
      <c r="AD654">
        <v>0</v>
      </c>
      <c r="AE654">
        <v>0</v>
      </c>
      <c r="AF654">
        <v>0</v>
      </c>
      <c r="AG654">
        <v>0</v>
      </c>
      <c r="AH654">
        <v>17.97</v>
      </c>
      <c r="AI654">
        <v>0</v>
      </c>
      <c r="AJ654">
        <v>0</v>
      </c>
      <c r="AK654">
        <v>0</v>
      </c>
    </row>
    <row r="655" spans="1:37" x14ac:dyDescent="0.25">
      <c r="A655" s="2">
        <v>44266</v>
      </c>
      <c r="B655">
        <v>2882827.1650999999</v>
      </c>
      <c r="C655">
        <v>4480405</v>
      </c>
      <c r="D655">
        <v>7363232.1650999999</v>
      </c>
      <c r="E655">
        <v>1.47264643302</v>
      </c>
      <c r="F655">
        <v>2363232.1650999999</v>
      </c>
      <c r="G655" t="s">
        <v>13</v>
      </c>
      <c r="H655">
        <v>1989509.5926999999</v>
      </c>
      <c r="I655">
        <v>11.05</v>
      </c>
      <c r="J655">
        <v>4.575839268792711</v>
      </c>
      <c r="K655">
        <v>307300</v>
      </c>
      <c r="L655">
        <v>0</v>
      </c>
      <c r="M655">
        <v>373722.5724</v>
      </c>
      <c r="N655">
        <v>20.2</v>
      </c>
      <c r="O655">
        <v>14.464548000000001</v>
      </c>
      <c r="P655">
        <v>53700</v>
      </c>
      <c r="Q655">
        <v>65728.800000000003</v>
      </c>
      <c r="R655">
        <v>0</v>
      </c>
      <c r="S655">
        <v>85.95</v>
      </c>
      <c r="T655">
        <v>0</v>
      </c>
      <c r="U655">
        <v>0</v>
      </c>
      <c r="V655">
        <v>0</v>
      </c>
      <c r="W655">
        <v>0</v>
      </c>
      <c r="X655">
        <v>30.39</v>
      </c>
      <c r="Y655">
        <v>0</v>
      </c>
      <c r="Z655">
        <v>0</v>
      </c>
      <c r="AA655">
        <v>0</v>
      </c>
      <c r="AB655">
        <v>0</v>
      </c>
      <c r="AC655">
        <v>51.97</v>
      </c>
      <c r="AD655">
        <v>0</v>
      </c>
      <c r="AE655">
        <v>0</v>
      </c>
      <c r="AF655">
        <v>0</v>
      </c>
      <c r="AG655">
        <v>0</v>
      </c>
      <c r="AH655">
        <v>18.28</v>
      </c>
      <c r="AI655">
        <v>0</v>
      </c>
      <c r="AJ655">
        <v>0</v>
      </c>
      <c r="AK655">
        <v>0</v>
      </c>
    </row>
    <row r="656" spans="1:37" x14ac:dyDescent="0.25">
      <c r="A656" s="2">
        <v>44267</v>
      </c>
      <c r="B656">
        <v>2882827.1650999999</v>
      </c>
      <c r="C656">
        <v>4571279</v>
      </c>
      <c r="D656">
        <v>7454106.1650999999</v>
      </c>
      <c r="E656">
        <v>1.4908212330199999</v>
      </c>
      <c r="F656">
        <v>2454106.1650999999</v>
      </c>
      <c r="G656" t="s">
        <v>13</v>
      </c>
      <c r="H656">
        <v>2020239.5926999999</v>
      </c>
      <c r="I656">
        <v>11.15</v>
      </c>
      <c r="J656">
        <v>4.575839268792711</v>
      </c>
      <c r="K656">
        <v>307300</v>
      </c>
      <c r="L656">
        <v>0</v>
      </c>
      <c r="M656">
        <v>433866.5724</v>
      </c>
      <c r="N656">
        <v>21.32</v>
      </c>
      <c r="O656">
        <v>14.464548000000001</v>
      </c>
      <c r="P656">
        <v>53700</v>
      </c>
      <c r="Q656">
        <v>65728.800000000003</v>
      </c>
      <c r="R656">
        <v>0</v>
      </c>
      <c r="S656">
        <v>85.96</v>
      </c>
      <c r="T656">
        <v>0</v>
      </c>
      <c r="U656">
        <v>0</v>
      </c>
      <c r="V656">
        <v>0</v>
      </c>
      <c r="W656">
        <v>0</v>
      </c>
      <c r="X656">
        <v>29.23</v>
      </c>
      <c r="Y656">
        <v>0</v>
      </c>
      <c r="Z656">
        <v>0</v>
      </c>
      <c r="AA656">
        <v>0</v>
      </c>
      <c r="AB656">
        <v>0</v>
      </c>
      <c r="AC656">
        <v>53.32</v>
      </c>
      <c r="AD656">
        <v>0</v>
      </c>
      <c r="AE656">
        <v>0</v>
      </c>
      <c r="AF656">
        <v>0</v>
      </c>
      <c r="AG656">
        <v>0</v>
      </c>
      <c r="AH656">
        <v>18.57</v>
      </c>
      <c r="AI656">
        <v>0</v>
      </c>
      <c r="AJ656">
        <v>0</v>
      </c>
      <c r="AK656">
        <v>0</v>
      </c>
    </row>
    <row r="657" spans="1:37" x14ac:dyDescent="0.25">
      <c r="A657" s="2">
        <v>44270</v>
      </c>
      <c r="B657">
        <v>2882827.1650999999</v>
      </c>
      <c r="C657">
        <v>4477121</v>
      </c>
      <c r="D657">
        <v>7359948.1650999999</v>
      </c>
      <c r="E657">
        <v>1.47198963302</v>
      </c>
      <c r="F657">
        <v>2359948.1650999999</v>
      </c>
      <c r="G657" t="s">
        <v>13</v>
      </c>
      <c r="H657">
        <v>1946487.5926999999</v>
      </c>
      <c r="I657">
        <v>10.91</v>
      </c>
      <c r="J657">
        <v>4.575839268792711</v>
      </c>
      <c r="K657">
        <v>307300</v>
      </c>
      <c r="L657">
        <v>0</v>
      </c>
      <c r="M657">
        <v>413460.5724</v>
      </c>
      <c r="N657">
        <v>20.94</v>
      </c>
      <c r="O657">
        <v>14.464548000000001</v>
      </c>
      <c r="P657">
        <v>53700</v>
      </c>
      <c r="Q657">
        <v>65728.800000000003</v>
      </c>
      <c r="R657">
        <v>0</v>
      </c>
      <c r="S657">
        <v>82.3</v>
      </c>
      <c r="T657">
        <v>0</v>
      </c>
      <c r="U657">
        <v>0</v>
      </c>
      <c r="V657">
        <v>0</v>
      </c>
      <c r="W657">
        <v>0</v>
      </c>
      <c r="X657">
        <v>26.31</v>
      </c>
      <c r="Y657">
        <v>0</v>
      </c>
      <c r="Z657">
        <v>0</v>
      </c>
      <c r="AA657">
        <v>0</v>
      </c>
      <c r="AB657">
        <v>0</v>
      </c>
      <c r="AC657">
        <v>53.11</v>
      </c>
      <c r="AD657">
        <v>0</v>
      </c>
      <c r="AE657">
        <v>0</v>
      </c>
      <c r="AF657">
        <v>0</v>
      </c>
      <c r="AG657">
        <v>0</v>
      </c>
      <c r="AH657">
        <v>19.2</v>
      </c>
      <c r="AI657">
        <v>0</v>
      </c>
      <c r="AJ657">
        <v>0</v>
      </c>
      <c r="AK657">
        <v>0</v>
      </c>
    </row>
    <row r="658" spans="1:37" x14ac:dyDescent="0.25">
      <c r="A658" s="2">
        <v>44271</v>
      </c>
      <c r="B658">
        <v>2882827.1650999999</v>
      </c>
      <c r="C658">
        <v>4629160</v>
      </c>
      <c r="D658">
        <v>7511987.1650999999</v>
      </c>
      <c r="E658">
        <v>1.5023974330200001</v>
      </c>
      <c r="F658">
        <v>2511987.1650999999</v>
      </c>
      <c r="G658" t="s">
        <v>13</v>
      </c>
      <c r="H658">
        <v>2100137.5926999999</v>
      </c>
      <c r="I658">
        <v>11.41</v>
      </c>
      <c r="J658">
        <v>4.575839268792711</v>
      </c>
      <c r="K658">
        <v>307300</v>
      </c>
      <c r="L658">
        <v>0</v>
      </c>
      <c r="M658">
        <v>411849.5724</v>
      </c>
      <c r="N658">
        <v>20.91</v>
      </c>
      <c r="O658">
        <v>14.464548000000001</v>
      </c>
      <c r="P658">
        <v>53700</v>
      </c>
      <c r="Q658">
        <v>65728.800000000003</v>
      </c>
      <c r="R658">
        <v>0</v>
      </c>
      <c r="S658">
        <v>82.58</v>
      </c>
      <c r="T658">
        <v>0</v>
      </c>
      <c r="U658">
        <v>0</v>
      </c>
      <c r="V658">
        <v>0</v>
      </c>
      <c r="W658">
        <v>0</v>
      </c>
      <c r="X658">
        <v>24.26</v>
      </c>
      <c r="Y658">
        <v>0</v>
      </c>
      <c r="Z658">
        <v>0</v>
      </c>
      <c r="AA658">
        <v>0</v>
      </c>
      <c r="AB658">
        <v>0</v>
      </c>
      <c r="AC658">
        <v>54.32</v>
      </c>
      <c r="AD658">
        <v>0</v>
      </c>
      <c r="AE658">
        <v>0</v>
      </c>
      <c r="AF658">
        <v>0</v>
      </c>
      <c r="AG658">
        <v>0</v>
      </c>
      <c r="AH658">
        <v>19.04</v>
      </c>
      <c r="AI658">
        <v>0</v>
      </c>
      <c r="AJ658">
        <v>0</v>
      </c>
      <c r="AK658">
        <v>0</v>
      </c>
    </row>
    <row r="659" spans="1:37" x14ac:dyDescent="0.25">
      <c r="A659" s="2">
        <v>44272</v>
      </c>
      <c r="B659">
        <v>2882827.1650999999</v>
      </c>
      <c r="C659">
        <v>4953169</v>
      </c>
      <c r="D659">
        <v>7835996.1650999999</v>
      </c>
      <c r="E659">
        <v>1.56719923302</v>
      </c>
      <c r="F659">
        <v>2835996.1650999999</v>
      </c>
      <c r="G659" t="s">
        <v>13</v>
      </c>
      <c r="H659">
        <v>2450459.5926999999</v>
      </c>
      <c r="I659">
        <v>12.55</v>
      </c>
      <c r="J659">
        <v>4.575839268792711</v>
      </c>
      <c r="K659">
        <v>307300</v>
      </c>
      <c r="L659">
        <v>0</v>
      </c>
      <c r="M659">
        <v>385536.5724</v>
      </c>
      <c r="N659">
        <v>20.420000000000002</v>
      </c>
      <c r="O659">
        <v>14.464548000000001</v>
      </c>
      <c r="P659">
        <v>53700</v>
      </c>
      <c r="Q659">
        <v>65728.800000000003</v>
      </c>
      <c r="R659">
        <v>0</v>
      </c>
      <c r="S659">
        <v>84.07</v>
      </c>
      <c r="T659">
        <v>0</v>
      </c>
      <c r="U659">
        <v>0</v>
      </c>
      <c r="V659">
        <v>0</v>
      </c>
      <c r="W659">
        <v>0</v>
      </c>
      <c r="X659">
        <v>24.05</v>
      </c>
      <c r="Y659">
        <v>0</v>
      </c>
      <c r="Z659">
        <v>0</v>
      </c>
      <c r="AA659">
        <v>0</v>
      </c>
      <c r="AB659">
        <v>0</v>
      </c>
      <c r="AC659">
        <v>53.4</v>
      </c>
      <c r="AD659">
        <v>0</v>
      </c>
      <c r="AE659">
        <v>0</v>
      </c>
      <c r="AF659">
        <v>0</v>
      </c>
      <c r="AG659">
        <v>0</v>
      </c>
      <c r="AH659">
        <v>18.97</v>
      </c>
      <c r="AI659">
        <v>0</v>
      </c>
      <c r="AJ659">
        <v>0</v>
      </c>
      <c r="AK659">
        <v>0</v>
      </c>
    </row>
    <row r="660" spans="1:37" x14ac:dyDescent="0.25">
      <c r="A660" s="2">
        <v>44273</v>
      </c>
      <c r="B660">
        <v>2882827.1650999999</v>
      </c>
      <c r="C660">
        <v>5079699</v>
      </c>
      <c r="D660">
        <v>7962526.1650999999</v>
      </c>
      <c r="E660">
        <v>1.59250523302</v>
      </c>
      <c r="F660">
        <v>2962526.1650999999</v>
      </c>
      <c r="G660" t="s">
        <v>13</v>
      </c>
      <c r="H660">
        <v>2576452.5926999999</v>
      </c>
      <c r="I660">
        <v>12.96</v>
      </c>
      <c r="J660">
        <v>4.575839268792711</v>
      </c>
      <c r="K660">
        <v>307300</v>
      </c>
      <c r="L660">
        <v>0</v>
      </c>
      <c r="M660">
        <v>386073.5724</v>
      </c>
      <c r="N660">
        <v>20.43</v>
      </c>
      <c r="O660">
        <v>14.464548000000001</v>
      </c>
      <c r="P660">
        <v>53700</v>
      </c>
      <c r="Q660">
        <v>65728.800000000003</v>
      </c>
      <c r="R660">
        <v>0</v>
      </c>
      <c r="S660">
        <v>86.71</v>
      </c>
      <c r="T660">
        <v>0</v>
      </c>
      <c r="U660">
        <v>0</v>
      </c>
      <c r="V660">
        <v>0</v>
      </c>
      <c r="W660">
        <v>0</v>
      </c>
      <c r="X660">
        <v>23.72</v>
      </c>
      <c r="Y660">
        <v>0</v>
      </c>
      <c r="Z660">
        <v>0</v>
      </c>
      <c r="AA660">
        <v>0</v>
      </c>
      <c r="AB660">
        <v>0</v>
      </c>
      <c r="AC660">
        <v>54.24</v>
      </c>
      <c r="AD660">
        <v>0</v>
      </c>
      <c r="AE660">
        <v>0</v>
      </c>
      <c r="AF660">
        <v>0</v>
      </c>
      <c r="AG660">
        <v>0</v>
      </c>
      <c r="AH660">
        <v>18.920000000000002</v>
      </c>
      <c r="AI660">
        <v>0</v>
      </c>
      <c r="AJ660">
        <v>0</v>
      </c>
      <c r="AK660">
        <v>0</v>
      </c>
    </row>
    <row r="661" spans="1:37" x14ac:dyDescent="0.25">
      <c r="A661" s="2">
        <v>44274</v>
      </c>
      <c r="B661">
        <v>2882827.1650999999</v>
      </c>
      <c r="C661">
        <v>4962000</v>
      </c>
      <c r="D661">
        <v>7844827.1650999999</v>
      </c>
      <c r="E661">
        <v>1.56896543302</v>
      </c>
      <c r="F661">
        <v>2844827.1650999999</v>
      </c>
      <c r="G661" t="s">
        <v>13</v>
      </c>
      <c r="H661">
        <v>2456605.5926999999</v>
      </c>
      <c r="I661">
        <v>12.57</v>
      </c>
      <c r="J661">
        <v>4.575839268792711</v>
      </c>
      <c r="K661">
        <v>307300</v>
      </c>
      <c r="L661">
        <v>0</v>
      </c>
      <c r="M661">
        <v>388221.5724</v>
      </c>
      <c r="N661">
        <v>20.47</v>
      </c>
      <c r="O661">
        <v>14.464548000000001</v>
      </c>
      <c r="P661">
        <v>53700</v>
      </c>
      <c r="Q661">
        <v>65728.800000000003</v>
      </c>
      <c r="R661">
        <v>0</v>
      </c>
      <c r="S661">
        <v>85.31</v>
      </c>
      <c r="T661">
        <v>0</v>
      </c>
      <c r="U661">
        <v>0</v>
      </c>
      <c r="V661">
        <v>0</v>
      </c>
      <c r="W661">
        <v>0</v>
      </c>
      <c r="X661">
        <v>22.39</v>
      </c>
      <c r="Y661">
        <v>0</v>
      </c>
      <c r="Z661">
        <v>0</v>
      </c>
      <c r="AA661">
        <v>0</v>
      </c>
      <c r="AB661">
        <v>0</v>
      </c>
      <c r="AC661">
        <v>51.76</v>
      </c>
      <c r="AD661">
        <v>0</v>
      </c>
      <c r="AE661">
        <v>0</v>
      </c>
      <c r="AF661">
        <v>0</v>
      </c>
      <c r="AG661">
        <v>0</v>
      </c>
      <c r="AH661">
        <v>18.7</v>
      </c>
      <c r="AI661">
        <v>0</v>
      </c>
      <c r="AJ661">
        <v>0</v>
      </c>
      <c r="AK661">
        <v>0</v>
      </c>
    </row>
    <row r="662" spans="1:37" x14ac:dyDescent="0.25">
      <c r="A662" s="2">
        <v>44277</v>
      </c>
      <c r="B662">
        <v>2882827.1650999999</v>
      </c>
      <c r="C662">
        <v>5136950</v>
      </c>
      <c r="D662">
        <v>8019777.1650999999</v>
      </c>
      <c r="E662">
        <v>1.6039554330200001</v>
      </c>
      <c r="F662">
        <v>3019777.1650999999</v>
      </c>
      <c r="G662" t="s">
        <v>13</v>
      </c>
      <c r="H662">
        <v>2591817.5926999999</v>
      </c>
      <c r="I662">
        <v>13.01</v>
      </c>
      <c r="J662">
        <v>4.575839268792711</v>
      </c>
      <c r="K662">
        <v>307300</v>
      </c>
      <c r="L662">
        <v>0</v>
      </c>
      <c r="M662">
        <v>427959.5724</v>
      </c>
      <c r="N662">
        <v>21.21</v>
      </c>
      <c r="O662">
        <v>14.464548000000001</v>
      </c>
      <c r="P662">
        <v>53700</v>
      </c>
      <c r="Q662">
        <v>65728.800000000003</v>
      </c>
      <c r="R662">
        <v>0</v>
      </c>
      <c r="S662">
        <v>83.38</v>
      </c>
      <c r="T662">
        <v>0</v>
      </c>
      <c r="U662">
        <v>0</v>
      </c>
      <c r="V662">
        <v>0</v>
      </c>
      <c r="W662">
        <v>0</v>
      </c>
      <c r="X662">
        <v>22.15</v>
      </c>
      <c r="Y662">
        <v>0</v>
      </c>
      <c r="Z662">
        <v>0</v>
      </c>
      <c r="AA662">
        <v>0</v>
      </c>
      <c r="AB662">
        <v>0</v>
      </c>
      <c r="AC662">
        <v>53.78</v>
      </c>
      <c r="AD662">
        <v>0</v>
      </c>
      <c r="AE662">
        <v>0</v>
      </c>
      <c r="AF662">
        <v>0</v>
      </c>
      <c r="AG662">
        <v>0</v>
      </c>
      <c r="AH662">
        <v>18.71</v>
      </c>
      <c r="AI662">
        <v>0</v>
      </c>
      <c r="AJ662">
        <v>0</v>
      </c>
      <c r="AK662">
        <v>0</v>
      </c>
    </row>
    <row r="663" spans="1:37" x14ac:dyDescent="0.25">
      <c r="A663" s="2">
        <v>44278</v>
      </c>
      <c r="B663">
        <v>2882827.1650999999</v>
      </c>
      <c r="C663">
        <v>4869003</v>
      </c>
      <c r="D663">
        <v>7751830.1650999999</v>
      </c>
      <c r="E663">
        <v>1.55036603302</v>
      </c>
      <c r="F663">
        <v>2751830.1650999999</v>
      </c>
      <c r="G663" t="s">
        <v>13</v>
      </c>
      <c r="H663">
        <v>2336758.5926999999</v>
      </c>
      <c r="I663">
        <v>12.18</v>
      </c>
      <c r="J663">
        <v>4.575839268792711</v>
      </c>
      <c r="K663">
        <v>307300</v>
      </c>
      <c r="L663">
        <v>0</v>
      </c>
      <c r="M663">
        <v>415071.5724</v>
      </c>
      <c r="N663">
        <v>20.97</v>
      </c>
      <c r="O663">
        <v>14.464548000000001</v>
      </c>
      <c r="P663">
        <v>53700</v>
      </c>
      <c r="Q663">
        <v>65728.800000000003</v>
      </c>
      <c r="R663">
        <v>0</v>
      </c>
      <c r="S663">
        <v>81.47</v>
      </c>
      <c r="T663">
        <v>0</v>
      </c>
      <c r="U663">
        <v>0</v>
      </c>
      <c r="V663">
        <v>0</v>
      </c>
      <c r="W663">
        <v>0</v>
      </c>
      <c r="X663">
        <v>22.4</v>
      </c>
      <c r="Y663">
        <v>0</v>
      </c>
      <c r="Z663">
        <v>0</v>
      </c>
      <c r="AA663">
        <v>0</v>
      </c>
      <c r="AB663">
        <v>0</v>
      </c>
      <c r="AC663">
        <v>53.48</v>
      </c>
      <c r="AD663">
        <v>0</v>
      </c>
      <c r="AE663">
        <v>0</v>
      </c>
      <c r="AF663">
        <v>0</v>
      </c>
      <c r="AG663">
        <v>0</v>
      </c>
      <c r="AH663">
        <v>18.13</v>
      </c>
      <c r="AI663">
        <v>0</v>
      </c>
      <c r="AJ663">
        <v>0</v>
      </c>
      <c r="AK663">
        <v>0</v>
      </c>
    </row>
    <row r="664" spans="1:37" x14ac:dyDescent="0.25">
      <c r="A664" s="2">
        <v>44279</v>
      </c>
      <c r="B664">
        <v>2882827.1650999999</v>
      </c>
      <c r="C664">
        <v>4483894</v>
      </c>
      <c r="D664">
        <v>7366721.1650999999</v>
      </c>
      <c r="E664">
        <v>1.4733442330199999</v>
      </c>
      <c r="F664">
        <v>2366721.1650999999</v>
      </c>
      <c r="G664" t="s">
        <v>13</v>
      </c>
      <c r="H664">
        <v>1961852.5926999999</v>
      </c>
      <c r="I664">
        <v>10.96</v>
      </c>
      <c r="J664">
        <v>4.575839268792711</v>
      </c>
      <c r="K664">
        <v>307300</v>
      </c>
      <c r="L664">
        <v>0</v>
      </c>
      <c r="M664">
        <v>404868.5724</v>
      </c>
      <c r="N664">
        <v>20.78</v>
      </c>
      <c r="O664">
        <v>14.464548000000001</v>
      </c>
      <c r="P664">
        <v>53700</v>
      </c>
      <c r="Q664">
        <v>65728.800000000003</v>
      </c>
      <c r="R664">
        <v>0</v>
      </c>
      <c r="S664">
        <v>81.680000000000007</v>
      </c>
      <c r="T664">
        <v>0</v>
      </c>
      <c r="U664">
        <v>0</v>
      </c>
      <c r="V664">
        <v>0</v>
      </c>
      <c r="W664">
        <v>0</v>
      </c>
      <c r="X664">
        <v>22.11</v>
      </c>
      <c r="Y664">
        <v>0</v>
      </c>
      <c r="Z664">
        <v>0</v>
      </c>
      <c r="AA664">
        <v>0</v>
      </c>
      <c r="AB664">
        <v>0</v>
      </c>
      <c r="AC664">
        <v>52.2</v>
      </c>
      <c r="AD664">
        <v>0</v>
      </c>
      <c r="AE664">
        <v>0</v>
      </c>
      <c r="AF664">
        <v>0</v>
      </c>
      <c r="AG664">
        <v>0</v>
      </c>
      <c r="AH664">
        <v>17.78</v>
      </c>
      <c r="AI664">
        <v>0</v>
      </c>
      <c r="AJ664">
        <v>0</v>
      </c>
      <c r="AK664">
        <v>0</v>
      </c>
    </row>
    <row r="665" spans="1:37" x14ac:dyDescent="0.25">
      <c r="A665" s="2">
        <v>44280</v>
      </c>
      <c r="B665">
        <v>2882827.1650999999</v>
      </c>
      <c r="C665">
        <v>4612631</v>
      </c>
      <c r="D665">
        <v>7495458.1650999999</v>
      </c>
      <c r="E665">
        <v>1.4990916330199999</v>
      </c>
      <c r="F665">
        <v>2495458.1650999999</v>
      </c>
      <c r="G665" t="s">
        <v>13</v>
      </c>
      <c r="H665">
        <v>2075553.5926999999</v>
      </c>
      <c r="I665">
        <v>11.33</v>
      </c>
      <c r="J665">
        <v>4.575839268792711</v>
      </c>
      <c r="K665">
        <v>307300</v>
      </c>
      <c r="L665">
        <v>0</v>
      </c>
      <c r="M665">
        <v>419904.5724</v>
      </c>
      <c r="N665">
        <v>21.06</v>
      </c>
      <c r="O665">
        <v>14.464548000000001</v>
      </c>
      <c r="P665">
        <v>53700</v>
      </c>
      <c r="Q665">
        <v>65728.800000000003</v>
      </c>
      <c r="R665">
        <v>0</v>
      </c>
      <c r="S665">
        <v>80.680000000000007</v>
      </c>
      <c r="T665">
        <v>0</v>
      </c>
      <c r="U665">
        <v>0</v>
      </c>
      <c r="V665">
        <v>0</v>
      </c>
      <c r="W665">
        <v>0</v>
      </c>
      <c r="X665">
        <v>21.96</v>
      </c>
      <c r="Y665">
        <v>0</v>
      </c>
      <c r="Z665">
        <v>0</v>
      </c>
      <c r="AA665">
        <v>0</v>
      </c>
      <c r="AB665">
        <v>0</v>
      </c>
      <c r="AC665">
        <v>51.01</v>
      </c>
      <c r="AD665">
        <v>0</v>
      </c>
      <c r="AE665">
        <v>0</v>
      </c>
      <c r="AF665">
        <v>0</v>
      </c>
      <c r="AG665">
        <v>0</v>
      </c>
      <c r="AH665">
        <v>18.100000000000001</v>
      </c>
      <c r="AI665">
        <v>0</v>
      </c>
      <c r="AJ665">
        <v>0</v>
      </c>
      <c r="AK665">
        <v>0</v>
      </c>
    </row>
    <row r="666" spans="1:37" x14ac:dyDescent="0.25">
      <c r="A666" s="2">
        <v>44281</v>
      </c>
      <c r="B666">
        <v>2882827.1650999999</v>
      </c>
      <c r="C666">
        <v>4892215</v>
      </c>
      <c r="D666">
        <v>7775042.1650999999</v>
      </c>
      <c r="E666">
        <v>1.55500843302</v>
      </c>
      <c r="F666">
        <v>2775042.1650999999</v>
      </c>
      <c r="G666" t="s">
        <v>13</v>
      </c>
      <c r="H666">
        <v>2367488.5926999999</v>
      </c>
      <c r="I666">
        <v>12.28</v>
      </c>
      <c r="J666">
        <v>4.575839268792711</v>
      </c>
      <c r="K666">
        <v>307300</v>
      </c>
      <c r="L666">
        <v>0</v>
      </c>
      <c r="M666">
        <v>407553.5724</v>
      </c>
      <c r="N666">
        <v>20.83</v>
      </c>
      <c r="O666">
        <v>14.464548000000001</v>
      </c>
      <c r="P666">
        <v>53700</v>
      </c>
      <c r="Q666">
        <v>65728.800000000003</v>
      </c>
      <c r="R666">
        <v>0</v>
      </c>
      <c r="S666">
        <v>82.01</v>
      </c>
      <c r="T666">
        <v>0</v>
      </c>
      <c r="U666">
        <v>0</v>
      </c>
      <c r="V666">
        <v>0</v>
      </c>
      <c r="W666">
        <v>0</v>
      </c>
      <c r="X666">
        <v>21.82</v>
      </c>
      <c r="Y666">
        <v>0</v>
      </c>
      <c r="Z666">
        <v>0</v>
      </c>
      <c r="AA666">
        <v>0</v>
      </c>
      <c r="AB666">
        <v>0</v>
      </c>
      <c r="AC666">
        <v>51.6</v>
      </c>
      <c r="AD666">
        <v>0</v>
      </c>
      <c r="AE666">
        <v>0</v>
      </c>
      <c r="AF666">
        <v>0</v>
      </c>
      <c r="AG666">
        <v>0</v>
      </c>
      <c r="AH666">
        <v>18.13</v>
      </c>
      <c r="AI666">
        <v>0</v>
      </c>
      <c r="AJ666">
        <v>0</v>
      </c>
      <c r="AK666">
        <v>0</v>
      </c>
    </row>
    <row r="667" spans="1:37" x14ac:dyDescent="0.25">
      <c r="A667" s="2">
        <v>44284</v>
      </c>
      <c r="B667">
        <v>2882827.1650999999</v>
      </c>
      <c r="C667">
        <v>4786240</v>
      </c>
      <c r="D667">
        <v>7669067.1650999999</v>
      </c>
      <c r="E667">
        <v>1.5338134330199999</v>
      </c>
      <c r="F667">
        <v>2669067.1650999999</v>
      </c>
      <c r="G667" t="s">
        <v>13</v>
      </c>
      <c r="H667">
        <v>2238422.5926999999</v>
      </c>
      <c r="I667">
        <v>11.86</v>
      </c>
      <c r="J667">
        <v>4.575839268792711</v>
      </c>
      <c r="K667">
        <v>307300</v>
      </c>
      <c r="L667">
        <v>0</v>
      </c>
      <c r="M667">
        <v>430644.5724</v>
      </c>
      <c r="N667">
        <v>21.26</v>
      </c>
      <c r="O667">
        <v>14.464548000000001</v>
      </c>
      <c r="P667">
        <v>53700</v>
      </c>
      <c r="Q667">
        <v>65728.800000000003</v>
      </c>
      <c r="R667">
        <v>0</v>
      </c>
      <c r="S667">
        <v>81.47</v>
      </c>
      <c r="T667">
        <v>0</v>
      </c>
      <c r="U667">
        <v>0</v>
      </c>
      <c r="V667">
        <v>0</v>
      </c>
      <c r="W667">
        <v>0</v>
      </c>
      <c r="X667">
        <v>21.57</v>
      </c>
      <c r="Y667">
        <v>0</v>
      </c>
      <c r="Z667">
        <v>0</v>
      </c>
      <c r="AA667">
        <v>0</v>
      </c>
      <c r="AB667">
        <v>0</v>
      </c>
      <c r="AC667">
        <v>50.94</v>
      </c>
      <c r="AD667">
        <v>0</v>
      </c>
      <c r="AE667">
        <v>0</v>
      </c>
      <c r="AF667">
        <v>0</v>
      </c>
      <c r="AG667">
        <v>0</v>
      </c>
      <c r="AH667">
        <v>19.940000000000001</v>
      </c>
      <c r="AI667">
        <v>0</v>
      </c>
      <c r="AJ667">
        <v>0</v>
      </c>
      <c r="AK667">
        <v>0</v>
      </c>
    </row>
    <row r="668" spans="1:37" x14ac:dyDescent="0.25">
      <c r="A668" s="2">
        <v>44285</v>
      </c>
      <c r="B668">
        <v>2882827.1650999999</v>
      </c>
      <c r="C668">
        <v>4928045</v>
      </c>
      <c r="D668">
        <v>7810872.1650999999</v>
      </c>
      <c r="E668">
        <v>1.56217443302</v>
      </c>
      <c r="F668">
        <v>2810872.1650999999</v>
      </c>
      <c r="G668" t="s">
        <v>13</v>
      </c>
      <c r="H668">
        <v>2370561.592699999</v>
      </c>
      <c r="I668">
        <v>12.29</v>
      </c>
      <c r="J668">
        <v>4.575839268792711</v>
      </c>
      <c r="K668">
        <v>307300</v>
      </c>
      <c r="L668">
        <v>0</v>
      </c>
      <c r="M668">
        <v>440310.5724</v>
      </c>
      <c r="N668">
        <v>21.44</v>
      </c>
      <c r="O668">
        <v>14.464548000000001</v>
      </c>
      <c r="P668">
        <v>53700</v>
      </c>
      <c r="Q668">
        <v>65728.800000000003</v>
      </c>
      <c r="R668">
        <v>0</v>
      </c>
      <c r="S668">
        <v>82.47</v>
      </c>
      <c r="T668">
        <v>0</v>
      </c>
      <c r="U668">
        <v>0</v>
      </c>
      <c r="V668">
        <v>0</v>
      </c>
      <c r="W668">
        <v>0</v>
      </c>
      <c r="X668">
        <v>22.11</v>
      </c>
      <c r="Y668">
        <v>0</v>
      </c>
      <c r="Z668">
        <v>0</v>
      </c>
      <c r="AA668">
        <v>0</v>
      </c>
      <c r="AB668">
        <v>0</v>
      </c>
      <c r="AC668">
        <v>51.56</v>
      </c>
      <c r="AD668">
        <v>0</v>
      </c>
      <c r="AE668">
        <v>0</v>
      </c>
      <c r="AF668">
        <v>0</v>
      </c>
      <c r="AG668">
        <v>0</v>
      </c>
      <c r="AH668">
        <v>20.39</v>
      </c>
      <c r="AI668">
        <v>0</v>
      </c>
      <c r="AJ668">
        <v>0</v>
      </c>
      <c r="AK668">
        <v>0</v>
      </c>
    </row>
    <row r="669" spans="1:37" x14ac:dyDescent="0.25">
      <c r="A669" s="2">
        <v>44286</v>
      </c>
      <c r="B669">
        <v>2882827.1650999999</v>
      </c>
      <c r="C669">
        <v>5306024</v>
      </c>
      <c r="D669">
        <v>8188851.1650999999</v>
      </c>
      <c r="E669">
        <v>1.6377702330199999</v>
      </c>
      <c r="F669">
        <v>3188851.1650999999</v>
      </c>
      <c r="G669" t="s">
        <v>13</v>
      </c>
      <c r="H669">
        <v>2748540.5926999999</v>
      </c>
      <c r="I669">
        <v>13.52</v>
      </c>
      <c r="J669">
        <v>4.575839268792711</v>
      </c>
      <c r="K669">
        <v>307300</v>
      </c>
      <c r="L669">
        <v>0</v>
      </c>
      <c r="M669">
        <v>440310.5724</v>
      </c>
      <c r="N669">
        <v>21.44</v>
      </c>
      <c r="O669">
        <v>14.464548000000001</v>
      </c>
      <c r="P669">
        <v>53700</v>
      </c>
      <c r="Q669">
        <v>65728.800000000003</v>
      </c>
      <c r="R669">
        <v>0</v>
      </c>
      <c r="S669">
        <v>82.23</v>
      </c>
      <c r="T669">
        <v>0</v>
      </c>
      <c r="U669">
        <v>0</v>
      </c>
      <c r="V669">
        <v>0</v>
      </c>
      <c r="W669">
        <v>0</v>
      </c>
      <c r="X669">
        <v>21.96</v>
      </c>
      <c r="Y669">
        <v>0</v>
      </c>
      <c r="Z669">
        <v>0</v>
      </c>
      <c r="AA669">
        <v>0</v>
      </c>
      <c r="AB669">
        <v>0</v>
      </c>
      <c r="AC669">
        <v>51.1</v>
      </c>
      <c r="AD669">
        <v>0</v>
      </c>
      <c r="AE669">
        <v>0</v>
      </c>
      <c r="AF669">
        <v>0</v>
      </c>
      <c r="AG669">
        <v>0</v>
      </c>
      <c r="AH669">
        <v>20.100000000000001</v>
      </c>
      <c r="AI669">
        <v>0</v>
      </c>
      <c r="AJ669">
        <v>0</v>
      </c>
      <c r="AK669">
        <v>0</v>
      </c>
    </row>
    <row r="670" spans="1:37" x14ac:dyDescent="0.25">
      <c r="A670" s="2">
        <v>44287</v>
      </c>
      <c r="B670">
        <v>2882827.1650999999</v>
      </c>
      <c r="C670">
        <v>5488315</v>
      </c>
      <c r="D670">
        <v>8371142.1650999999</v>
      </c>
      <c r="E670">
        <v>1.6742284330199999</v>
      </c>
      <c r="F670">
        <v>3371142.1650999999</v>
      </c>
      <c r="G670" t="s">
        <v>13</v>
      </c>
      <c r="H670">
        <v>2920628.5926999999</v>
      </c>
      <c r="I670">
        <v>14.08</v>
      </c>
      <c r="J670">
        <v>4.575839268792711</v>
      </c>
      <c r="K670">
        <v>307300</v>
      </c>
      <c r="L670">
        <v>0</v>
      </c>
      <c r="M670">
        <v>450513.5724</v>
      </c>
      <c r="N670">
        <v>21.63</v>
      </c>
      <c r="O670">
        <v>14.464548000000001</v>
      </c>
      <c r="P670">
        <v>53700</v>
      </c>
      <c r="Q670">
        <v>65728.800000000003</v>
      </c>
      <c r="R670">
        <v>0</v>
      </c>
      <c r="S670">
        <v>85.43</v>
      </c>
      <c r="T670">
        <v>0</v>
      </c>
      <c r="U670">
        <v>0</v>
      </c>
      <c r="V670">
        <v>0</v>
      </c>
      <c r="W670">
        <v>0</v>
      </c>
      <c r="X670">
        <v>22.25</v>
      </c>
      <c r="Y670">
        <v>0</v>
      </c>
      <c r="Z670">
        <v>0</v>
      </c>
      <c r="AA670">
        <v>0</v>
      </c>
      <c r="AB670">
        <v>0</v>
      </c>
      <c r="AC670">
        <v>51.05</v>
      </c>
      <c r="AD670">
        <v>0</v>
      </c>
      <c r="AE670">
        <v>0</v>
      </c>
      <c r="AF670">
        <v>0</v>
      </c>
      <c r="AG670">
        <v>0</v>
      </c>
      <c r="AH670">
        <v>19.88</v>
      </c>
      <c r="AI670">
        <v>0</v>
      </c>
      <c r="AJ670">
        <v>0</v>
      </c>
      <c r="AK670">
        <v>0</v>
      </c>
    </row>
    <row r="671" spans="1:37" x14ac:dyDescent="0.25">
      <c r="A671" s="2">
        <v>44288</v>
      </c>
      <c r="B671">
        <v>2882827.1650999999</v>
      </c>
      <c r="C671">
        <v>5467074</v>
      </c>
      <c r="D671">
        <v>8349901.1650999999</v>
      </c>
      <c r="E671">
        <v>1.66998023302</v>
      </c>
      <c r="F671">
        <v>3349901.1650999999</v>
      </c>
      <c r="G671" t="s">
        <v>13</v>
      </c>
      <c r="H671">
        <v>2926774.5926999999</v>
      </c>
      <c r="I671">
        <v>14.1</v>
      </c>
      <c r="J671">
        <v>4.575839268792711</v>
      </c>
      <c r="K671">
        <v>307300</v>
      </c>
      <c r="L671">
        <v>0</v>
      </c>
      <c r="M671">
        <v>423126.5724</v>
      </c>
      <c r="N671">
        <v>21.12</v>
      </c>
      <c r="O671">
        <v>14.464548000000001</v>
      </c>
      <c r="P671">
        <v>53700</v>
      </c>
      <c r="Q671">
        <v>65728.800000000003</v>
      </c>
      <c r="R671">
        <v>0</v>
      </c>
      <c r="S671">
        <v>87.11</v>
      </c>
      <c r="T671">
        <v>0</v>
      </c>
      <c r="U671">
        <v>0</v>
      </c>
      <c r="V671">
        <v>0</v>
      </c>
      <c r="W671">
        <v>0</v>
      </c>
      <c r="X671">
        <v>22.26</v>
      </c>
      <c r="Y671">
        <v>0</v>
      </c>
      <c r="Z671">
        <v>0</v>
      </c>
      <c r="AA671">
        <v>0</v>
      </c>
      <c r="AB671">
        <v>0</v>
      </c>
      <c r="AC671">
        <v>50.95</v>
      </c>
      <c r="AD671">
        <v>0</v>
      </c>
      <c r="AE671">
        <v>0</v>
      </c>
      <c r="AF671">
        <v>0</v>
      </c>
      <c r="AG671">
        <v>0</v>
      </c>
      <c r="AH671">
        <v>19.78</v>
      </c>
      <c r="AI671">
        <v>0</v>
      </c>
      <c r="AJ671">
        <v>0</v>
      </c>
      <c r="AK671">
        <v>0</v>
      </c>
    </row>
    <row r="672" spans="1:37" x14ac:dyDescent="0.25">
      <c r="A672" s="2">
        <v>44292</v>
      </c>
      <c r="B672">
        <v>2882827.1650999999</v>
      </c>
      <c r="C672">
        <v>5636179</v>
      </c>
      <c r="D672">
        <v>8519006.1651000008</v>
      </c>
      <c r="E672">
        <v>1.7038012330200001</v>
      </c>
      <c r="F672">
        <v>3519006.1651000008</v>
      </c>
      <c r="G672" t="s">
        <v>13</v>
      </c>
      <c r="H672">
        <v>3105008.5926999999</v>
      </c>
      <c r="I672">
        <v>14.68</v>
      </c>
      <c r="J672">
        <v>4.575839268792711</v>
      </c>
      <c r="K672">
        <v>307300</v>
      </c>
      <c r="L672">
        <v>0</v>
      </c>
      <c r="M672">
        <v>413997.5724</v>
      </c>
      <c r="N672">
        <v>20.95</v>
      </c>
      <c r="O672">
        <v>14.464548000000001</v>
      </c>
      <c r="P672">
        <v>53700</v>
      </c>
      <c r="Q672">
        <v>65728.800000000003</v>
      </c>
      <c r="R672">
        <v>0</v>
      </c>
      <c r="S672">
        <v>84.38</v>
      </c>
      <c r="T672">
        <v>0</v>
      </c>
      <c r="U672">
        <v>0</v>
      </c>
      <c r="V672">
        <v>0</v>
      </c>
      <c r="W672">
        <v>0</v>
      </c>
      <c r="X672">
        <v>23.01</v>
      </c>
      <c r="Y672">
        <v>0</v>
      </c>
      <c r="Z672">
        <v>0</v>
      </c>
      <c r="AA672">
        <v>0</v>
      </c>
      <c r="AB672">
        <v>0</v>
      </c>
      <c r="AC672">
        <v>50.99</v>
      </c>
      <c r="AD672">
        <v>0</v>
      </c>
      <c r="AE672">
        <v>0</v>
      </c>
      <c r="AF672">
        <v>0</v>
      </c>
      <c r="AG672">
        <v>0</v>
      </c>
      <c r="AH672">
        <v>19.5</v>
      </c>
      <c r="AI672">
        <v>0</v>
      </c>
      <c r="AJ672">
        <v>0</v>
      </c>
      <c r="AK672">
        <v>0</v>
      </c>
    </row>
    <row r="673" spans="1:37" x14ac:dyDescent="0.25">
      <c r="A673" s="2">
        <v>44293</v>
      </c>
      <c r="B673">
        <v>2882827.1650999999</v>
      </c>
      <c r="C673">
        <v>6097576</v>
      </c>
      <c r="D673">
        <v>8980403.1651000008</v>
      </c>
      <c r="E673">
        <v>1.7960806330200001</v>
      </c>
      <c r="F673">
        <v>3980403.1651000008</v>
      </c>
      <c r="G673" t="s">
        <v>13</v>
      </c>
      <c r="H673">
        <v>3556739.5926999999</v>
      </c>
      <c r="I673">
        <v>16.149999999999999</v>
      </c>
      <c r="J673">
        <v>4.575839268792711</v>
      </c>
      <c r="K673">
        <v>307300</v>
      </c>
      <c r="L673">
        <v>0</v>
      </c>
      <c r="M673">
        <v>423663.5724</v>
      </c>
      <c r="N673">
        <v>21.13</v>
      </c>
      <c r="O673">
        <v>14.464548000000001</v>
      </c>
      <c r="P673">
        <v>53700</v>
      </c>
      <c r="Q673">
        <v>65728.800000000003</v>
      </c>
      <c r="R673">
        <v>0</v>
      </c>
      <c r="S673">
        <v>82.72</v>
      </c>
      <c r="T673">
        <v>0</v>
      </c>
      <c r="U673">
        <v>0</v>
      </c>
      <c r="V673">
        <v>0</v>
      </c>
      <c r="W673">
        <v>0</v>
      </c>
      <c r="X673">
        <v>22.82</v>
      </c>
      <c r="Y673">
        <v>0</v>
      </c>
      <c r="Z673">
        <v>0</v>
      </c>
      <c r="AA673">
        <v>0</v>
      </c>
      <c r="AB673">
        <v>0</v>
      </c>
      <c r="AC673">
        <v>50.43</v>
      </c>
      <c r="AD673">
        <v>0</v>
      </c>
      <c r="AE673">
        <v>0</v>
      </c>
      <c r="AF673">
        <v>0</v>
      </c>
      <c r="AG673">
        <v>0</v>
      </c>
      <c r="AH673">
        <v>19.52</v>
      </c>
      <c r="AI673">
        <v>0</v>
      </c>
      <c r="AJ673">
        <v>0</v>
      </c>
      <c r="AK673">
        <v>0</v>
      </c>
    </row>
    <row r="674" spans="1:37" x14ac:dyDescent="0.25">
      <c r="A674" s="2">
        <v>44294</v>
      </c>
      <c r="B674">
        <v>2882827.1650999999</v>
      </c>
      <c r="C674">
        <v>6036982</v>
      </c>
      <c r="D674">
        <v>8919809.1651000008</v>
      </c>
      <c r="E674">
        <v>1.78396183302</v>
      </c>
      <c r="F674">
        <v>3919809.1651000008</v>
      </c>
      <c r="G674" t="s">
        <v>13</v>
      </c>
      <c r="H674">
        <v>3510644.5926999999</v>
      </c>
      <c r="I674">
        <v>16</v>
      </c>
      <c r="J674">
        <v>4.575839268792711</v>
      </c>
      <c r="K674">
        <v>307300</v>
      </c>
      <c r="L674">
        <v>0</v>
      </c>
      <c r="M674">
        <v>409164.5724</v>
      </c>
      <c r="N674">
        <v>20.86</v>
      </c>
      <c r="O674">
        <v>14.464548000000001</v>
      </c>
      <c r="P674">
        <v>53700</v>
      </c>
      <c r="Q674">
        <v>65728.800000000003</v>
      </c>
      <c r="R674">
        <v>0</v>
      </c>
      <c r="S674">
        <v>82.68</v>
      </c>
      <c r="T674">
        <v>0</v>
      </c>
      <c r="U674">
        <v>0</v>
      </c>
      <c r="V674">
        <v>0</v>
      </c>
      <c r="W674">
        <v>0</v>
      </c>
      <c r="X674">
        <v>22.59</v>
      </c>
      <c r="Y674">
        <v>0</v>
      </c>
      <c r="Z674">
        <v>0</v>
      </c>
      <c r="AA674">
        <v>0</v>
      </c>
      <c r="AB674">
        <v>0</v>
      </c>
      <c r="AC674">
        <v>50.5</v>
      </c>
      <c r="AD674">
        <v>0</v>
      </c>
      <c r="AE674">
        <v>0</v>
      </c>
      <c r="AF674">
        <v>0</v>
      </c>
      <c r="AG674">
        <v>0</v>
      </c>
      <c r="AH674">
        <v>19.52</v>
      </c>
      <c r="AI674">
        <v>0</v>
      </c>
      <c r="AJ674">
        <v>0</v>
      </c>
      <c r="AK674">
        <v>0</v>
      </c>
    </row>
    <row r="675" spans="1:37" x14ac:dyDescent="0.25">
      <c r="A675" s="2">
        <v>44295</v>
      </c>
      <c r="B675">
        <v>2882827.1650999999</v>
      </c>
      <c r="C675">
        <v>6233117</v>
      </c>
      <c r="D675">
        <v>9115944.1651000008</v>
      </c>
      <c r="E675">
        <v>1.8231888330199999</v>
      </c>
      <c r="F675">
        <v>4115944.1651000008</v>
      </c>
      <c r="G675" t="s">
        <v>13</v>
      </c>
      <c r="H675">
        <v>3707316.5926999999</v>
      </c>
      <c r="I675">
        <v>16.64</v>
      </c>
      <c r="J675">
        <v>4.575839268792711</v>
      </c>
      <c r="K675">
        <v>307300</v>
      </c>
      <c r="L675">
        <v>0</v>
      </c>
      <c r="M675">
        <v>408627.5724</v>
      </c>
      <c r="N675">
        <v>20.85</v>
      </c>
      <c r="O675">
        <v>14.464548000000001</v>
      </c>
      <c r="P675">
        <v>53700</v>
      </c>
      <c r="Q675">
        <v>65728.800000000003</v>
      </c>
      <c r="R675">
        <v>0</v>
      </c>
      <c r="S675">
        <v>80.45</v>
      </c>
      <c r="T675">
        <v>0</v>
      </c>
      <c r="U675">
        <v>0</v>
      </c>
      <c r="V675">
        <v>0</v>
      </c>
      <c r="W675">
        <v>0</v>
      </c>
      <c r="X675">
        <v>22.11</v>
      </c>
      <c r="Y675">
        <v>0</v>
      </c>
      <c r="Z675">
        <v>0</v>
      </c>
      <c r="AA675">
        <v>0</v>
      </c>
      <c r="AB675">
        <v>0</v>
      </c>
      <c r="AC675">
        <v>50.25</v>
      </c>
      <c r="AD675">
        <v>0</v>
      </c>
      <c r="AE675">
        <v>0</v>
      </c>
      <c r="AF675">
        <v>0</v>
      </c>
      <c r="AG675">
        <v>0</v>
      </c>
      <c r="AH675">
        <v>19.510000000000002</v>
      </c>
      <c r="AI675">
        <v>0</v>
      </c>
      <c r="AJ675">
        <v>0</v>
      </c>
      <c r="AK675">
        <v>0</v>
      </c>
    </row>
    <row r="676" spans="1:37" x14ac:dyDescent="0.25">
      <c r="A676" s="2">
        <v>44298</v>
      </c>
      <c r="B676">
        <v>2882827.1650999999</v>
      </c>
      <c r="C676">
        <v>5827301</v>
      </c>
      <c r="D676">
        <v>8710128.1651000008</v>
      </c>
      <c r="E676">
        <v>1.7420256330199999</v>
      </c>
      <c r="F676">
        <v>3710128.1651000008</v>
      </c>
      <c r="G676" t="s">
        <v>13</v>
      </c>
      <c r="H676">
        <v>3283242.5926999999</v>
      </c>
      <c r="I676">
        <v>15.26</v>
      </c>
      <c r="J676">
        <v>4.575839268792711</v>
      </c>
      <c r="K676">
        <v>307300</v>
      </c>
      <c r="L676">
        <v>0</v>
      </c>
      <c r="M676">
        <v>426885.5724</v>
      </c>
      <c r="N676">
        <v>21.19</v>
      </c>
      <c r="O676">
        <v>14.464548000000001</v>
      </c>
      <c r="P676">
        <v>53700</v>
      </c>
      <c r="Q676">
        <v>65728.800000000003</v>
      </c>
      <c r="R676">
        <v>0</v>
      </c>
      <c r="S676">
        <v>79.3</v>
      </c>
      <c r="T676">
        <v>0</v>
      </c>
      <c r="U676">
        <v>0</v>
      </c>
      <c r="V676">
        <v>0</v>
      </c>
      <c r="W676">
        <v>0</v>
      </c>
      <c r="X676">
        <v>21.52</v>
      </c>
      <c r="Y676">
        <v>0</v>
      </c>
      <c r="Z676">
        <v>0</v>
      </c>
      <c r="AA676">
        <v>0</v>
      </c>
      <c r="AB676">
        <v>0</v>
      </c>
      <c r="AC676">
        <v>50.46</v>
      </c>
      <c r="AD676">
        <v>0</v>
      </c>
      <c r="AE676">
        <v>0</v>
      </c>
      <c r="AF676">
        <v>0</v>
      </c>
      <c r="AG676">
        <v>0</v>
      </c>
      <c r="AH676">
        <v>19.600000000000001</v>
      </c>
      <c r="AI676">
        <v>0</v>
      </c>
      <c r="AJ676">
        <v>0</v>
      </c>
      <c r="AK676">
        <v>0</v>
      </c>
    </row>
    <row r="677" spans="1:37" x14ac:dyDescent="0.25">
      <c r="A677" s="2">
        <v>44299</v>
      </c>
      <c r="B677">
        <v>2882827.1650999999</v>
      </c>
      <c r="C677">
        <v>5587697</v>
      </c>
      <c r="D677">
        <v>8470524.1651000008</v>
      </c>
      <c r="E677">
        <v>1.6941048330199999</v>
      </c>
      <c r="F677">
        <v>3470524.1651000008</v>
      </c>
      <c r="G677" t="s">
        <v>13</v>
      </c>
      <c r="H677">
        <v>3052767.5926999999</v>
      </c>
      <c r="I677">
        <v>14.51</v>
      </c>
      <c r="J677">
        <v>4.575839268792711</v>
      </c>
      <c r="K677">
        <v>307300</v>
      </c>
      <c r="L677">
        <v>0</v>
      </c>
      <c r="M677">
        <v>417756.5724</v>
      </c>
      <c r="N677">
        <v>21.02</v>
      </c>
      <c r="O677">
        <v>14.464548000000001</v>
      </c>
      <c r="P677">
        <v>53700</v>
      </c>
      <c r="Q677">
        <v>65728.800000000003</v>
      </c>
      <c r="R677">
        <v>0</v>
      </c>
      <c r="S677">
        <v>78.69</v>
      </c>
      <c r="T677">
        <v>0</v>
      </c>
      <c r="U677">
        <v>0</v>
      </c>
      <c r="V677">
        <v>0</v>
      </c>
      <c r="W677">
        <v>0</v>
      </c>
      <c r="X677">
        <v>21.53</v>
      </c>
      <c r="Y677">
        <v>0</v>
      </c>
      <c r="Z677">
        <v>0</v>
      </c>
      <c r="AA677">
        <v>0</v>
      </c>
      <c r="AB677">
        <v>0</v>
      </c>
      <c r="AC677">
        <v>50.32</v>
      </c>
      <c r="AD677">
        <v>0</v>
      </c>
      <c r="AE677">
        <v>0</v>
      </c>
      <c r="AF677">
        <v>0</v>
      </c>
      <c r="AG677">
        <v>0</v>
      </c>
      <c r="AH677">
        <v>19.32</v>
      </c>
      <c r="AI677">
        <v>0</v>
      </c>
      <c r="AJ677">
        <v>0</v>
      </c>
      <c r="AK677">
        <v>0</v>
      </c>
    </row>
    <row r="678" spans="1:37" x14ac:dyDescent="0.25">
      <c r="A678" s="2">
        <v>44300</v>
      </c>
      <c r="B678">
        <v>2882827.1650999999</v>
      </c>
      <c r="C678">
        <v>5576808</v>
      </c>
      <c r="D678">
        <v>8459635.1651000008</v>
      </c>
      <c r="E678">
        <v>1.69192703302</v>
      </c>
      <c r="F678">
        <v>3459635.1651000008</v>
      </c>
      <c r="G678" t="s">
        <v>13</v>
      </c>
      <c r="H678">
        <v>3055840.5926999999</v>
      </c>
      <c r="I678">
        <v>14.52</v>
      </c>
      <c r="J678">
        <v>4.575839268792711</v>
      </c>
      <c r="K678">
        <v>307300</v>
      </c>
      <c r="L678">
        <v>0</v>
      </c>
      <c r="M678">
        <v>403794.5724</v>
      </c>
      <c r="N678">
        <v>20.76</v>
      </c>
      <c r="O678">
        <v>14.464548000000001</v>
      </c>
      <c r="P678">
        <v>53700</v>
      </c>
      <c r="Q678">
        <v>65728.800000000003</v>
      </c>
      <c r="R678">
        <v>0</v>
      </c>
      <c r="S678">
        <v>80.13</v>
      </c>
      <c r="T678">
        <v>0</v>
      </c>
      <c r="U678">
        <v>0</v>
      </c>
      <c r="V678">
        <v>0</v>
      </c>
      <c r="W678">
        <v>0</v>
      </c>
      <c r="X678">
        <v>21.82</v>
      </c>
      <c r="Y678">
        <v>0</v>
      </c>
      <c r="Z678">
        <v>0</v>
      </c>
      <c r="AA678">
        <v>0</v>
      </c>
      <c r="AB678">
        <v>0</v>
      </c>
      <c r="AC678">
        <v>49.7</v>
      </c>
      <c r="AD678">
        <v>0</v>
      </c>
      <c r="AE678">
        <v>0</v>
      </c>
      <c r="AF678">
        <v>0</v>
      </c>
      <c r="AG678">
        <v>0</v>
      </c>
      <c r="AH678">
        <v>19.53</v>
      </c>
      <c r="AI678">
        <v>0</v>
      </c>
      <c r="AJ678">
        <v>0</v>
      </c>
      <c r="AK678">
        <v>0</v>
      </c>
    </row>
    <row r="679" spans="1:37" x14ac:dyDescent="0.25">
      <c r="A679" s="2">
        <v>44301</v>
      </c>
      <c r="B679">
        <v>2882827.1650999999</v>
      </c>
      <c r="C679">
        <v>5482501</v>
      </c>
      <c r="D679">
        <v>8365328.1650999999</v>
      </c>
      <c r="E679">
        <v>1.67306563302</v>
      </c>
      <c r="F679">
        <v>3365328.1650999999</v>
      </c>
      <c r="G679" t="s">
        <v>13</v>
      </c>
      <c r="H679">
        <v>2985161.5926999999</v>
      </c>
      <c r="I679">
        <v>14.29</v>
      </c>
      <c r="J679">
        <v>4.575839268792711</v>
      </c>
      <c r="K679">
        <v>307300</v>
      </c>
      <c r="L679">
        <v>0</v>
      </c>
      <c r="M679">
        <v>380166.5724</v>
      </c>
      <c r="N679">
        <v>20.32</v>
      </c>
      <c r="O679">
        <v>14.464548000000001</v>
      </c>
      <c r="P679">
        <v>53700</v>
      </c>
      <c r="Q679">
        <v>65728.800000000003</v>
      </c>
      <c r="R679">
        <v>0</v>
      </c>
      <c r="S679">
        <v>80.28</v>
      </c>
      <c r="T679">
        <v>0</v>
      </c>
      <c r="U679">
        <v>0</v>
      </c>
      <c r="V679">
        <v>0</v>
      </c>
      <c r="W679">
        <v>0</v>
      </c>
      <c r="X679">
        <v>21.61</v>
      </c>
      <c r="Y679">
        <v>0</v>
      </c>
      <c r="Z679">
        <v>0</v>
      </c>
      <c r="AA679">
        <v>0</v>
      </c>
      <c r="AB679">
        <v>0</v>
      </c>
      <c r="AC679">
        <v>49.44</v>
      </c>
      <c r="AD679">
        <v>0</v>
      </c>
      <c r="AE679">
        <v>0</v>
      </c>
      <c r="AF679">
        <v>0</v>
      </c>
      <c r="AG679">
        <v>0</v>
      </c>
      <c r="AH679">
        <v>19.77</v>
      </c>
      <c r="AI679">
        <v>0</v>
      </c>
      <c r="AJ679">
        <v>0</v>
      </c>
      <c r="AK679">
        <v>0</v>
      </c>
    </row>
    <row r="680" spans="1:37" x14ac:dyDescent="0.25">
      <c r="A680" s="2">
        <v>44302</v>
      </c>
      <c r="B680">
        <v>2882827.1650999999</v>
      </c>
      <c r="C680">
        <v>5714885</v>
      </c>
      <c r="D680">
        <v>8597712.1651000008</v>
      </c>
      <c r="E680">
        <v>1.71954243302</v>
      </c>
      <c r="F680">
        <v>3597712.1651000008</v>
      </c>
      <c r="G680" t="s">
        <v>13</v>
      </c>
      <c r="H680">
        <v>3209490.5926999999</v>
      </c>
      <c r="I680">
        <v>15.02</v>
      </c>
      <c r="J680">
        <v>4.575839268792711</v>
      </c>
      <c r="K680">
        <v>307300</v>
      </c>
      <c r="L680">
        <v>0</v>
      </c>
      <c r="M680">
        <v>388221.5724</v>
      </c>
      <c r="N680">
        <v>20.47</v>
      </c>
      <c r="O680">
        <v>14.464548000000001</v>
      </c>
      <c r="P680">
        <v>53700</v>
      </c>
      <c r="Q680">
        <v>65728.800000000003</v>
      </c>
      <c r="R680">
        <v>0</v>
      </c>
      <c r="S680">
        <v>79.900000000000006</v>
      </c>
      <c r="T680">
        <v>0</v>
      </c>
      <c r="U680">
        <v>0</v>
      </c>
      <c r="V680">
        <v>0</v>
      </c>
      <c r="W680">
        <v>0</v>
      </c>
      <c r="X680">
        <v>21.8</v>
      </c>
      <c r="Y680">
        <v>0</v>
      </c>
      <c r="Z680">
        <v>0</v>
      </c>
      <c r="AA680">
        <v>0</v>
      </c>
      <c r="AB680">
        <v>0</v>
      </c>
      <c r="AC680">
        <v>49.74</v>
      </c>
      <c r="AD680">
        <v>0</v>
      </c>
      <c r="AE680">
        <v>0</v>
      </c>
      <c r="AF680">
        <v>0</v>
      </c>
      <c r="AG680">
        <v>0</v>
      </c>
      <c r="AH680">
        <v>19.82</v>
      </c>
      <c r="AI680">
        <v>0</v>
      </c>
      <c r="AJ680">
        <v>0</v>
      </c>
      <c r="AK680">
        <v>0</v>
      </c>
    </row>
    <row r="681" spans="1:37" x14ac:dyDescent="0.25">
      <c r="A681" s="2">
        <v>44305</v>
      </c>
      <c r="B681">
        <v>2882827.1650999999</v>
      </c>
      <c r="C681">
        <v>5726252</v>
      </c>
      <c r="D681">
        <v>8609079.1651000008</v>
      </c>
      <c r="E681">
        <v>1.72181583302</v>
      </c>
      <c r="F681">
        <v>3609079.1651000008</v>
      </c>
      <c r="G681" t="s">
        <v>13</v>
      </c>
      <c r="H681">
        <v>3218709.5926999999</v>
      </c>
      <c r="I681">
        <v>15.05</v>
      </c>
      <c r="J681">
        <v>4.575839268792711</v>
      </c>
      <c r="K681">
        <v>307300</v>
      </c>
      <c r="L681">
        <v>0</v>
      </c>
      <c r="M681">
        <v>390369.5724</v>
      </c>
      <c r="N681">
        <v>20.51</v>
      </c>
      <c r="O681">
        <v>14.464548000000001</v>
      </c>
      <c r="P681">
        <v>53700</v>
      </c>
      <c r="Q681">
        <v>65728.800000000003</v>
      </c>
      <c r="R681">
        <v>0</v>
      </c>
      <c r="S681">
        <v>81.67</v>
      </c>
      <c r="T681">
        <v>0</v>
      </c>
      <c r="U681">
        <v>0</v>
      </c>
      <c r="V681">
        <v>0</v>
      </c>
      <c r="W681">
        <v>0</v>
      </c>
      <c r="X681">
        <v>22.2</v>
      </c>
      <c r="Y681">
        <v>0</v>
      </c>
      <c r="Z681">
        <v>0</v>
      </c>
      <c r="AA681">
        <v>0</v>
      </c>
      <c r="AB681">
        <v>0</v>
      </c>
      <c r="AC681">
        <v>51.77</v>
      </c>
      <c r="AD681">
        <v>0</v>
      </c>
      <c r="AE681">
        <v>0</v>
      </c>
      <c r="AF681">
        <v>0</v>
      </c>
      <c r="AG681">
        <v>0</v>
      </c>
      <c r="AH681">
        <v>19.850000000000001</v>
      </c>
      <c r="AI681">
        <v>0</v>
      </c>
      <c r="AJ681">
        <v>0</v>
      </c>
      <c r="AK681">
        <v>0</v>
      </c>
    </row>
    <row r="682" spans="1:37" x14ac:dyDescent="0.25">
      <c r="A682" s="2">
        <v>44306</v>
      </c>
      <c r="B682">
        <v>2882827.1650999999</v>
      </c>
      <c r="C682">
        <v>5645578</v>
      </c>
      <c r="D682">
        <v>8528405.1651000008</v>
      </c>
      <c r="E682">
        <v>1.7056810330200001</v>
      </c>
      <c r="F682">
        <v>3528405.1651000008</v>
      </c>
      <c r="G682" t="s">
        <v>13</v>
      </c>
      <c r="H682">
        <v>3132665.5926999999</v>
      </c>
      <c r="I682">
        <v>14.77</v>
      </c>
      <c r="J682">
        <v>4.575839268792711</v>
      </c>
      <c r="K682">
        <v>307300</v>
      </c>
      <c r="L682">
        <v>0</v>
      </c>
      <c r="M682">
        <v>395739.5724</v>
      </c>
      <c r="N682">
        <v>20.61</v>
      </c>
      <c r="O682">
        <v>14.464548000000001</v>
      </c>
      <c r="P682">
        <v>53700</v>
      </c>
      <c r="Q682">
        <v>65728.800000000003</v>
      </c>
      <c r="R682">
        <v>0</v>
      </c>
      <c r="S682">
        <v>80.98</v>
      </c>
      <c r="T682">
        <v>0</v>
      </c>
      <c r="U682">
        <v>0</v>
      </c>
      <c r="V682">
        <v>0</v>
      </c>
      <c r="W682">
        <v>0</v>
      </c>
      <c r="X682">
        <v>22.66</v>
      </c>
      <c r="Y682">
        <v>0</v>
      </c>
      <c r="Z682">
        <v>0</v>
      </c>
      <c r="AA682">
        <v>0</v>
      </c>
      <c r="AB682">
        <v>0</v>
      </c>
      <c r="AC682">
        <v>51.99</v>
      </c>
      <c r="AD682">
        <v>0</v>
      </c>
      <c r="AE682">
        <v>0</v>
      </c>
      <c r="AF682">
        <v>0</v>
      </c>
      <c r="AG682">
        <v>0</v>
      </c>
      <c r="AH682">
        <v>19.89</v>
      </c>
      <c r="AI682">
        <v>0</v>
      </c>
      <c r="AJ682">
        <v>0</v>
      </c>
      <c r="AK682">
        <v>0</v>
      </c>
    </row>
    <row r="683" spans="1:37" x14ac:dyDescent="0.25">
      <c r="A683" s="2">
        <v>44307</v>
      </c>
      <c r="B683">
        <v>2882827.1650999999</v>
      </c>
      <c r="C683">
        <v>5672698</v>
      </c>
      <c r="D683">
        <v>8555525.1651000008</v>
      </c>
      <c r="E683">
        <v>1.7111050330199999</v>
      </c>
      <c r="F683">
        <v>3555525.1651000008</v>
      </c>
      <c r="G683" t="s">
        <v>13</v>
      </c>
      <c r="H683">
        <v>3160322.5926999999</v>
      </c>
      <c r="I683">
        <v>14.86</v>
      </c>
      <c r="J683">
        <v>4.575839268792711</v>
      </c>
      <c r="K683">
        <v>307300</v>
      </c>
      <c r="L683">
        <v>0</v>
      </c>
      <c r="M683">
        <v>395202.5724</v>
      </c>
      <c r="N683">
        <v>20.6</v>
      </c>
      <c r="O683">
        <v>14.464548000000001</v>
      </c>
      <c r="P683">
        <v>53700</v>
      </c>
      <c r="Q683">
        <v>65728.800000000003</v>
      </c>
      <c r="R683">
        <v>0</v>
      </c>
      <c r="S683">
        <v>79.599999999999994</v>
      </c>
      <c r="T683">
        <v>0</v>
      </c>
      <c r="U683">
        <v>0</v>
      </c>
      <c r="V683">
        <v>0</v>
      </c>
      <c r="W683">
        <v>0</v>
      </c>
      <c r="X683">
        <v>22.41</v>
      </c>
      <c r="Y683">
        <v>0</v>
      </c>
      <c r="Z683">
        <v>0</v>
      </c>
      <c r="AA683">
        <v>0</v>
      </c>
      <c r="AB683">
        <v>0</v>
      </c>
      <c r="AC683">
        <v>52.89</v>
      </c>
      <c r="AD683">
        <v>0</v>
      </c>
      <c r="AE683">
        <v>0</v>
      </c>
      <c r="AF683">
        <v>0</v>
      </c>
      <c r="AG683">
        <v>0</v>
      </c>
      <c r="AH683">
        <v>19.690000000000001</v>
      </c>
      <c r="AI683">
        <v>0</v>
      </c>
      <c r="AJ683">
        <v>0</v>
      </c>
      <c r="AK683">
        <v>0</v>
      </c>
    </row>
    <row r="684" spans="1:37" x14ac:dyDescent="0.25">
      <c r="A684" s="2">
        <v>44308</v>
      </c>
      <c r="B684">
        <v>2882827.1650999999</v>
      </c>
      <c r="C684">
        <v>5901652</v>
      </c>
      <c r="D684">
        <v>8784479.1651000008</v>
      </c>
      <c r="E684">
        <v>1.75689583302</v>
      </c>
      <c r="F684">
        <v>3784479.1651000008</v>
      </c>
      <c r="G684" t="s">
        <v>13</v>
      </c>
      <c r="H684">
        <v>3400016.5926999999</v>
      </c>
      <c r="I684">
        <v>15.64</v>
      </c>
      <c r="J684">
        <v>4.575839268792711</v>
      </c>
      <c r="K684">
        <v>307300</v>
      </c>
      <c r="L684">
        <v>0</v>
      </c>
      <c r="M684">
        <v>384462.5724</v>
      </c>
      <c r="N684">
        <v>20.399999999999999</v>
      </c>
      <c r="O684">
        <v>14.464548000000001</v>
      </c>
      <c r="P684">
        <v>53700</v>
      </c>
      <c r="Q684">
        <v>65728.800000000003</v>
      </c>
      <c r="R684">
        <v>0</v>
      </c>
      <c r="S684">
        <v>80.25</v>
      </c>
      <c r="T684">
        <v>0</v>
      </c>
      <c r="U684">
        <v>0</v>
      </c>
      <c r="V684">
        <v>0</v>
      </c>
      <c r="W684">
        <v>0</v>
      </c>
      <c r="X684">
        <v>22.53</v>
      </c>
      <c r="Y684">
        <v>0</v>
      </c>
      <c r="Z684">
        <v>0</v>
      </c>
      <c r="AA684">
        <v>0</v>
      </c>
      <c r="AB684">
        <v>0</v>
      </c>
      <c r="AC684">
        <v>52.61</v>
      </c>
      <c r="AD684">
        <v>0</v>
      </c>
      <c r="AE684">
        <v>0</v>
      </c>
      <c r="AF684">
        <v>0</v>
      </c>
      <c r="AG684">
        <v>0</v>
      </c>
      <c r="AH684">
        <v>19.93</v>
      </c>
      <c r="AI684">
        <v>0</v>
      </c>
      <c r="AJ684">
        <v>0</v>
      </c>
      <c r="AK684">
        <v>0</v>
      </c>
    </row>
    <row r="685" spans="1:37" x14ac:dyDescent="0.25">
      <c r="A685" s="2">
        <v>44309</v>
      </c>
      <c r="B685">
        <v>2882827.1650999999</v>
      </c>
      <c r="C685">
        <v>5860629</v>
      </c>
      <c r="D685">
        <v>8743456.1651000008</v>
      </c>
      <c r="E685">
        <v>1.74869123302</v>
      </c>
      <c r="F685">
        <v>3743456.1651000008</v>
      </c>
      <c r="G685" t="s">
        <v>13</v>
      </c>
      <c r="H685">
        <v>3360067.5926999999</v>
      </c>
      <c r="I685">
        <v>15.51</v>
      </c>
      <c r="J685">
        <v>4.575839268792711</v>
      </c>
      <c r="K685">
        <v>307300</v>
      </c>
      <c r="L685">
        <v>0</v>
      </c>
      <c r="M685">
        <v>383388.5724</v>
      </c>
      <c r="N685">
        <v>20.38</v>
      </c>
      <c r="O685">
        <v>14.464548000000001</v>
      </c>
      <c r="P685">
        <v>53700</v>
      </c>
      <c r="Q685">
        <v>65728.800000000003</v>
      </c>
      <c r="R685">
        <v>0</v>
      </c>
      <c r="S685">
        <v>83.86</v>
      </c>
      <c r="T685">
        <v>0</v>
      </c>
      <c r="U685">
        <v>0</v>
      </c>
      <c r="V685">
        <v>0</v>
      </c>
      <c r="W685">
        <v>0</v>
      </c>
      <c r="X685">
        <v>22.9</v>
      </c>
      <c r="Y685">
        <v>0</v>
      </c>
      <c r="Z685">
        <v>0</v>
      </c>
      <c r="AA685">
        <v>0</v>
      </c>
      <c r="AB685">
        <v>0</v>
      </c>
      <c r="AC685">
        <v>53.3</v>
      </c>
      <c r="AD685">
        <v>0</v>
      </c>
      <c r="AE685">
        <v>0</v>
      </c>
      <c r="AF685">
        <v>0</v>
      </c>
      <c r="AG685">
        <v>0</v>
      </c>
      <c r="AH685">
        <v>19.55</v>
      </c>
      <c r="AI685">
        <v>0</v>
      </c>
      <c r="AJ685">
        <v>0</v>
      </c>
      <c r="AK685">
        <v>0</v>
      </c>
    </row>
    <row r="686" spans="1:37" x14ac:dyDescent="0.25">
      <c r="A686" s="2">
        <v>44312</v>
      </c>
      <c r="B686">
        <v>2882827.1650999999</v>
      </c>
      <c r="C686">
        <v>6036268</v>
      </c>
      <c r="D686">
        <v>8919095.1651000008</v>
      </c>
      <c r="E686">
        <v>1.7838190330199999</v>
      </c>
      <c r="F686">
        <v>3919095.1651000008</v>
      </c>
      <c r="G686" t="s">
        <v>13</v>
      </c>
      <c r="H686">
        <v>3547520.5926999999</v>
      </c>
      <c r="I686">
        <v>16.12</v>
      </c>
      <c r="J686">
        <v>4.575839268792711</v>
      </c>
      <c r="K686">
        <v>307300</v>
      </c>
      <c r="L686">
        <v>0</v>
      </c>
      <c r="M686">
        <v>371574.5724</v>
      </c>
      <c r="N686">
        <v>20.16</v>
      </c>
      <c r="O686">
        <v>14.464548000000001</v>
      </c>
      <c r="P686">
        <v>53700</v>
      </c>
      <c r="Q686">
        <v>65728.800000000003</v>
      </c>
      <c r="R686">
        <v>0</v>
      </c>
      <c r="S686">
        <v>80.03</v>
      </c>
      <c r="T686">
        <v>0</v>
      </c>
      <c r="U686">
        <v>0</v>
      </c>
      <c r="V686">
        <v>0</v>
      </c>
      <c r="W686">
        <v>0</v>
      </c>
      <c r="X686">
        <v>22</v>
      </c>
      <c r="Y686">
        <v>0</v>
      </c>
      <c r="Z686">
        <v>0</v>
      </c>
      <c r="AA686">
        <v>0</v>
      </c>
      <c r="AB686">
        <v>0</v>
      </c>
      <c r="AC686">
        <v>52.07</v>
      </c>
      <c r="AD686">
        <v>0</v>
      </c>
      <c r="AE686">
        <v>0</v>
      </c>
      <c r="AF686">
        <v>0</v>
      </c>
      <c r="AG686">
        <v>0</v>
      </c>
      <c r="AH686">
        <v>19.239999999999998</v>
      </c>
      <c r="AI686">
        <v>0</v>
      </c>
      <c r="AJ686">
        <v>0</v>
      </c>
      <c r="AK686">
        <v>0</v>
      </c>
    </row>
    <row r="687" spans="1:37" x14ac:dyDescent="0.25">
      <c r="A687" s="2">
        <v>44313</v>
      </c>
      <c r="B687">
        <v>2882827.1650999999</v>
      </c>
      <c r="C687">
        <v>6418245</v>
      </c>
      <c r="D687">
        <v>9301072.1651000008</v>
      </c>
      <c r="E687">
        <v>1.8602144330199999</v>
      </c>
      <c r="F687">
        <v>4301072.1651000008</v>
      </c>
      <c r="G687" t="s">
        <v>13</v>
      </c>
      <c r="H687">
        <v>3931645.5926999999</v>
      </c>
      <c r="I687">
        <v>17.37</v>
      </c>
      <c r="J687">
        <v>4.575839268792711</v>
      </c>
      <c r="K687">
        <v>307300</v>
      </c>
      <c r="L687">
        <v>0</v>
      </c>
      <c r="M687">
        <v>369426.5724</v>
      </c>
      <c r="N687">
        <v>20.12</v>
      </c>
      <c r="O687">
        <v>14.464548000000001</v>
      </c>
      <c r="P687">
        <v>53700</v>
      </c>
      <c r="Q687">
        <v>65728.800000000003</v>
      </c>
      <c r="R687">
        <v>0</v>
      </c>
      <c r="S687">
        <v>80.72</v>
      </c>
      <c r="T687">
        <v>0</v>
      </c>
      <c r="U687">
        <v>0</v>
      </c>
      <c r="V687">
        <v>0</v>
      </c>
      <c r="W687">
        <v>0</v>
      </c>
      <c r="X687">
        <v>22.08</v>
      </c>
      <c r="Y687">
        <v>0</v>
      </c>
      <c r="Z687">
        <v>0</v>
      </c>
      <c r="AA687">
        <v>0</v>
      </c>
      <c r="AB687">
        <v>0</v>
      </c>
      <c r="AC687">
        <v>52.07</v>
      </c>
      <c r="AD687">
        <v>0</v>
      </c>
      <c r="AE687">
        <v>0</v>
      </c>
      <c r="AF687">
        <v>0</v>
      </c>
      <c r="AG687">
        <v>0</v>
      </c>
      <c r="AH687">
        <v>19.100000000000001</v>
      </c>
      <c r="AI687">
        <v>0</v>
      </c>
      <c r="AJ687">
        <v>0</v>
      </c>
      <c r="AK687">
        <v>0</v>
      </c>
    </row>
    <row r="688" spans="1:37" x14ac:dyDescent="0.25">
      <c r="A688" s="2">
        <v>44314</v>
      </c>
      <c r="B688">
        <v>2882827.1650999999</v>
      </c>
      <c r="C688">
        <v>6381369</v>
      </c>
      <c r="D688">
        <v>9264196.1651000008</v>
      </c>
      <c r="E688">
        <v>1.8528392330200001</v>
      </c>
      <c r="F688">
        <v>4264196.1651000008</v>
      </c>
      <c r="G688" t="s">
        <v>13</v>
      </c>
      <c r="H688">
        <v>3894769.5926999999</v>
      </c>
      <c r="I688">
        <v>17.25</v>
      </c>
      <c r="J688">
        <v>4.575839268792711</v>
      </c>
      <c r="K688">
        <v>307300</v>
      </c>
      <c r="L688">
        <v>0</v>
      </c>
      <c r="M688">
        <v>369426.5724</v>
      </c>
      <c r="N688">
        <v>20.12</v>
      </c>
      <c r="O688">
        <v>14.464548000000001</v>
      </c>
      <c r="P688">
        <v>53700</v>
      </c>
      <c r="Q688">
        <v>65728.800000000003</v>
      </c>
      <c r="R688">
        <v>0</v>
      </c>
      <c r="S688">
        <v>81.55</v>
      </c>
      <c r="T688">
        <v>0</v>
      </c>
      <c r="U688">
        <v>0</v>
      </c>
      <c r="V688">
        <v>0</v>
      </c>
      <c r="W688">
        <v>0</v>
      </c>
      <c r="X688">
        <v>21.81</v>
      </c>
      <c r="Y688">
        <v>0</v>
      </c>
      <c r="Z688">
        <v>0</v>
      </c>
      <c r="AA688">
        <v>0</v>
      </c>
      <c r="AB688">
        <v>0</v>
      </c>
      <c r="AC688">
        <v>51.76</v>
      </c>
      <c r="AD688">
        <v>0</v>
      </c>
      <c r="AE688">
        <v>0</v>
      </c>
      <c r="AF688">
        <v>0</v>
      </c>
      <c r="AG688">
        <v>0</v>
      </c>
      <c r="AH688">
        <v>19.5</v>
      </c>
      <c r="AI688">
        <v>0</v>
      </c>
      <c r="AJ688">
        <v>0</v>
      </c>
      <c r="AK688">
        <v>0</v>
      </c>
    </row>
    <row r="689" spans="1:37" x14ac:dyDescent="0.25">
      <c r="A689" s="2">
        <v>44315</v>
      </c>
      <c r="B689">
        <v>2882827.1650999999</v>
      </c>
      <c r="C689">
        <v>6726082</v>
      </c>
      <c r="D689">
        <v>9608909.1651000008</v>
      </c>
      <c r="E689">
        <v>1.9217818330200001</v>
      </c>
      <c r="F689">
        <v>4608909.1651000008</v>
      </c>
      <c r="G689" t="s">
        <v>13</v>
      </c>
      <c r="H689">
        <v>4238945.5926999999</v>
      </c>
      <c r="I689">
        <v>18.37</v>
      </c>
      <c r="J689">
        <v>4.575839268792711</v>
      </c>
      <c r="K689">
        <v>307300</v>
      </c>
      <c r="L689">
        <v>0</v>
      </c>
      <c r="M689">
        <v>369963.5724</v>
      </c>
      <c r="N689">
        <v>20.13</v>
      </c>
      <c r="O689">
        <v>14.464548000000001</v>
      </c>
      <c r="P689">
        <v>53700</v>
      </c>
      <c r="Q689">
        <v>65728.800000000003</v>
      </c>
      <c r="R689">
        <v>0</v>
      </c>
      <c r="S689">
        <v>83.43</v>
      </c>
      <c r="T689">
        <v>0</v>
      </c>
      <c r="U689">
        <v>0</v>
      </c>
      <c r="V689">
        <v>0</v>
      </c>
      <c r="W689">
        <v>0</v>
      </c>
      <c r="X689">
        <v>21.72</v>
      </c>
      <c r="Y689">
        <v>0</v>
      </c>
      <c r="Z689">
        <v>0</v>
      </c>
      <c r="AA689">
        <v>0</v>
      </c>
      <c r="AB689">
        <v>0</v>
      </c>
      <c r="AC689">
        <v>53.28</v>
      </c>
      <c r="AD689">
        <v>0</v>
      </c>
      <c r="AE689">
        <v>0</v>
      </c>
      <c r="AF689">
        <v>0</v>
      </c>
      <c r="AG689">
        <v>0</v>
      </c>
      <c r="AH689">
        <v>19.63</v>
      </c>
      <c r="AI689">
        <v>0</v>
      </c>
      <c r="AJ689">
        <v>0</v>
      </c>
      <c r="AK689">
        <v>0</v>
      </c>
    </row>
    <row r="690" spans="1:37" x14ac:dyDescent="0.25">
      <c r="A690" s="2">
        <v>44316</v>
      </c>
      <c r="B690">
        <v>2882827.1650999999</v>
      </c>
      <c r="C690">
        <v>6689833</v>
      </c>
      <c r="D690">
        <v>9572660.1651000008</v>
      </c>
      <c r="E690">
        <v>1.91453203302</v>
      </c>
      <c r="F690">
        <v>4572660.1651000008</v>
      </c>
      <c r="G690" t="s">
        <v>13</v>
      </c>
      <c r="H690">
        <v>4211288.5926999999</v>
      </c>
      <c r="I690">
        <v>18.28</v>
      </c>
      <c r="J690">
        <v>4.575839268792711</v>
      </c>
      <c r="K690">
        <v>307300</v>
      </c>
      <c r="L690">
        <v>0</v>
      </c>
      <c r="M690">
        <v>361371.5724</v>
      </c>
      <c r="N690">
        <v>19.97</v>
      </c>
      <c r="O690">
        <v>14.464548000000001</v>
      </c>
      <c r="P690">
        <v>53700</v>
      </c>
      <c r="Q690">
        <v>65728.800000000003</v>
      </c>
      <c r="R690">
        <v>0</v>
      </c>
      <c r="S690">
        <v>80.17</v>
      </c>
      <c r="T690">
        <v>0</v>
      </c>
      <c r="U690">
        <v>0</v>
      </c>
      <c r="V690">
        <v>0</v>
      </c>
      <c r="W690">
        <v>0</v>
      </c>
      <c r="X690">
        <v>22.06</v>
      </c>
      <c r="Y690">
        <v>0</v>
      </c>
      <c r="Z690">
        <v>0</v>
      </c>
      <c r="AA690">
        <v>0</v>
      </c>
      <c r="AB690">
        <v>0</v>
      </c>
      <c r="AC690">
        <v>52.7</v>
      </c>
      <c r="AD690">
        <v>0</v>
      </c>
      <c r="AE690">
        <v>0</v>
      </c>
      <c r="AF690">
        <v>0</v>
      </c>
      <c r="AG690">
        <v>0</v>
      </c>
      <c r="AH690">
        <v>19.21</v>
      </c>
      <c r="AI690">
        <v>0</v>
      </c>
      <c r="AJ690">
        <v>0</v>
      </c>
      <c r="AK690">
        <v>0</v>
      </c>
    </row>
    <row r="691" spans="1:37" x14ac:dyDescent="0.25">
      <c r="A691" s="2">
        <v>44322</v>
      </c>
      <c r="B691">
        <v>2882827.1650999999</v>
      </c>
      <c r="C691">
        <v>7088100</v>
      </c>
      <c r="D691">
        <v>9970927.1651000008</v>
      </c>
      <c r="E691">
        <v>1.99418543302</v>
      </c>
      <c r="F691">
        <v>4970927.1651000008</v>
      </c>
      <c r="G691" t="s">
        <v>13</v>
      </c>
      <c r="H691">
        <v>4613851.5926999999</v>
      </c>
      <c r="I691">
        <v>19.59</v>
      </c>
      <c r="J691">
        <v>4.575839268792711</v>
      </c>
      <c r="K691">
        <v>307300</v>
      </c>
      <c r="L691">
        <v>0</v>
      </c>
      <c r="M691">
        <v>357075.5724</v>
      </c>
      <c r="N691">
        <v>19.89</v>
      </c>
      <c r="O691">
        <v>14.464548000000001</v>
      </c>
      <c r="P691">
        <v>53700</v>
      </c>
      <c r="Q691">
        <v>65728.800000000003</v>
      </c>
      <c r="R691">
        <v>0</v>
      </c>
      <c r="S691">
        <v>77.56</v>
      </c>
      <c r="T691">
        <v>0</v>
      </c>
      <c r="U691">
        <v>0</v>
      </c>
      <c r="V691">
        <v>0</v>
      </c>
      <c r="W691">
        <v>0</v>
      </c>
      <c r="X691">
        <v>21.71</v>
      </c>
      <c r="Y691">
        <v>0</v>
      </c>
      <c r="Z691">
        <v>0</v>
      </c>
      <c r="AA691">
        <v>0</v>
      </c>
      <c r="AB691">
        <v>0</v>
      </c>
      <c r="AC691">
        <v>53.67</v>
      </c>
      <c r="AD691">
        <v>0</v>
      </c>
      <c r="AE691">
        <v>0</v>
      </c>
      <c r="AF691">
        <v>0</v>
      </c>
      <c r="AG691">
        <v>0</v>
      </c>
      <c r="AH691">
        <v>19.79</v>
      </c>
      <c r="AI691">
        <v>0</v>
      </c>
      <c r="AJ691">
        <v>0</v>
      </c>
      <c r="AK691">
        <v>0</v>
      </c>
    </row>
    <row r="692" spans="1:37" x14ac:dyDescent="0.25">
      <c r="A692" s="2">
        <v>44323</v>
      </c>
      <c r="B692">
        <v>2882827.1650999999</v>
      </c>
      <c r="C692">
        <v>7191747</v>
      </c>
      <c r="D692">
        <v>10074574.165100001</v>
      </c>
      <c r="E692">
        <v>2.0149148330200002</v>
      </c>
      <c r="F692">
        <v>5074574.1651000008</v>
      </c>
      <c r="G692" t="s">
        <v>13</v>
      </c>
      <c r="H692">
        <v>4724479.5926999999</v>
      </c>
      <c r="I692">
        <v>19.95</v>
      </c>
      <c r="J692">
        <v>4.575839268792711</v>
      </c>
      <c r="K692">
        <v>307300</v>
      </c>
      <c r="L692">
        <v>0</v>
      </c>
      <c r="M692">
        <v>350094.5724</v>
      </c>
      <c r="N692">
        <v>19.760000000000002</v>
      </c>
      <c r="O692">
        <v>14.464548000000001</v>
      </c>
      <c r="P692">
        <v>53700</v>
      </c>
      <c r="Q692">
        <v>65728.800000000003</v>
      </c>
      <c r="R692">
        <v>0</v>
      </c>
      <c r="S692">
        <v>75.08</v>
      </c>
      <c r="T692">
        <v>0</v>
      </c>
      <c r="U692">
        <v>0</v>
      </c>
      <c r="V692">
        <v>0</v>
      </c>
      <c r="W692">
        <v>0</v>
      </c>
      <c r="X692">
        <v>21.87</v>
      </c>
      <c r="Y692">
        <v>0</v>
      </c>
      <c r="Z692">
        <v>0</v>
      </c>
      <c r="AA692">
        <v>0</v>
      </c>
      <c r="AB692">
        <v>0</v>
      </c>
      <c r="AC692">
        <v>54.18</v>
      </c>
      <c r="AD692">
        <v>0</v>
      </c>
      <c r="AE692">
        <v>0</v>
      </c>
      <c r="AF692">
        <v>0</v>
      </c>
      <c r="AG692">
        <v>0</v>
      </c>
      <c r="AH692">
        <v>20.02</v>
      </c>
      <c r="AI692">
        <v>0</v>
      </c>
      <c r="AJ692">
        <v>0</v>
      </c>
      <c r="AK692">
        <v>0</v>
      </c>
    </row>
    <row r="693" spans="1:37" x14ac:dyDescent="0.25">
      <c r="A693" s="2">
        <v>44326</v>
      </c>
      <c r="B693">
        <v>2882827.1650999999</v>
      </c>
      <c r="C693">
        <v>7337491</v>
      </c>
      <c r="D693">
        <v>10220318.165100001</v>
      </c>
      <c r="E693">
        <v>2.0440636330199999</v>
      </c>
      <c r="F693">
        <v>5220318.1651000008</v>
      </c>
      <c r="G693" t="s">
        <v>13</v>
      </c>
      <c r="H693">
        <v>4875056.5926999999</v>
      </c>
      <c r="I693">
        <v>20.440000000000001</v>
      </c>
      <c r="J693">
        <v>4.575839268792711</v>
      </c>
      <c r="K693">
        <v>307300</v>
      </c>
      <c r="L693">
        <v>0</v>
      </c>
      <c r="M693">
        <v>345261.5724</v>
      </c>
      <c r="N693">
        <v>19.670000000000002</v>
      </c>
      <c r="O693">
        <v>14.464548000000001</v>
      </c>
      <c r="P693">
        <v>53700</v>
      </c>
      <c r="Q693">
        <v>65728.800000000003</v>
      </c>
      <c r="R693">
        <v>0</v>
      </c>
      <c r="S693">
        <v>78</v>
      </c>
      <c r="T693">
        <v>0</v>
      </c>
      <c r="U693">
        <v>0</v>
      </c>
      <c r="V693">
        <v>0</v>
      </c>
      <c r="W693">
        <v>0</v>
      </c>
      <c r="X693">
        <v>21.71</v>
      </c>
      <c r="Y693">
        <v>0</v>
      </c>
      <c r="Z693">
        <v>0</v>
      </c>
      <c r="AA693">
        <v>0</v>
      </c>
      <c r="AB693">
        <v>0</v>
      </c>
      <c r="AC693">
        <v>53.9</v>
      </c>
      <c r="AD693">
        <v>0</v>
      </c>
      <c r="AE693">
        <v>0</v>
      </c>
      <c r="AF693">
        <v>0</v>
      </c>
      <c r="AG693">
        <v>0</v>
      </c>
      <c r="AH693">
        <v>20.97</v>
      </c>
      <c r="AI693">
        <v>0</v>
      </c>
      <c r="AJ693">
        <v>0</v>
      </c>
      <c r="AK693">
        <v>0</v>
      </c>
    </row>
    <row r="694" spans="1:37" x14ac:dyDescent="0.25">
      <c r="A694" s="2">
        <v>44327</v>
      </c>
      <c r="B694">
        <v>2882827.1650999999</v>
      </c>
      <c r="C694">
        <v>6790019</v>
      </c>
      <c r="D694">
        <v>9672846.1651000008</v>
      </c>
      <c r="E694">
        <v>1.9345692330199999</v>
      </c>
      <c r="F694">
        <v>4672846.1651000008</v>
      </c>
      <c r="G694" t="s">
        <v>13</v>
      </c>
      <c r="H694">
        <v>4315770.5926999999</v>
      </c>
      <c r="I694">
        <v>18.62</v>
      </c>
      <c r="J694">
        <v>4.575839268792711</v>
      </c>
      <c r="K694">
        <v>307300</v>
      </c>
      <c r="L694">
        <v>0</v>
      </c>
      <c r="M694">
        <v>357075.5724</v>
      </c>
      <c r="N694">
        <v>19.89</v>
      </c>
      <c r="O694">
        <v>14.464548000000001</v>
      </c>
      <c r="P694">
        <v>53700</v>
      </c>
      <c r="Q694">
        <v>65728.800000000003</v>
      </c>
      <c r="R694">
        <v>0</v>
      </c>
      <c r="S694">
        <v>78.34</v>
      </c>
      <c r="T694">
        <v>0</v>
      </c>
      <c r="U694">
        <v>0</v>
      </c>
      <c r="V694">
        <v>0</v>
      </c>
      <c r="W694">
        <v>0</v>
      </c>
      <c r="X694">
        <v>21.01</v>
      </c>
      <c r="Y694">
        <v>0</v>
      </c>
      <c r="Z694">
        <v>0</v>
      </c>
      <c r="AA694">
        <v>0</v>
      </c>
      <c r="AB694">
        <v>0</v>
      </c>
      <c r="AC694">
        <v>53.84</v>
      </c>
      <c r="AD694">
        <v>0</v>
      </c>
      <c r="AE694">
        <v>0</v>
      </c>
      <c r="AF694">
        <v>0</v>
      </c>
      <c r="AG694">
        <v>0</v>
      </c>
      <c r="AH694">
        <v>20.53</v>
      </c>
      <c r="AI694">
        <v>0</v>
      </c>
      <c r="AJ694">
        <v>0</v>
      </c>
      <c r="AK694">
        <v>0</v>
      </c>
    </row>
    <row r="695" spans="1:37" x14ac:dyDescent="0.25">
      <c r="A695" s="2">
        <v>44328</v>
      </c>
      <c r="B695">
        <v>2882827.1650999999</v>
      </c>
      <c r="C695">
        <v>6921860</v>
      </c>
      <c r="D695">
        <v>9804687.1651000008</v>
      </c>
      <c r="E695">
        <v>1.96093743302</v>
      </c>
      <c r="F695">
        <v>4804687.1651000008</v>
      </c>
      <c r="G695" t="s">
        <v>13</v>
      </c>
      <c r="H695">
        <v>4454055.5926999999</v>
      </c>
      <c r="I695">
        <v>19.07</v>
      </c>
      <c r="J695">
        <v>4.575839268792711</v>
      </c>
      <c r="K695">
        <v>307300</v>
      </c>
      <c r="L695">
        <v>0</v>
      </c>
      <c r="M695">
        <v>350631.5724</v>
      </c>
      <c r="N695">
        <v>19.77</v>
      </c>
      <c r="O695">
        <v>14.464548000000001</v>
      </c>
      <c r="P695">
        <v>53700</v>
      </c>
      <c r="Q695">
        <v>65728.800000000003</v>
      </c>
      <c r="R695">
        <v>0</v>
      </c>
      <c r="S695">
        <v>77.27</v>
      </c>
      <c r="T695">
        <v>0</v>
      </c>
      <c r="U695">
        <v>0</v>
      </c>
      <c r="V695">
        <v>0</v>
      </c>
      <c r="W695">
        <v>0</v>
      </c>
      <c r="X695">
        <v>22.98</v>
      </c>
      <c r="Y695">
        <v>0</v>
      </c>
      <c r="Z695">
        <v>0</v>
      </c>
      <c r="AA695">
        <v>0</v>
      </c>
      <c r="AB695">
        <v>0</v>
      </c>
      <c r="AC695">
        <v>53.69</v>
      </c>
      <c r="AD695">
        <v>0</v>
      </c>
      <c r="AE695">
        <v>0</v>
      </c>
      <c r="AF695">
        <v>0</v>
      </c>
      <c r="AG695">
        <v>0</v>
      </c>
      <c r="AH695">
        <v>20.89</v>
      </c>
      <c r="AI695">
        <v>0</v>
      </c>
      <c r="AJ695">
        <v>0</v>
      </c>
      <c r="AK695">
        <v>0</v>
      </c>
    </row>
    <row r="696" spans="1:37" x14ac:dyDescent="0.25">
      <c r="A696" s="2">
        <v>44329</v>
      </c>
      <c r="B696">
        <v>2882827.1650999999</v>
      </c>
      <c r="C696">
        <v>6902885.0000000009</v>
      </c>
      <c r="D696">
        <v>9785712.1651000008</v>
      </c>
      <c r="E696">
        <v>1.95714243302</v>
      </c>
      <c r="F696">
        <v>4785712.1651000008</v>
      </c>
      <c r="G696" t="s">
        <v>13</v>
      </c>
      <c r="H696">
        <v>4435617.5927000009</v>
      </c>
      <c r="I696">
        <v>19.010000000000002</v>
      </c>
      <c r="J696">
        <v>4.575839268792711</v>
      </c>
      <c r="K696">
        <v>307300</v>
      </c>
      <c r="L696">
        <v>0</v>
      </c>
      <c r="M696">
        <v>350094.5724</v>
      </c>
      <c r="N696">
        <v>19.760000000000002</v>
      </c>
      <c r="O696">
        <v>14.464548000000001</v>
      </c>
      <c r="P696">
        <v>53700</v>
      </c>
      <c r="Q696">
        <v>65728.800000000003</v>
      </c>
      <c r="R696">
        <v>0</v>
      </c>
      <c r="S696">
        <v>75.150000000000006</v>
      </c>
      <c r="T696">
        <v>0</v>
      </c>
      <c r="U696">
        <v>0</v>
      </c>
      <c r="V696">
        <v>0</v>
      </c>
      <c r="W696">
        <v>0</v>
      </c>
      <c r="X696">
        <v>22.88</v>
      </c>
      <c r="Y696">
        <v>0</v>
      </c>
      <c r="Z696">
        <v>0</v>
      </c>
      <c r="AA696">
        <v>0</v>
      </c>
      <c r="AB696">
        <v>0</v>
      </c>
      <c r="AC696">
        <v>53.2</v>
      </c>
      <c r="AD696">
        <v>0</v>
      </c>
      <c r="AE696">
        <v>0</v>
      </c>
      <c r="AF696">
        <v>0</v>
      </c>
      <c r="AG696">
        <v>0</v>
      </c>
      <c r="AH696">
        <v>20.190000000000001</v>
      </c>
      <c r="AI696">
        <v>0</v>
      </c>
      <c r="AJ696">
        <v>0</v>
      </c>
      <c r="AK696">
        <v>0</v>
      </c>
    </row>
    <row r="697" spans="1:37" x14ac:dyDescent="0.25">
      <c r="A697" s="2">
        <v>44330</v>
      </c>
      <c r="B697">
        <v>2882827.1650999999</v>
      </c>
      <c r="C697">
        <v>6918488.9999999991</v>
      </c>
      <c r="D697">
        <v>9801316.1650999989</v>
      </c>
      <c r="E697">
        <v>1.9602632330200001</v>
      </c>
      <c r="F697">
        <v>4801316.1650999989</v>
      </c>
      <c r="G697" t="s">
        <v>13</v>
      </c>
      <c r="H697">
        <v>4457128.592699999</v>
      </c>
      <c r="I697">
        <v>19.079999999999998</v>
      </c>
      <c r="J697">
        <v>4.575839268792711</v>
      </c>
      <c r="K697">
        <v>307300</v>
      </c>
      <c r="L697">
        <v>0</v>
      </c>
      <c r="M697">
        <v>344187.5724</v>
      </c>
      <c r="N697">
        <v>19.649999999999999</v>
      </c>
      <c r="O697">
        <v>14.464548000000001</v>
      </c>
      <c r="P697">
        <v>53700</v>
      </c>
      <c r="Q697">
        <v>65728.800000000003</v>
      </c>
      <c r="R697">
        <v>0</v>
      </c>
      <c r="S697">
        <v>76.44</v>
      </c>
      <c r="T697">
        <v>0</v>
      </c>
      <c r="U697">
        <v>0</v>
      </c>
      <c r="V697">
        <v>0</v>
      </c>
      <c r="W697">
        <v>0</v>
      </c>
      <c r="X697">
        <v>22.86</v>
      </c>
      <c r="Y697">
        <v>0</v>
      </c>
      <c r="Z697">
        <v>0</v>
      </c>
      <c r="AA697">
        <v>0</v>
      </c>
      <c r="AB697">
        <v>0</v>
      </c>
      <c r="AC697">
        <v>54.98</v>
      </c>
      <c r="AD697">
        <v>0</v>
      </c>
      <c r="AE697">
        <v>0</v>
      </c>
      <c r="AF697">
        <v>0</v>
      </c>
      <c r="AG697">
        <v>0</v>
      </c>
      <c r="AH697">
        <v>19.96</v>
      </c>
      <c r="AI697">
        <v>0</v>
      </c>
      <c r="AJ697">
        <v>0</v>
      </c>
      <c r="AK697">
        <v>0</v>
      </c>
    </row>
    <row r="698" spans="1:37" x14ac:dyDescent="0.25">
      <c r="A698" s="2">
        <v>44333</v>
      </c>
      <c r="B698">
        <v>2882827.1650999999</v>
      </c>
      <c r="C698">
        <v>7511338.9999999991</v>
      </c>
      <c r="D698">
        <v>10394166.165100001</v>
      </c>
      <c r="E698">
        <v>2.0788332330200001</v>
      </c>
      <c r="F698">
        <v>5394166.1650999989</v>
      </c>
      <c r="G698" t="s">
        <v>13</v>
      </c>
      <c r="H698">
        <v>5044071.592699999</v>
      </c>
      <c r="I698">
        <v>20.99</v>
      </c>
      <c r="J698">
        <v>4.575839268792711</v>
      </c>
      <c r="K698">
        <v>307300</v>
      </c>
      <c r="L698">
        <v>0</v>
      </c>
      <c r="M698">
        <v>350094.5724</v>
      </c>
      <c r="N698">
        <v>19.760000000000002</v>
      </c>
      <c r="O698">
        <v>14.464548000000001</v>
      </c>
      <c r="P698">
        <v>53700</v>
      </c>
      <c r="Q698">
        <v>65728.800000000003</v>
      </c>
      <c r="R698">
        <v>0</v>
      </c>
      <c r="S698">
        <v>78.400000000000006</v>
      </c>
      <c r="T698">
        <v>0</v>
      </c>
      <c r="U698">
        <v>0</v>
      </c>
      <c r="V698">
        <v>0</v>
      </c>
      <c r="W698">
        <v>0</v>
      </c>
      <c r="X698">
        <v>23.78</v>
      </c>
      <c r="Y698">
        <v>0</v>
      </c>
      <c r="Z698">
        <v>0</v>
      </c>
      <c r="AA698">
        <v>0</v>
      </c>
      <c r="AB698">
        <v>0</v>
      </c>
      <c r="AC698">
        <v>55.65</v>
      </c>
      <c r="AD698">
        <v>0</v>
      </c>
      <c r="AE698">
        <v>0</v>
      </c>
      <c r="AF698">
        <v>0</v>
      </c>
      <c r="AG698">
        <v>0</v>
      </c>
      <c r="AH698">
        <v>20.2</v>
      </c>
      <c r="AI698">
        <v>0</v>
      </c>
      <c r="AJ698">
        <v>0</v>
      </c>
      <c r="AK698">
        <v>0</v>
      </c>
    </row>
    <row r="699" spans="1:37" x14ac:dyDescent="0.25">
      <c r="A699" s="2">
        <v>44334</v>
      </c>
      <c r="B699">
        <v>2882827.1650999999</v>
      </c>
      <c r="C699">
        <v>7832542</v>
      </c>
      <c r="D699">
        <v>10715369.165100001</v>
      </c>
      <c r="E699">
        <v>2.1430738330199999</v>
      </c>
      <c r="F699">
        <v>5715369.1651000008</v>
      </c>
      <c r="G699" t="s">
        <v>13</v>
      </c>
      <c r="H699">
        <v>5363663.5926999999</v>
      </c>
      <c r="I699">
        <v>22.03</v>
      </c>
      <c r="J699">
        <v>4.575839268792711</v>
      </c>
      <c r="K699">
        <v>307300</v>
      </c>
      <c r="L699">
        <v>0</v>
      </c>
      <c r="M699">
        <v>351705.5724</v>
      </c>
      <c r="N699">
        <v>19.79</v>
      </c>
      <c r="O699">
        <v>14.464548000000001</v>
      </c>
      <c r="P699">
        <v>53700</v>
      </c>
      <c r="Q699">
        <v>65728.800000000003</v>
      </c>
      <c r="R699">
        <v>0</v>
      </c>
      <c r="S699">
        <v>77.84</v>
      </c>
      <c r="T699">
        <v>0</v>
      </c>
      <c r="U699">
        <v>0</v>
      </c>
      <c r="V699">
        <v>0</v>
      </c>
      <c r="W699">
        <v>0</v>
      </c>
      <c r="X699">
        <v>23.91</v>
      </c>
      <c r="Y699">
        <v>0</v>
      </c>
      <c r="Z699">
        <v>0</v>
      </c>
      <c r="AA699">
        <v>0</v>
      </c>
      <c r="AB699">
        <v>0</v>
      </c>
      <c r="AC699">
        <v>55.95</v>
      </c>
      <c r="AD699">
        <v>0</v>
      </c>
      <c r="AE699">
        <v>0</v>
      </c>
      <c r="AF699">
        <v>0</v>
      </c>
      <c r="AG699">
        <v>0</v>
      </c>
      <c r="AH699">
        <v>20.47</v>
      </c>
      <c r="AI699">
        <v>0</v>
      </c>
      <c r="AJ699">
        <v>0</v>
      </c>
      <c r="AK699">
        <v>0</v>
      </c>
    </row>
    <row r="700" spans="1:37" x14ac:dyDescent="0.25">
      <c r="A700" s="2">
        <v>44335</v>
      </c>
      <c r="B700">
        <v>2882827.1650999999</v>
      </c>
      <c r="C700">
        <v>7773708</v>
      </c>
      <c r="D700">
        <v>10656535.165100001</v>
      </c>
      <c r="E700">
        <v>2.1313070330200001</v>
      </c>
      <c r="F700">
        <v>5656535.1651000008</v>
      </c>
      <c r="G700" t="s">
        <v>13</v>
      </c>
      <c r="H700">
        <v>5314495.5926999999</v>
      </c>
      <c r="I700">
        <v>21.87</v>
      </c>
      <c r="J700">
        <v>4.575839268792711</v>
      </c>
      <c r="K700">
        <v>307300</v>
      </c>
      <c r="L700">
        <v>0</v>
      </c>
      <c r="M700">
        <v>342039.5724</v>
      </c>
      <c r="N700">
        <v>19.61</v>
      </c>
      <c r="O700">
        <v>14.464548000000001</v>
      </c>
      <c r="P700">
        <v>53700</v>
      </c>
      <c r="Q700">
        <v>65728.800000000003</v>
      </c>
      <c r="R700">
        <v>0</v>
      </c>
      <c r="S700">
        <v>77.33</v>
      </c>
      <c r="T700">
        <v>0</v>
      </c>
      <c r="U700">
        <v>0</v>
      </c>
      <c r="V700">
        <v>0</v>
      </c>
      <c r="W700">
        <v>0</v>
      </c>
      <c r="X700">
        <v>23.75</v>
      </c>
      <c r="Y700">
        <v>0</v>
      </c>
      <c r="Z700">
        <v>0</v>
      </c>
      <c r="AA700">
        <v>0</v>
      </c>
      <c r="AB700">
        <v>0</v>
      </c>
      <c r="AC700">
        <v>54.8</v>
      </c>
      <c r="AD700">
        <v>0</v>
      </c>
      <c r="AE700">
        <v>0</v>
      </c>
      <c r="AF700">
        <v>0</v>
      </c>
      <c r="AG700">
        <v>0</v>
      </c>
      <c r="AH700">
        <v>20.3</v>
      </c>
      <c r="AI700">
        <v>0</v>
      </c>
      <c r="AJ700">
        <v>0</v>
      </c>
      <c r="AK700">
        <v>0</v>
      </c>
    </row>
    <row r="701" spans="1:37" x14ac:dyDescent="0.25">
      <c r="A701" s="2">
        <v>44336</v>
      </c>
      <c r="B701">
        <v>2882827.1650999999</v>
      </c>
      <c r="C701">
        <v>7269289.0000000009</v>
      </c>
      <c r="D701">
        <v>10152116.165100001</v>
      </c>
      <c r="E701">
        <v>2.0304232330200001</v>
      </c>
      <c r="F701">
        <v>5152116.1651000008</v>
      </c>
      <c r="G701" t="s">
        <v>13</v>
      </c>
      <c r="H701">
        <v>4819742.5927000009</v>
      </c>
      <c r="I701">
        <v>20.260000000000002</v>
      </c>
      <c r="J701">
        <v>4.575839268792711</v>
      </c>
      <c r="K701">
        <v>307300</v>
      </c>
      <c r="L701">
        <v>0</v>
      </c>
      <c r="M701">
        <v>332373.5724</v>
      </c>
      <c r="N701">
        <v>19.43</v>
      </c>
      <c r="O701">
        <v>14.464548000000001</v>
      </c>
      <c r="P701">
        <v>53700</v>
      </c>
      <c r="Q701">
        <v>65728.800000000003</v>
      </c>
      <c r="R701">
        <v>0</v>
      </c>
      <c r="S701">
        <v>80.7</v>
      </c>
      <c r="T701">
        <v>0</v>
      </c>
      <c r="U701">
        <v>0</v>
      </c>
      <c r="V701">
        <v>0</v>
      </c>
      <c r="W701">
        <v>0</v>
      </c>
      <c r="X701">
        <v>24.42</v>
      </c>
      <c r="Y701">
        <v>0</v>
      </c>
      <c r="Z701">
        <v>0</v>
      </c>
      <c r="AA701">
        <v>0</v>
      </c>
      <c r="AB701">
        <v>0</v>
      </c>
      <c r="AC701">
        <v>55.47</v>
      </c>
      <c r="AD701">
        <v>0</v>
      </c>
      <c r="AE701">
        <v>0</v>
      </c>
      <c r="AF701">
        <v>0</v>
      </c>
      <c r="AG701">
        <v>0</v>
      </c>
      <c r="AH701">
        <v>19.61</v>
      </c>
      <c r="AI701">
        <v>0</v>
      </c>
      <c r="AJ701">
        <v>0</v>
      </c>
      <c r="AK701">
        <v>0</v>
      </c>
    </row>
    <row r="702" spans="1:37" x14ac:dyDescent="0.25">
      <c r="A702" s="2">
        <v>44337</v>
      </c>
      <c r="B702">
        <v>2882827.1650999999</v>
      </c>
      <c r="C702">
        <v>7902237</v>
      </c>
      <c r="D702">
        <v>10785064.165100001</v>
      </c>
      <c r="E702">
        <v>2.15701283302</v>
      </c>
      <c r="F702">
        <v>5785064.1651000008</v>
      </c>
      <c r="G702" t="s">
        <v>13</v>
      </c>
      <c r="H702">
        <v>5443561.5926999999</v>
      </c>
      <c r="I702">
        <v>22.29</v>
      </c>
      <c r="J702">
        <v>4.575839268792711</v>
      </c>
      <c r="K702">
        <v>307300</v>
      </c>
      <c r="L702">
        <v>0</v>
      </c>
      <c r="M702">
        <v>341502.5724</v>
      </c>
      <c r="N702">
        <v>19.600000000000001</v>
      </c>
      <c r="O702">
        <v>14.464548000000001</v>
      </c>
      <c r="P702">
        <v>53700</v>
      </c>
      <c r="Q702">
        <v>65728.800000000003</v>
      </c>
      <c r="R702">
        <v>0</v>
      </c>
      <c r="S702">
        <v>81.55</v>
      </c>
      <c r="T702">
        <v>0</v>
      </c>
      <c r="U702">
        <v>0</v>
      </c>
      <c r="V702">
        <v>0</v>
      </c>
      <c r="W702">
        <v>0</v>
      </c>
      <c r="X702">
        <v>24.79</v>
      </c>
      <c r="Y702">
        <v>0</v>
      </c>
      <c r="Z702">
        <v>0</v>
      </c>
      <c r="AA702">
        <v>0</v>
      </c>
      <c r="AB702">
        <v>0</v>
      </c>
      <c r="AC702">
        <v>54.11</v>
      </c>
      <c r="AD702">
        <v>0</v>
      </c>
      <c r="AE702">
        <v>0</v>
      </c>
      <c r="AF702">
        <v>0</v>
      </c>
      <c r="AG702">
        <v>0</v>
      </c>
      <c r="AH702">
        <v>19.649999999999999</v>
      </c>
      <c r="AI702">
        <v>0</v>
      </c>
      <c r="AJ702">
        <v>0</v>
      </c>
      <c r="AK702">
        <v>0</v>
      </c>
    </row>
    <row r="703" spans="1:37" x14ac:dyDescent="0.25">
      <c r="A703" s="2">
        <v>44340</v>
      </c>
      <c r="B703">
        <v>2882827.1650999999</v>
      </c>
      <c r="C703">
        <v>7607707</v>
      </c>
      <c r="D703">
        <v>10490534.165100001</v>
      </c>
      <c r="E703">
        <v>2.0981068330200001</v>
      </c>
      <c r="F703">
        <v>5490534.1651000008</v>
      </c>
      <c r="G703" t="s">
        <v>13</v>
      </c>
      <c r="H703">
        <v>5160845.5926999999</v>
      </c>
      <c r="I703">
        <v>21.37</v>
      </c>
      <c r="J703">
        <v>4.575839268792711</v>
      </c>
      <c r="K703">
        <v>307300</v>
      </c>
      <c r="L703">
        <v>0</v>
      </c>
      <c r="M703">
        <v>329688.5724</v>
      </c>
      <c r="N703">
        <v>19.38</v>
      </c>
      <c r="O703">
        <v>14.464548000000001</v>
      </c>
      <c r="P703">
        <v>53700</v>
      </c>
      <c r="Q703">
        <v>65728.800000000003</v>
      </c>
      <c r="R703">
        <v>0</v>
      </c>
      <c r="S703">
        <v>82.2</v>
      </c>
      <c r="T703">
        <v>0</v>
      </c>
      <c r="U703">
        <v>0</v>
      </c>
      <c r="V703">
        <v>0</v>
      </c>
      <c r="W703">
        <v>0</v>
      </c>
      <c r="X703">
        <v>24.88</v>
      </c>
      <c r="Y703">
        <v>0</v>
      </c>
      <c r="Z703">
        <v>0</v>
      </c>
      <c r="AA703">
        <v>0</v>
      </c>
      <c r="AB703">
        <v>0</v>
      </c>
      <c r="AC703">
        <v>54.08</v>
      </c>
      <c r="AD703">
        <v>0</v>
      </c>
      <c r="AE703">
        <v>0</v>
      </c>
      <c r="AF703">
        <v>0</v>
      </c>
      <c r="AG703">
        <v>0</v>
      </c>
      <c r="AH703">
        <v>19.579999999999998</v>
      </c>
      <c r="AI703">
        <v>0</v>
      </c>
      <c r="AJ703">
        <v>0</v>
      </c>
      <c r="AK703">
        <v>0</v>
      </c>
    </row>
    <row r="704" spans="1:37" x14ac:dyDescent="0.25">
      <c r="A704" s="2">
        <v>44341</v>
      </c>
      <c r="B704">
        <v>2882827.1650999999</v>
      </c>
      <c r="C704">
        <v>7578557</v>
      </c>
      <c r="D704">
        <v>10461384.165100001</v>
      </c>
      <c r="E704">
        <v>2.0922768330200001</v>
      </c>
      <c r="F704">
        <v>5461384.1651000008</v>
      </c>
      <c r="G704" t="s">
        <v>13</v>
      </c>
      <c r="H704">
        <v>5108604.5926999999</v>
      </c>
      <c r="I704">
        <v>21.2</v>
      </c>
      <c r="J704">
        <v>4.575839268792711</v>
      </c>
      <c r="K704">
        <v>307300</v>
      </c>
      <c r="L704">
        <v>0</v>
      </c>
      <c r="M704">
        <v>352779.5724</v>
      </c>
      <c r="N704">
        <v>19.809999999999999</v>
      </c>
      <c r="O704">
        <v>14.464548000000001</v>
      </c>
      <c r="P704">
        <v>53700</v>
      </c>
      <c r="Q704">
        <v>65728.800000000003</v>
      </c>
      <c r="R704">
        <v>0</v>
      </c>
      <c r="S704">
        <v>83.28</v>
      </c>
      <c r="T704">
        <v>0</v>
      </c>
      <c r="U704">
        <v>0</v>
      </c>
      <c r="V704">
        <v>0</v>
      </c>
      <c r="W704">
        <v>0</v>
      </c>
      <c r="X704">
        <v>25.58</v>
      </c>
      <c r="Y704">
        <v>0</v>
      </c>
      <c r="Z704">
        <v>0</v>
      </c>
      <c r="AA704">
        <v>0</v>
      </c>
      <c r="AB704">
        <v>0</v>
      </c>
      <c r="AC704">
        <v>57.55</v>
      </c>
      <c r="AD704">
        <v>0</v>
      </c>
      <c r="AE704">
        <v>0</v>
      </c>
      <c r="AF704">
        <v>0</v>
      </c>
      <c r="AG704">
        <v>0</v>
      </c>
      <c r="AH704">
        <v>19.760000000000002</v>
      </c>
      <c r="AI704">
        <v>0</v>
      </c>
      <c r="AJ704">
        <v>0</v>
      </c>
      <c r="AK704">
        <v>0</v>
      </c>
    </row>
    <row r="705" spans="1:37" x14ac:dyDescent="0.25">
      <c r="A705" s="2">
        <v>44342</v>
      </c>
      <c r="B705">
        <v>2882827.1650999999</v>
      </c>
      <c r="C705">
        <v>7397818</v>
      </c>
      <c r="D705">
        <v>10280645.165100001</v>
      </c>
      <c r="E705">
        <v>2.0561290330199999</v>
      </c>
      <c r="F705">
        <v>5280645.1651000008</v>
      </c>
      <c r="G705" t="s">
        <v>13</v>
      </c>
      <c r="H705">
        <v>4948808.5926999999</v>
      </c>
      <c r="I705">
        <v>20.68</v>
      </c>
      <c r="J705">
        <v>4.575839268792711</v>
      </c>
      <c r="K705">
        <v>307300</v>
      </c>
      <c r="L705">
        <v>0</v>
      </c>
      <c r="M705">
        <v>331836.57240000012</v>
      </c>
      <c r="N705">
        <v>19.420000000000002</v>
      </c>
      <c r="O705">
        <v>14.464548000000001</v>
      </c>
      <c r="P705">
        <v>53700</v>
      </c>
      <c r="Q705">
        <v>65728.800000000003</v>
      </c>
      <c r="R705">
        <v>0</v>
      </c>
      <c r="S705">
        <v>84.33</v>
      </c>
      <c r="T705">
        <v>0</v>
      </c>
      <c r="U705">
        <v>0</v>
      </c>
      <c r="V705">
        <v>0</v>
      </c>
      <c r="W705">
        <v>0</v>
      </c>
      <c r="X705">
        <v>25.14</v>
      </c>
      <c r="Y705">
        <v>0</v>
      </c>
      <c r="Z705">
        <v>0</v>
      </c>
      <c r="AA705">
        <v>0</v>
      </c>
      <c r="AB705">
        <v>0</v>
      </c>
      <c r="AC705">
        <v>58.5</v>
      </c>
      <c r="AD705">
        <v>0</v>
      </c>
      <c r="AE705">
        <v>0</v>
      </c>
      <c r="AF705">
        <v>0</v>
      </c>
      <c r="AG705">
        <v>0</v>
      </c>
      <c r="AH705">
        <v>19.829999999999998</v>
      </c>
      <c r="AI705">
        <v>0</v>
      </c>
      <c r="AJ705">
        <v>0</v>
      </c>
      <c r="AK705">
        <v>0</v>
      </c>
    </row>
    <row r="706" spans="1:37" x14ac:dyDescent="0.25">
      <c r="A706" s="2">
        <v>44343</v>
      </c>
      <c r="B706">
        <v>2882827.1650999999</v>
      </c>
      <c r="C706">
        <v>7484936</v>
      </c>
      <c r="D706">
        <v>10367763.165100001</v>
      </c>
      <c r="E706">
        <v>2.0735526330199998</v>
      </c>
      <c r="F706">
        <v>5367763.1651000008</v>
      </c>
      <c r="G706" t="s">
        <v>13</v>
      </c>
      <c r="H706">
        <v>5034852.5926999999</v>
      </c>
      <c r="I706">
        <v>20.96</v>
      </c>
      <c r="J706">
        <v>4.575839268792711</v>
      </c>
      <c r="K706">
        <v>307300</v>
      </c>
      <c r="L706">
        <v>0</v>
      </c>
      <c r="M706">
        <v>332910.57240000012</v>
      </c>
      <c r="N706">
        <v>19.440000000000001</v>
      </c>
      <c r="O706">
        <v>14.464548000000001</v>
      </c>
      <c r="P706">
        <v>53700</v>
      </c>
      <c r="Q706">
        <v>65728.800000000003</v>
      </c>
      <c r="R706">
        <v>0</v>
      </c>
      <c r="S706">
        <v>83.9</v>
      </c>
      <c r="T706">
        <v>0</v>
      </c>
      <c r="U706">
        <v>0</v>
      </c>
      <c r="V706">
        <v>0</v>
      </c>
      <c r="W706">
        <v>0</v>
      </c>
      <c r="X706">
        <v>25.1</v>
      </c>
      <c r="Y706">
        <v>0</v>
      </c>
      <c r="Z706">
        <v>0</v>
      </c>
      <c r="AA706">
        <v>0</v>
      </c>
      <c r="AB706">
        <v>0</v>
      </c>
      <c r="AC706">
        <v>57.95</v>
      </c>
      <c r="AD706">
        <v>0</v>
      </c>
      <c r="AE706">
        <v>0</v>
      </c>
      <c r="AF706">
        <v>0</v>
      </c>
      <c r="AG706">
        <v>0</v>
      </c>
      <c r="AH706">
        <v>19.98</v>
      </c>
      <c r="AI706">
        <v>0</v>
      </c>
      <c r="AJ706">
        <v>0</v>
      </c>
      <c r="AK706">
        <v>0</v>
      </c>
    </row>
    <row r="707" spans="1:37" x14ac:dyDescent="0.25">
      <c r="A707" s="2">
        <v>44344</v>
      </c>
      <c r="B707">
        <v>2882827.1650999999</v>
      </c>
      <c r="C707">
        <v>7715470.0000000009</v>
      </c>
      <c r="D707">
        <v>10598297.165100001</v>
      </c>
      <c r="E707">
        <v>2.1196594330199998</v>
      </c>
      <c r="F707">
        <v>5598297.1651000008</v>
      </c>
      <c r="G707" t="s">
        <v>13</v>
      </c>
      <c r="H707">
        <v>5253035.5927000009</v>
      </c>
      <c r="I707">
        <v>21.67</v>
      </c>
      <c r="J707">
        <v>4.575839268792711</v>
      </c>
      <c r="K707">
        <v>307300</v>
      </c>
      <c r="L707">
        <v>0</v>
      </c>
      <c r="M707">
        <v>345261.5724</v>
      </c>
      <c r="N707">
        <v>19.670000000000002</v>
      </c>
      <c r="O707">
        <v>14.464548000000001</v>
      </c>
      <c r="P707">
        <v>53700</v>
      </c>
      <c r="Q707">
        <v>65728.800000000003</v>
      </c>
      <c r="R707">
        <v>0</v>
      </c>
      <c r="S707">
        <v>82.53</v>
      </c>
      <c r="T707">
        <v>0</v>
      </c>
      <c r="U707">
        <v>0</v>
      </c>
      <c r="V707">
        <v>0</v>
      </c>
      <c r="W707">
        <v>0</v>
      </c>
      <c r="X707">
        <v>24.23</v>
      </c>
      <c r="Y707">
        <v>0</v>
      </c>
      <c r="Z707">
        <v>0</v>
      </c>
      <c r="AA707">
        <v>0</v>
      </c>
      <c r="AB707">
        <v>0</v>
      </c>
      <c r="AC707">
        <v>58.5</v>
      </c>
      <c r="AD707">
        <v>0</v>
      </c>
      <c r="AE707">
        <v>0</v>
      </c>
      <c r="AF707">
        <v>0</v>
      </c>
      <c r="AG707">
        <v>0</v>
      </c>
      <c r="AH707">
        <v>19.93</v>
      </c>
      <c r="AI707">
        <v>0</v>
      </c>
      <c r="AJ707">
        <v>0</v>
      </c>
      <c r="AK707">
        <v>0</v>
      </c>
    </row>
    <row r="708" spans="1:37" x14ac:dyDescent="0.25">
      <c r="A708" s="2">
        <v>44347</v>
      </c>
      <c r="B708">
        <v>2882827.1650999999</v>
      </c>
      <c r="C708">
        <v>7633483</v>
      </c>
      <c r="D708">
        <v>10516310.165100001</v>
      </c>
      <c r="E708">
        <v>2.10326203302</v>
      </c>
      <c r="F708">
        <v>5516310.1651000008</v>
      </c>
      <c r="G708" t="s">
        <v>13</v>
      </c>
      <c r="H708">
        <v>5160845.5926999999</v>
      </c>
      <c r="I708">
        <v>21.37</v>
      </c>
      <c r="J708">
        <v>4.575839268792711</v>
      </c>
      <c r="K708">
        <v>307300</v>
      </c>
      <c r="L708">
        <v>0</v>
      </c>
      <c r="M708">
        <v>355464.5724</v>
      </c>
      <c r="N708">
        <v>19.86</v>
      </c>
      <c r="O708">
        <v>14.464548000000001</v>
      </c>
      <c r="P708">
        <v>53700</v>
      </c>
      <c r="Q708">
        <v>65728.800000000003</v>
      </c>
      <c r="R708">
        <v>0</v>
      </c>
      <c r="S708">
        <v>81</v>
      </c>
      <c r="T708">
        <v>0</v>
      </c>
      <c r="U708">
        <v>0</v>
      </c>
      <c r="V708">
        <v>0</v>
      </c>
      <c r="W708">
        <v>0</v>
      </c>
      <c r="X708">
        <v>24.24</v>
      </c>
      <c r="Y708">
        <v>0</v>
      </c>
      <c r="Z708">
        <v>0</v>
      </c>
      <c r="AA708">
        <v>0</v>
      </c>
      <c r="AB708">
        <v>0</v>
      </c>
      <c r="AC708">
        <v>58.19</v>
      </c>
      <c r="AD708">
        <v>0</v>
      </c>
      <c r="AE708">
        <v>0</v>
      </c>
      <c r="AF708">
        <v>0</v>
      </c>
      <c r="AG708">
        <v>0</v>
      </c>
      <c r="AH708">
        <v>19.98</v>
      </c>
      <c r="AI708">
        <v>0</v>
      </c>
      <c r="AJ708">
        <v>0</v>
      </c>
      <c r="AK708">
        <v>0</v>
      </c>
    </row>
    <row r="709" spans="1:37" x14ac:dyDescent="0.25">
      <c r="A709" s="2">
        <v>44348</v>
      </c>
      <c r="B709">
        <v>2882827.1650999999</v>
      </c>
      <c r="C709">
        <v>7938396</v>
      </c>
      <c r="D709">
        <v>10821223.165100001</v>
      </c>
      <c r="E709">
        <v>2.16424463302</v>
      </c>
      <c r="F709">
        <v>5821223.1651000008</v>
      </c>
      <c r="G709" t="s">
        <v>13</v>
      </c>
      <c r="H709">
        <v>5461999.5926999999</v>
      </c>
      <c r="I709">
        <v>22.35</v>
      </c>
      <c r="J709">
        <v>4.575839268792711</v>
      </c>
      <c r="K709">
        <v>307300</v>
      </c>
      <c r="L709">
        <v>0</v>
      </c>
      <c r="M709">
        <v>359223.5724</v>
      </c>
      <c r="N709">
        <v>19.93</v>
      </c>
      <c r="O709">
        <v>14.464548000000001</v>
      </c>
      <c r="P709">
        <v>53700</v>
      </c>
      <c r="Q709">
        <v>65728.800000000003</v>
      </c>
      <c r="R709">
        <v>0</v>
      </c>
      <c r="S709">
        <v>80.17</v>
      </c>
      <c r="T709">
        <v>0</v>
      </c>
      <c r="U709">
        <v>0</v>
      </c>
      <c r="V709">
        <v>0</v>
      </c>
      <c r="W709">
        <v>0</v>
      </c>
      <c r="X709">
        <v>24.37</v>
      </c>
      <c r="Y709">
        <v>0</v>
      </c>
      <c r="Z709">
        <v>0</v>
      </c>
      <c r="AA709">
        <v>0</v>
      </c>
      <c r="AB709">
        <v>0</v>
      </c>
      <c r="AC709">
        <v>57.36</v>
      </c>
      <c r="AD709">
        <v>0</v>
      </c>
      <c r="AE709">
        <v>0</v>
      </c>
      <c r="AF709">
        <v>0</v>
      </c>
      <c r="AG709">
        <v>0</v>
      </c>
      <c r="AH709">
        <v>20.07</v>
      </c>
      <c r="AI709">
        <v>0</v>
      </c>
      <c r="AJ709">
        <v>0</v>
      </c>
      <c r="AK709">
        <v>0</v>
      </c>
    </row>
    <row r="710" spans="1:37" x14ac:dyDescent="0.25">
      <c r="A710" s="2">
        <v>44349</v>
      </c>
      <c r="B710">
        <v>2882827.1650999999</v>
      </c>
      <c r="C710">
        <v>7591385.9999999991</v>
      </c>
      <c r="D710">
        <v>10474213.165100001</v>
      </c>
      <c r="E710">
        <v>2.0948426330199998</v>
      </c>
      <c r="F710">
        <v>5474213.1650999989</v>
      </c>
      <c r="G710" t="s">
        <v>13</v>
      </c>
      <c r="H710">
        <v>5120896.592699999</v>
      </c>
      <c r="I710">
        <v>21.24</v>
      </c>
      <c r="J710">
        <v>4.575839268792711</v>
      </c>
      <c r="K710">
        <v>307300</v>
      </c>
      <c r="L710">
        <v>0</v>
      </c>
      <c r="M710">
        <v>353316.5724</v>
      </c>
      <c r="N710">
        <v>19.82</v>
      </c>
      <c r="O710">
        <v>14.464548000000001</v>
      </c>
      <c r="P710">
        <v>53700</v>
      </c>
      <c r="Q710">
        <v>65728.800000000003</v>
      </c>
      <c r="R710">
        <v>0</v>
      </c>
      <c r="S710">
        <v>79.5</v>
      </c>
      <c r="T710">
        <v>0</v>
      </c>
      <c r="U710">
        <v>0</v>
      </c>
      <c r="V710">
        <v>0</v>
      </c>
      <c r="W710">
        <v>0</v>
      </c>
      <c r="X710">
        <v>23.88</v>
      </c>
      <c r="Y710">
        <v>0</v>
      </c>
      <c r="Z710">
        <v>0</v>
      </c>
      <c r="AA710">
        <v>0</v>
      </c>
      <c r="AB710">
        <v>0</v>
      </c>
      <c r="AC710">
        <v>57.58</v>
      </c>
      <c r="AD710">
        <v>0</v>
      </c>
      <c r="AE710">
        <v>0</v>
      </c>
      <c r="AF710">
        <v>0</v>
      </c>
      <c r="AG710">
        <v>0</v>
      </c>
      <c r="AH710">
        <v>20.16</v>
      </c>
      <c r="AI710">
        <v>0</v>
      </c>
      <c r="AJ710">
        <v>0</v>
      </c>
      <c r="AK710">
        <v>0</v>
      </c>
    </row>
    <row r="711" spans="1:37" x14ac:dyDescent="0.25">
      <c r="A711" s="2">
        <v>44350</v>
      </c>
      <c r="B711">
        <v>2882827.1650999999</v>
      </c>
      <c r="C711">
        <v>7309893</v>
      </c>
      <c r="D711">
        <v>10192720.165100001</v>
      </c>
      <c r="E711">
        <v>2.03854403302</v>
      </c>
      <c r="F711">
        <v>5192720.1651000008</v>
      </c>
      <c r="G711" t="s">
        <v>13</v>
      </c>
      <c r="H711">
        <v>4835107.5926999999</v>
      </c>
      <c r="I711">
        <v>20.309999999999999</v>
      </c>
      <c r="J711">
        <v>4.575839268792711</v>
      </c>
      <c r="K711">
        <v>307300</v>
      </c>
      <c r="L711">
        <v>0</v>
      </c>
      <c r="M711">
        <v>357612.5724</v>
      </c>
      <c r="N711">
        <v>19.899999999999999</v>
      </c>
      <c r="O711">
        <v>14.464548000000001</v>
      </c>
      <c r="P711">
        <v>53700</v>
      </c>
      <c r="Q711">
        <v>65728.800000000003</v>
      </c>
      <c r="R711">
        <v>0</v>
      </c>
      <c r="S711">
        <v>77.930000000000007</v>
      </c>
      <c r="T711">
        <v>0</v>
      </c>
      <c r="U711">
        <v>0</v>
      </c>
      <c r="V711">
        <v>0</v>
      </c>
      <c r="W711">
        <v>0</v>
      </c>
      <c r="X711">
        <v>24.3</v>
      </c>
      <c r="Y711">
        <v>0</v>
      </c>
      <c r="Z711">
        <v>0</v>
      </c>
      <c r="AA711">
        <v>0</v>
      </c>
      <c r="AB711">
        <v>0</v>
      </c>
      <c r="AC711">
        <v>56.28</v>
      </c>
      <c r="AD711">
        <v>0</v>
      </c>
      <c r="AE711">
        <v>0</v>
      </c>
      <c r="AF711">
        <v>0</v>
      </c>
      <c r="AG711">
        <v>0</v>
      </c>
      <c r="AH711">
        <v>20.45</v>
      </c>
      <c r="AI711">
        <v>0</v>
      </c>
      <c r="AJ711">
        <v>0</v>
      </c>
      <c r="AK711">
        <v>0</v>
      </c>
    </row>
    <row r="712" spans="1:37" x14ac:dyDescent="0.25">
      <c r="A712" s="2">
        <v>44351</v>
      </c>
      <c r="B712">
        <v>2882827.1650999999</v>
      </c>
      <c r="C712">
        <v>7348231</v>
      </c>
      <c r="D712">
        <v>10231058.165100001</v>
      </c>
      <c r="E712">
        <v>2.04621163302</v>
      </c>
      <c r="F712">
        <v>5231058.1651000008</v>
      </c>
      <c r="G712" t="s">
        <v>13</v>
      </c>
      <c r="H712">
        <v>4875056.5926999999</v>
      </c>
      <c r="I712">
        <v>20.440000000000001</v>
      </c>
      <c r="J712">
        <v>4.575839268792711</v>
      </c>
      <c r="K712">
        <v>307300</v>
      </c>
      <c r="L712">
        <v>0</v>
      </c>
      <c r="M712">
        <v>356001.5724</v>
      </c>
      <c r="N712">
        <v>19.87</v>
      </c>
      <c r="O712">
        <v>14.464548000000001</v>
      </c>
      <c r="P712">
        <v>53700</v>
      </c>
      <c r="Q712">
        <v>65728.800000000003</v>
      </c>
      <c r="R712">
        <v>0</v>
      </c>
      <c r="S712">
        <v>77.73</v>
      </c>
      <c r="T712">
        <v>0</v>
      </c>
      <c r="U712">
        <v>0</v>
      </c>
      <c r="V712">
        <v>0</v>
      </c>
      <c r="W712">
        <v>0</v>
      </c>
      <c r="X712">
        <v>24.6</v>
      </c>
      <c r="Y712">
        <v>0</v>
      </c>
      <c r="Z712">
        <v>0</v>
      </c>
      <c r="AA712">
        <v>0</v>
      </c>
      <c r="AB712">
        <v>0</v>
      </c>
      <c r="AC712">
        <v>57.53</v>
      </c>
      <c r="AD712">
        <v>0</v>
      </c>
      <c r="AE712">
        <v>0</v>
      </c>
      <c r="AF712">
        <v>0</v>
      </c>
      <c r="AG712">
        <v>0</v>
      </c>
      <c r="AH712">
        <v>20.28</v>
      </c>
      <c r="AI712">
        <v>0</v>
      </c>
      <c r="AJ712">
        <v>0</v>
      </c>
      <c r="AK712">
        <v>0</v>
      </c>
    </row>
    <row r="713" spans="1:37" x14ac:dyDescent="0.25">
      <c r="A713" s="2">
        <v>44354</v>
      </c>
      <c r="B713">
        <v>2882827.1650999999</v>
      </c>
      <c r="C713">
        <v>7694645</v>
      </c>
      <c r="D713">
        <v>10577472.165100001</v>
      </c>
      <c r="E713">
        <v>2.1154944330199998</v>
      </c>
      <c r="F713">
        <v>5577472.1651000008</v>
      </c>
      <c r="G713" t="s">
        <v>13</v>
      </c>
      <c r="H713">
        <v>5228451.5926999999</v>
      </c>
      <c r="I713">
        <v>21.59</v>
      </c>
      <c r="J713">
        <v>4.575839268792711</v>
      </c>
      <c r="K713">
        <v>307300</v>
      </c>
      <c r="L713">
        <v>0</v>
      </c>
      <c r="M713">
        <v>349020.5724</v>
      </c>
      <c r="N713">
        <v>19.739999999999998</v>
      </c>
      <c r="O713">
        <v>14.464548000000001</v>
      </c>
      <c r="P713">
        <v>53700</v>
      </c>
      <c r="Q713">
        <v>65728.800000000003</v>
      </c>
      <c r="R713">
        <v>0</v>
      </c>
      <c r="S713">
        <v>76.78</v>
      </c>
      <c r="T713">
        <v>0</v>
      </c>
      <c r="U713">
        <v>0</v>
      </c>
      <c r="V713">
        <v>0</v>
      </c>
      <c r="W713">
        <v>0</v>
      </c>
      <c r="X713">
        <v>25.49</v>
      </c>
      <c r="Y713">
        <v>0</v>
      </c>
      <c r="Z713">
        <v>0</v>
      </c>
      <c r="AA713">
        <v>0</v>
      </c>
      <c r="AB713">
        <v>0</v>
      </c>
      <c r="AC713">
        <v>57</v>
      </c>
      <c r="AD713">
        <v>0</v>
      </c>
      <c r="AE713">
        <v>0</v>
      </c>
      <c r="AF713">
        <v>0</v>
      </c>
      <c r="AG713">
        <v>0</v>
      </c>
      <c r="AH713">
        <v>20.3</v>
      </c>
      <c r="AI713">
        <v>0</v>
      </c>
      <c r="AJ713">
        <v>0</v>
      </c>
      <c r="AK713">
        <v>0</v>
      </c>
    </row>
    <row r="714" spans="1:37" x14ac:dyDescent="0.25">
      <c r="A714" s="2">
        <v>44355</v>
      </c>
      <c r="B714">
        <v>2882827.1650999999</v>
      </c>
      <c r="C714">
        <v>7757328</v>
      </c>
      <c r="D714">
        <v>10640155.165100001</v>
      </c>
      <c r="E714">
        <v>2.1280310330200001</v>
      </c>
      <c r="F714">
        <v>5640155.1651000008</v>
      </c>
      <c r="G714" t="s">
        <v>13</v>
      </c>
      <c r="H714">
        <v>5286838.5926999999</v>
      </c>
      <c r="I714">
        <v>21.78</v>
      </c>
      <c r="J714">
        <v>4.575839268792711</v>
      </c>
      <c r="K714">
        <v>307300</v>
      </c>
      <c r="L714">
        <v>0</v>
      </c>
      <c r="M714">
        <v>353316.5724</v>
      </c>
      <c r="N714">
        <v>19.82</v>
      </c>
      <c r="O714">
        <v>14.464548000000001</v>
      </c>
      <c r="P714">
        <v>53700</v>
      </c>
      <c r="Q714">
        <v>65728.800000000003</v>
      </c>
      <c r="R714">
        <v>0</v>
      </c>
      <c r="S714">
        <v>76.02</v>
      </c>
      <c r="T714">
        <v>0</v>
      </c>
      <c r="U714">
        <v>0</v>
      </c>
      <c r="V714">
        <v>0</v>
      </c>
      <c r="W714">
        <v>0</v>
      </c>
      <c r="X714">
        <v>26.4</v>
      </c>
      <c r="Y714">
        <v>0</v>
      </c>
      <c r="Z714">
        <v>0</v>
      </c>
      <c r="AA714">
        <v>0</v>
      </c>
      <c r="AB714">
        <v>0</v>
      </c>
      <c r="AC714">
        <v>56.7</v>
      </c>
      <c r="AD714">
        <v>0</v>
      </c>
      <c r="AE714">
        <v>0</v>
      </c>
      <c r="AF714">
        <v>0</v>
      </c>
      <c r="AG714">
        <v>0</v>
      </c>
      <c r="AH714">
        <v>20.21</v>
      </c>
      <c r="AI714">
        <v>0</v>
      </c>
      <c r="AJ714">
        <v>0</v>
      </c>
      <c r="AK714">
        <v>0</v>
      </c>
    </row>
    <row r="715" spans="1:37" x14ac:dyDescent="0.25">
      <c r="A715" s="2">
        <v>44356</v>
      </c>
      <c r="B715">
        <v>2882827.1650999999</v>
      </c>
      <c r="C715">
        <v>8082259</v>
      </c>
      <c r="D715">
        <v>10965086.165100001</v>
      </c>
      <c r="E715">
        <v>2.19301723302</v>
      </c>
      <c r="F715">
        <v>5965086.1651000008</v>
      </c>
      <c r="G715" t="s">
        <v>13</v>
      </c>
      <c r="H715">
        <v>5584919.5926999999</v>
      </c>
      <c r="I715">
        <v>22.75</v>
      </c>
      <c r="J715">
        <v>4.575839268792711</v>
      </c>
      <c r="K715">
        <v>307300</v>
      </c>
      <c r="L715">
        <v>0</v>
      </c>
      <c r="M715">
        <v>380166.5724</v>
      </c>
      <c r="N715">
        <v>20.32</v>
      </c>
      <c r="O715">
        <v>14.464548000000001</v>
      </c>
      <c r="P715">
        <v>53700</v>
      </c>
      <c r="Q715">
        <v>65728.800000000003</v>
      </c>
      <c r="R715">
        <v>0</v>
      </c>
      <c r="S715">
        <v>75.59</v>
      </c>
      <c r="T715">
        <v>0</v>
      </c>
      <c r="U715">
        <v>0</v>
      </c>
      <c r="V715">
        <v>0</v>
      </c>
      <c r="W715">
        <v>0</v>
      </c>
      <c r="X715">
        <v>26</v>
      </c>
      <c r="Y715">
        <v>0</v>
      </c>
      <c r="Z715">
        <v>0</v>
      </c>
      <c r="AA715">
        <v>0</v>
      </c>
      <c r="AB715">
        <v>0</v>
      </c>
      <c r="AC715">
        <v>56.47</v>
      </c>
      <c r="AD715">
        <v>0</v>
      </c>
      <c r="AE715">
        <v>0</v>
      </c>
      <c r="AF715">
        <v>0</v>
      </c>
      <c r="AG715">
        <v>0</v>
      </c>
      <c r="AH715">
        <v>20.54</v>
      </c>
      <c r="AI715">
        <v>0</v>
      </c>
      <c r="AJ715">
        <v>0</v>
      </c>
      <c r="AK715">
        <v>0</v>
      </c>
    </row>
    <row r="716" spans="1:37" x14ac:dyDescent="0.25">
      <c r="A716" s="2">
        <v>44357</v>
      </c>
      <c r="B716">
        <v>2882827.1650999999</v>
      </c>
      <c r="C716">
        <v>8782903</v>
      </c>
      <c r="D716">
        <v>11665730.165100001</v>
      </c>
      <c r="E716">
        <v>2.3331460330199998</v>
      </c>
      <c r="F716">
        <v>6665730.1651000008</v>
      </c>
      <c r="G716" t="s">
        <v>13</v>
      </c>
      <c r="H716">
        <v>6285563.5926999999</v>
      </c>
      <c r="I716">
        <v>25.03</v>
      </c>
      <c r="J716">
        <v>4.575839268792711</v>
      </c>
      <c r="K716">
        <v>307300</v>
      </c>
      <c r="L716">
        <v>0</v>
      </c>
      <c r="M716">
        <v>380166.5724</v>
      </c>
      <c r="N716">
        <v>20.32</v>
      </c>
      <c r="O716">
        <v>14.464548000000001</v>
      </c>
      <c r="P716">
        <v>53700</v>
      </c>
      <c r="Q716">
        <v>65728.800000000003</v>
      </c>
      <c r="R716">
        <v>0</v>
      </c>
      <c r="S716">
        <v>75.400000000000006</v>
      </c>
      <c r="T716">
        <v>0</v>
      </c>
      <c r="U716">
        <v>0</v>
      </c>
      <c r="V716">
        <v>0</v>
      </c>
      <c r="W716">
        <v>0</v>
      </c>
      <c r="X716">
        <v>26.07</v>
      </c>
      <c r="Y716">
        <v>0</v>
      </c>
      <c r="Z716">
        <v>0</v>
      </c>
      <c r="AA716">
        <v>0</v>
      </c>
      <c r="AB716">
        <v>0</v>
      </c>
      <c r="AC716">
        <v>56.35</v>
      </c>
      <c r="AD716">
        <v>0</v>
      </c>
      <c r="AE716">
        <v>0</v>
      </c>
      <c r="AF716">
        <v>0</v>
      </c>
      <c r="AG716">
        <v>0</v>
      </c>
      <c r="AH716">
        <v>20.43</v>
      </c>
      <c r="AI716">
        <v>0</v>
      </c>
      <c r="AJ716">
        <v>0</v>
      </c>
      <c r="AK716">
        <v>0</v>
      </c>
    </row>
    <row r="717" spans="1:37" x14ac:dyDescent="0.25">
      <c r="A717" s="2">
        <v>44358</v>
      </c>
      <c r="B717">
        <v>2882827.1650999999</v>
      </c>
      <c r="C717">
        <v>9063977</v>
      </c>
      <c r="D717">
        <v>11946804.165100001</v>
      </c>
      <c r="E717">
        <v>2.38936083302</v>
      </c>
      <c r="F717">
        <v>6946804.1651000008</v>
      </c>
      <c r="G717" t="s">
        <v>13</v>
      </c>
      <c r="H717">
        <v>6546768.5926999999</v>
      </c>
      <c r="I717">
        <v>25.88</v>
      </c>
      <c r="J717">
        <v>4.575839268792711</v>
      </c>
      <c r="K717">
        <v>307300</v>
      </c>
      <c r="L717">
        <v>0</v>
      </c>
      <c r="M717">
        <v>400035.5724</v>
      </c>
      <c r="N717">
        <v>20.69</v>
      </c>
      <c r="O717">
        <v>14.464548000000001</v>
      </c>
      <c r="P717">
        <v>53700</v>
      </c>
      <c r="Q717">
        <v>65728.800000000003</v>
      </c>
      <c r="R717">
        <v>0</v>
      </c>
      <c r="S717">
        <v>74</v>
      </c>
      <c r="T717">
        <v>0</v>
      </c>
      <c r="U717">
        <v>0</v>
      </c>
      <c r="V717">
        <v>0</v>
      </c>
      <c r="W717">
        <v>0</v>
      </c>
      <c r="X717">
        <v>25.76</v>
      </c>
      <c r="Y717">
        <v>0</v>
      </c>
      <c r="Z717">
        <v>0</v>
      </c>
      <c r="AA717">
        <v>0</v>
      </c>
      <c r="AB717">
        <v>0</v>
      </c>
      <c r="AC717">
        <v>56.33</v>
      </c>
      <c r="AD717">
        <v>0</v>
      </c>
      <c r="AE717">
        <v>0</v>
      </c>
      <c r="AF717">
        <v>0</v>
      </c>
      <c r="AG717">
        <v>0</v>
      </c>
      <c r="AH717">
        <v>20.58</v>
      </c>
      <c r="AI717">
        <v>0</v>
      </c>
      <c r="AJ717">
        <v>0</v>
      </c>
      <c r="AK717">
        <v>0</v>
      </c>
    </row>
    <row r="718" spans="1:37" x14ac:dyDescent="0.25">
      <c r="A718" s="2">
        <v>44362</v>
      </c>
      <c r="B718">
        <v>2882827.1650999999</v>
      </c>
      <c r="C718">
        <v>9117621</v>
      </c>
      <c r="D718">
        <v>12000448.165100001</v>
      </c>
      <c r="E718">
        <v>2.4000896330199999</v>
      </c>
      <c r="F718">
        <v>7000448.1651000008</v>
      </c>
      <c r="G718" t="s">
        <v>13</v>
      </c>
      <c r="H718">
        <v>6614374.5926999999</v>
      </c>
      <c r="I718">
        <v>26.1</v>
      </c>
      <c r="J718">
        <v>4.575839268792711</v>
      </c>
      <c r="K718">
        <v>307300</v>
      </c>
      <c r="L718">
        <v>0</v>
      </c>
      <c r="M718">
        <v>386073.5724</v>
      </c>
      <c r="N718">
        <v>20.43</v>
      </c>
      <c r="O718">
        <v>14.464548000000001</v>
      </c>
      <c r="P718">
        <v>53700</v>
      </c>
      <c r="Q718">
        <v>65728.800000000003</v>
      </c>
      <c r="R718">
        <v>0</v>
      </c>
      <c r="S718">
        <v>73.239999999999995</v>
      </c>
      <c r="T718">
        <v>0</v>
      </c>
      <c r="U718">
        <v>0</v>
      </c>
      <c r="V718">
        <v>0</v>
      </c>
      <c r="W718">
        <v>0</v>
      </c>
      <c r="X718">
        <v>26.52</v>
      </c>
      <c r="Y718">
        <v>0</v>
      </c>
      <c r="Z718">
        <v>0</v>
      </c>
      <c r="AA718">
        <v>0</v>
      </c>
      <c r="AB718">
        <v>0</v>
      </c>
      <c r="AC718">
        <v>54.8</v>
      </c>
      <c r="AD718">
        <v>0</v>
      </c>
      <c r="AE718">
        <v>0</v>
      </c>
      <c r="AF718">
        <v>0</v>
      </c>
      <c r="AG718">
        <v>0</v>
      </c>
      <c r="AH718">
        <v>20.3</v>
      </c>
      <c r="AI718">
        <v>0</v>
      </c>
      <c r="AJ718">
        <v>0</v>
      </c>
      <c r="AK718">
        <v>0</v>
      </c>
    </row>
    <row r="719" spans="1:37" x14ac:dyDescent="0.25">
      <c r="A719" s="2">
        <v>44363</v>
      </c>
      <c r="B719">
        <v>2882827.1650999999</v>
      </c>
      <c r="C719">
        <v>8701155</v>
      </c>
      <c r="D719">
        <v>11583982.165100001</v>
      </c>
      <c r="E719">
        <v>2.3167964330199999</v>
      </c>
      <c r="F719">
        <v>6583982.1651000008</v>
      </c>
      <c r="G719" t="s">
        <v>13</v>
      </c>
      <c r="H719">
        <v>6199519.5926999999</v>
      </c>
      <c r="I719">
        <v>24.75</v>
      </c>
      <c r="J719">
        <v>4.575839268792711</v>
      </c>
      <c r="K719">
        <v>307300</v>
      </c>
      <c r="L719">
        <v>0</v>
      </c>
      <c r="M719">
        <v>384462.5724</v>
      </c>
      <c r="N719">
        <v>20.399999999999999</v>
      </c>
      <c r="O719">
        <v>14.464548000000001</v>
      </c>
      <c r="P719">
        <v>53700</v>
      </c>
      <c r="Q719">
        <v>65728.800000000003</v>
      </c>
      <c r="R719">
        <v>0</v>
      </c>
      <c r="S719">
        <v>75</v>
      </c>
      <c r="T719">
        <v>0</v>
      </c>
      <c r="U719">
        <v>0</v>
      </c>
      <c r="V719">
        <v>0</v>
      </c>
      <c r="W719">
        <v>0</v>
      </c>
      <c r="X719">
        <v>25.68</v>
      </c>
      <c r="Y719">
        <v>0</v>
      </c>
      <c r="Z719">
        <v>0</v>
      </c>
      <c r="AA719">
        <v>0</v>
      </c>
      <c r="AB719">
        <v>0</v>
      </c>
      <c r="AC719">
        <v>55.6</v>
      </c>
      <c r="AD719">
        <v>0</v>
      </c>
      <c r="AE719">
        <v>0</v>
      </c>
      <c r="AF719">
        <v>0</v>
      </c>
      <c r="AG719">
        <v>0</v>
      </c>
      <c r="AH719">
        <v>20.47</v>
      </c>
      <c r="AI719">
        <v>0</v>
      </c>
      <c r="AJ719">
        <v>0</v>
      </c>
      <c r="AK719">
        <v>0</v>
      </c>
    </row>
    <row r="720" spans="1:37" x14ac:dyDescent="0.25">
      <c r="A720" s="2">
        <v>44364</v>
      </c>
      <c r="B720">
        <v>2882827.1650999999</v>
      </c>
      <c r="C720">
        <v>9432529</v>
      </c>
      <c r="D720">
        <v>12315356.165100001</v>
      </c>
      <c r="E720">
        <v>2.46307123302</v>
      </c>
      <c r="F720">
        <v>7315356.1651000008</v>
      </c>
      <c r="G720" t="s">
        <v>13</v>
      </c>
      <c r="H720">
        <v>6930893.5926999999</v>
      </c>
      <c r="I720">
        <v>27.13</v>
      </c>
      <c r="J720">
        <v>4.575839268792711</v>
      </c>
      <c r="K720">
        <v>307300</v>
      </c>
      <c r="L720">
        <v>0</v>
      </c>
      <c r="M720">
        <v>384462.5724</v>
      </c>
      <c r="N720">
        <v>20.399999999999999</v>
      </c>
      <c r="O720">
        <v>14.464548000000001</v>
      </c>
      <c r="P720">
        <v>53700</v>
      </c>
      <c r="Q720">
        <v>65728.800000000003</v>
      </c>
      <c r="R720">
        <v>0</v>
      </c>
      <c r="S720">
        <v>73.459999999999994</v>
      </c>
      <c r="T720">
        <v>0</v>
      </c>
      <c r="U720">
        <v>0</v>
      </c>
      <c r="V720">
        <v>0</v>
      </c>
      <c r="W720">
        <v>0</v>
      </c>
      <c r="X720">
        <v>24.79</v>
      </c>
      <c r="Y720">
        <v>0</v>
      </c>
      <c r="Z720">
        <v>0</v>
      </c>
      <c r="AA720">
        <v>0</v>
      </c>
      <c r="AB720">
        <v>0</v>
      </c>
      <c r="AC720">
        <v>55.12</v>
      </c>
      <c r="AD720">
        <v>0</v>
      </c>
      <c r="AE720">
        <v>0</v>
      </c>
      <c r="AF720">
        <v>0</v>
      </c>
      <c r="AG720">
        <v>0</v>
      </c>
      <c r="AH720">
        <v>20.32</v>
      </c>
      <c r="AI720">
        <v>0</v>
      </c>
      <c r="AJ720">
        <v>0</v>
      </c>
      <c r="AK720">
        <v>0</v>
      </c>
    </row>
    <row r="721" spans="1:37" x14ac:dyDescent="0.25">
      <c r="A721" s="2">
        <v>44365</v>
      </c>
      <c r="B721">
        <v>2882827.1650999999</v>
      </c>
      <c r="C721">
        <v>9550557</v>
      </c>
      <c r="D721">
        <v>12433384.165100001</v>
      </c>
      <c r="E721">
        <v>2.4866768330200002</v>
      </c>
      <c r="F721">
        <v>7433384.1651000008</v>
      </c>
      <c r="G721" t="s">
        <v>13</v>
      </c>
      <c r="H721">
        <v>7066105.5926999999</v>
      </c>
      <c r="I721">
        <v>27.57</v>
      </c>
      <c r="J721">
        <v>4.575839268792711</v>
      </c>
      <c r="K721">
        <v>307300</v>
      </c>
      <c r="L721">
        <v>0</v>
      </c>
      <c r="M721">
        <v>367278.5724</v>
      </c>
      <c r="N721">
        <v>20.079999999999998</v>
      </c>
      <c r="O721">
        <v>14.464548000000001</v>
      </c>
      <c r="P721">
        <v>53700</v>
      </c>
      <c r="Q721">
        <v>65728.800000000003</v>
      </c>
      <c r="R721">
        <v>0</v>
      </c>
      <c r="S721">
        <v>73.8</v>
      </c>
      <c r="T721">
        <v>0</v>
      </c>
      <c r="U721">
        <v>0</v>
      </c>
      <c r="V721">
        <v>0</v>
      </c>
      <c r="W721">
        <v>0</v>
      </c>
      <c r="X721">
        <v>24.91</v>
      </c>
      <c r="Y721">
        <v>0</v>
      </c>
      <c r="Z721">
        <v>0</v>
      </c>
      <c r="AA721">
        <v>0</v>
      </c>
      <c r="AB721">
        <v>0</v>
      </c>
      <c r="AC721">
        <v>54.69</v>
      </c>
      <c r="AD721">
        <v>0</v>
      </c>
      <c r="AE721">
        <v>0</v>
      </c>
      <c r="AF721">
        <v>0</v>
      </c>
      <c r="AG721">
        <v>0</v>
      </c>
      <c r="AH721">
        <v>19.84</v>
      </c>
      <c r="AI721">
        <v>0</v>
      </c>
      <c r="AJ721">
        <v>0</v>
      </c>
      <c r="AK721">
        <v>0</v>
      </c>
    </row>
    <row r="722" spans="1:37" x14ac:dyDescent="0.25">
      <c r="A722" s="2">
        <v>44368</v>
      </c>
      <c r="B722">
        <v>2882827.1650999999</v>
      </c>
      <c r="C722">
        <v>9413973</v>
      </c>
      <c r="D722">
        <v>12296800.165100001</v>
      </c>
      <c r="E722">
        <v>2.4593600330199998</v>
      </c>
      <c r="F722">
        <v>7296800.1651000008</v>
      </c>
      <c r="G722" t="s">
        <v>13</v>
      </c>
      <c r="H722">
        <v>6937039.5926999999</v>
      </c>
      <c r="I722">
        <v>27.15</v>
      </c>
      <c r="J722">
        <v>4.575839268792711</v>
      </c>
      <c r="K722">
        <v>307300</v>
      </c>
      <c r="L722">
        <v>0</v>
      </c>
      <c r="M722">
        <v>359760.5724</v>
      </c>
      <c r="N722">
        <v>19.940000000000001</v>
      </c>
      <c r="O722">
        <v>14.464548000000001</v>
      </c>
      <c r="P722">
        <v>53700</v>
      </c>
      <c r="Q722">
        <v>65728.800000000003</v>
      </c>
      <c r="R722">
        <v>0</v>
      </c>
      <c r="S722">
        <v>72</v>
      </c>
      <c r="T722">
        <v>0</v>
      </c>
      <c r="U722">
        <v>0</v>
      </c>
      <c r="V722">
        <v>0</v>
      </c>
      <c r="W722">
        <v>0</v>
      </c>
      <c r="X722">
        <v>26.37</v>
      </c>
      <c r="Y722">
        <v>0</v>
      </c>
      <c r="Z722">
        <v>0</v>
      </c>
      <c r="AA722">
        <v>0</v>
      </c>
      <c r="AB722">
        <v>0</v>
      </c>
      <c r="AC722">
        <v>53.69</v>
      </c>
      <c r="AD722">
        <v>0</v>
      </c>
      <c r="AE722">
        <v>0</v>
      </c>
      <c r="AF722">
        <v>0</v>
      </c>
      <c r="AG722">
        <v>0</v>
      </c>
      <c r="AH722">
        <v>19.46</v>
      </c>
      <c r="AI722">
        <v>0</v>
      </c>
      <c r="AJ722">
        <v>0</v>
      </c>
      <c r="AK722">
        <v>0</v>
      </c>
    </row>
    <row r="723" spans="1:37" x14ac:dyDescent="0.25">
      <c r="A723" s="2">
        <v>44369</v>
      </c>
      <c r="B723">
        <v>2882827.1650999999</v>
      </c>
      <c r="C723">
        <v>9683382</v>
      </c>
      <c r="D723">
        <v>12566209.165100001</v>
      </c>
      <c r="E723">
        <v>2.5132418330199999</v>
      </c>
      <c r="F723">
        <v>7566209.1651000008</v>
      </c>
      <c r="G723" t="s">
        <v>13</v>
      </c>
      <c r="H723">
        <v>7195171.5926999999</v>
      </c>
      <c r="I723">
        <v>27.99</v>
      </c>
      <c r="J723">
        <v>4.575839268792711</v>
      </c>
      <c r="K723">
        <v>307300</v>
      </c>
      <c r="L723">
        <v>0</v>
      </c>
      <c r="M723">
        <v>371037.5724</v>
      </c>
      <c r="N723">
        <v>20.149999999999999</v>
      </c>
      <c r="O723">
        <v>14.464548000000001</v>
      </c>
      <c r="P723">
        <v>53700</v>
      </c>
      <c r="Q723">
        <v>65728.800000000003</v>
      </c>
      <c r="R723">
        <v>0</v>
      </c>
      <c r="S723">
        <v>71.28</v>
      </c>
      <c r="T723">
        <v>0</v>
      </c>
      <c r="U723">
        <v>0</v>
      </c>
      <c r="V723">
        <v>0</v>
      </c>
      <c r="W723">
        <v>0</v>
      </c>
      <c r="X723">
        <v>25.67</v>
      </c>
      <c r="Y723">
        <v>0</v>
      </c>
      <c r="Z723">
        <v>0</v>
      </c>
      <c r="AA723">
        <v>0</v>
      </c>
      <c r="AB723">
        <v>0</v>
      </c>
      <c r="AC723">
        <v>55.46</v>
      </c>
      <c r="AD723">
        <v>0</v>
      </c>
      <c r="AE723">
        <v>0</v>
      </c>
      <c r="AF723">
        <v>0</v>
      </c>
      <c r="AG723">
        <v>0</v>
      </c>
      <c r="AH723">
        <v>19.420000000000002</v>
      </c>
      <c r="AI723">
        <v>0</v>
      </c>
      <c r="AJ723">
        <v>0</v>
      </c>
      <c r="AK723">
        <v>0</v>
      </c>
    </row>
    <row r="724" spans="1:37" x14ac:dyDescent="0.25">
      <c r="A724" s="2">
        <v>44370</v>
      </c>
      <c r="B724">
        <v>2882827.1650999999</v>
      </c>
      <c r="C724">
        <v>9385599</v>
      </c>
      <c r="D724">
        <v>12268426.165100001</v>
      </c>
      <c r="E724">
        <v>2.4536852330199999</v>
      </c>
      <c r="F724">
        <v>7268426.1651000008</v>
      </c>
      <c r="G724" t="s">
        <v>13</v>
      </c>
      <c r="H724">
        <v>6890944.5926999999</v>
      </c>
      <c r="I724">
        <v>27</v>
      </c>
      <c r="J724">
        <v>4.575839268792711</v>
      </c>
      <c r="K724">
        <v>307300</v>
      </c>
      <c r="L724">
        <v>0</v>
      </c>
      <c r="M724">
        <v>377481.5724</v>
      </c>
      <c r="N724">
        <v>20.27</v>
      </c>
      <c r="O724">
        <v>14.464548000000001</v>
      </c>
      <c r="P724">
        <v>53700</v>
      </c>
      <c r="Q724">
        <v>65728.800000000003</v>
      </c>
      <c r="R724">
        <v>0</v>
      </c>
      <c r="S724">
        <v>73.17</v>
      </c>
      <c r="T724">
        <v>0</v>
      </c>
      <c r="U724">
        <v>0</v>
      </c>
      <c r="V724">
        <v>0</v>
      </c>
      <c r="W724">
        <v>0</v>
      </c>
      <c r="X724">
        <v>25.78</v>
      </c>
      <c r="Y724">
        <v>0</v>
      </c>
      <c r="Z724">
        <v>0</v>
      </c>
      <c r="AA724">
        <v>0</v>
      </c>
      <c r="AB724">
        <v>0</v>
      </c>
      <c r="AC724">
        <v>54.82</v>
      </c>
      <c r="AD724">
        <v>0</v>
      </c>
      <c r="AE724">
        <v>0</v>
      </c>
      <c r="AF724">
        <v>0</v>
      </c>
      <c r="AG724">
        <v>0</v>
      </c>
      <c r="AH724">
        <v>19.87</v>
      </c>
      <c r="AI724">
        <v>0</v>
      </c>
      <c r="AJ724">
        <v>0</v>
      </c>
      <c r="AK724">
        <v>0</v>
      </c>
    </row>
    <row r="725" spans="1:37" x14ac:dyDescent="0.25">
      <c r="A725" s="2">
        <v>44371</v>
      </c>
      <c r="B725">
        <v>2882827.1650999999</v>
      </c>
      <c r="C725">
        <v>9297317</v>
      </c>
      <c r="D725">
        <v>12180144.165100001</v>
      </c>
      <c r="E725">
        <v>2.43602883302</v>
      </c>
      <c r="F725">
        <v>7180144.1651000008</v>
      </c>
      <c r="G725" t="s">
        <v>13</v>
      </c>
      <c r="H725">
        <v>6795681.5926999999</v>
      </c>
      <c r="I725">
        <v>26.69</v>
      </c>
      <c r="J725">
        <v>4.575839268792711</v>
      </c>
      <c r="K725">
        <v>307300</v>
      </c>
      <c r="L725">
        <v>0</v>
      </c>
      <c r="M725">
        <v>384462.5724</v>
      </c>
      <c r="N725">
        <v>20.399999999999999</v>
      </c>
      <c r="O725">
        <v>14.464548000000001</v>
      </c>
      <c r="P725">
        <v>53700</v>
      </c>
      <c r="Q725">
        <v>65728.800000000003</v>
      </c>
      <c r="R725">
        <v>0</v>
      </c>
      <c r="S725">
        <v>73.2</v>
      </c>
      <c r="T725">
        <v>0</v>
      </c>
      <c r="U725">
        <v>0</v>
      </c>
      <c r="V725">
        <v>0</v>
      </c>
      <c r="W725">
        <v>0</v>
      </c>
      <c r="X725">
        <v>25.3</v>
      </c>
      <c r="Y725">
        <v>0</v>
      </c>
      <c r="Z725">
        <v>0</v>
      </c>
      <c r="AA725">
        <v>0</v>
      </c>
      <c r="AB725">
        <v>0</v>
      </c>
      <c r="AC725">
        <v>55</v>
      </c>
      <c r="AD725">
        <v>0</v>
      </c>
      <c r="AE725">
        <v>0</v>
      </c>
      <c r="AF725">
        <v>0</v>
      </c>
      <c r="AG725">
        <v>0</v>
      </c>
      <c r="AH725">
        <v>19.97</v>
      </c>
      <c r="AI725">
        <v>0</v>
      </c>
      <c r="AJ725">
        <v>0</v>
      </c>
      <c r="AK725">
        <v>0</v>
      </c>
    </row>
    <row r="726" spans="1:37" x14ac:dyDescent="0.25">
      <c r="A726" s="2">
        <v>44372</v>
      </c>
      <c r="B726">
        <v>2882827.1650999999</v>
      </c>
      <c r="C726">
        <v>10004703</v>
      </c>
      <c r="D726">
        <v>12887530.165100001</v>
      </c>
      <c r="E726">
        <v>2.5775060330200001</v>
      </c>
      <c r="F726">
        <v>7887530.1651000008</v>
      </c>
      <c r="G726" t="s">
        <v>13</v>
      </c>
      <c r="H726">
        <v>7490179.5926999999</v>
      </c>
      <c r="I726">
        <v>28.95</v>
      </c>
      <c r="J726">
        <v>4.575839268792711</v>
      </c>
      <c r="K726">
        <v>307300</v>
      </c>
      <c r="L726">
        <v>0</v>
      </c>
      <c r="M726">
        <v>397350.5724</v>
      </c>
      <c r="N726">
        <v>20.64</v>
      </c>
      <c r="O726">
        <v>14.464548000000001</v>
      </c>
      <c r="P726">
        <v>53700</v>
      </c>
      <c r="Q726">
        <v>65728.800000000003</v>
      </c>
      <c r="R726">
        <v>0</v>
      </c>
      <c r="S726">
        <v>73.17</v>
      </c>
      <c r="T726">
        <v>0</v>
      </c>
      <c r="U726">
        <v>0</v>
      </c>
      <c r="V726">
        <v>0</v>
      </c>
      <c r="W726">
        <v>0</v>
      </c>
      <c r="X726">
        <v>24.74</v>
      </c>
      <c r="Y726">
        <v>0</v>
      </c>
      <c r="Z726">
        <v>0</v>
      </c>
      <c r="AA726">
        <v>0</v>
      </c>
      <c r="AB726">
        <v>0</v>
      </c>
      <c r="AC726">
        <v>56.4</v>
      </c>
      <c r="AD726">
        <v>0</v>
      </c>
      <c r="AE726">
        <v>0</v>
      </c>
      <c r="AF726">
        <v>0</v>
      </c>
      <c r="AG726">
        <v>0</v>
      </c>
      <c r="AH726">
        <v>20.32</v>
      </c>
      <c r="AI726">
        <v>0</v>
      </c>
      <c r="AJ726">
        <v>0</v>
      </c>
      <c r="AK726">
        <v>0</v>
      </c>
    </row>
    <row r="727" spans="1:37" x14ac:dyDescent="0.25">
      <c r="A727" s="2">
        <v>44375</v>
      </c>
      <c r="B727">
        <v>2882827.1650999999</v>
      </c>
      <c r="C727">
        <v>10200658</v>
      </c>
      <c r="D727">
        <v>13083485.165100001</v>
      </c>
      <c r="E727">
        <v>2.6166970330199999</v>
      </c>
      <c r="F727">
        <v>8083485.1651000008</v>
      </c>
      <c r="G727" t="s">
        <v>13</v>
      </c>
      <c r="H727">
        <v>7668413.5926999999</v>
      </c>
      <c r="I727">
        <v>29.53</v>
      </c>
      <c r="J727">
        <v>4.575839268792711</v>
      </c>
      <c r="K727">
        <v>307300</v>
      </c>
      <c r="L727">
        <v>0</v>
      </c>
      <c r="M727">
        <v>415071.5724</v>
      </c>
      <c r="N727">
        <v>20.97</v>
      </c>
      <c r="O727">
        <v>14.464548000000001</v>
      </c>
      <c r="P727">
        <v>53700</v>
      </c>
      <c r="Q727">
        <v>65728.800000000003</v>
      </c>
      <c r="R727">
        <v>0</v>
      </c>
      <c r="S727">
        <v>73.209999999999994</v>
      </c>
      <c r="T727">
        <v>0</v>
      </c>
      <c r="U727">
        <v>0</v>
      </c>
      <c r="V727">
        <v>0</v>
      </c>
      <c r="W727">
        <v>0</v>
      </c>
      <c r="X727">
        <v>24.63</v>
      </c>
      <c r="Y727">
        <v>0</v>
      </c>
      <c r="Z727">
        <v>0</v>
      </c>
      <c r="AA727">
        <v>0</v>
      </c>
      <c r="AB727">
        <v>0</v>
      </c>
      <c r="AC727">
        <v>54.7</v>
      </c>
      <c r="AD727">
        <v>0</v>
      </c>
      <c r="AE727">
        <v>0</v>
      </c>
      <c r="AF727">
        <v>0</v>
      </c>
      <c r="AG727">
        <v>0</v>
      </c>
      <c r="AH727">
        <v>19.649999999999999</v>
      </c>
      <c r="AI727">
        <v>0</v>
      </c>
      <c r="AJ727">
        <v>0</v>
      </c>
      <c r="AK727">
        <v>0</v>
      </c>
    </row>
    <row r="728" spans="1:37" x14ac:dyDescent="0.25">
      <c r="A728" s="2">
        <v>44376</v>
      </c>
      <c r="B728">
        <v>2882827.1650999999</v>
      </c>
      <c r="C728">
        <v>10043280</v>
      </c>
      <c r="D728">
        <v>12926107.165100001</v>
      </c>
      <c r="E728">
        <v>2.5852214330200001</v>
      </c>
      <c r="F728">
        <v>7926107.1651000008</v>
      </c>
      <c r="G728" t="s">
        <v>13</v>
      </c>
      <c r="H728">
        <v>7536274.5926999999</v>
      </c>
      <c r="I728">
        <v>29.1</v>
      </c>
      <c r="J728">
        <v>4.575839268792711</v>
      </c>
      <c r="K728">
        <v>307300</v>
      </c>
      <c r="L728">
        <v>0</v>
      </c>
      <c r="M728">
        <v>389832.5724</v>
      </c>
      <c r="N728">
        <v>20.5</v>
      </c>
      <c r="O728">
        <v>14.464548000000001</v>
      </c>
      <c r="P728">
        <v>53700</v>
      </c>
      <c r="Q728">
        <v>65728.800000000003</v>
      </c>
      <c r="R728">
        <v>0</v>
      </c>
      <c r="S728">
        <v>71.459999999999994</v>
      </c>
      <c r="T728">
        <v>0</v>
      </c>
      <c r="U728">
        <v>0</v>
      </c>
      <c r="V728">
        <v>0</v>
      </c>
      <c r="W728">
        <v>0</v>
      </c>
      <c r="X728">
        <v>24.28</v>
      </c>
      <c r="Y728">
        <v>0</v>
      </c>
      <c r="Z728">
        <v>0</v>
      </c>
      <c r="AA728">
        <v>0</v>
      </c>
      <c r="AB728">
        <v>0</v>
      </c>
      <c r="AC728">
        <v>53.8</v>
      </c>
      <c r="AD728">
        <v>0</v>
      </c>
      <c r="AE728">
        <v>0</v>
      </c>
      <c r="AF728">
        <v>0</v>
      </c>
      <c r="AG728">
        <v>0</v>
      </c>
      <c r="AH728">
        <v>19.45</v>
      </c>
      <c r="AI728">
        <v>0</v>
      </c>
      <c r="AJ728">
        <v>0</v>
      </c>
      <c r="AK728">
        <v>0</v>
      </c>
    </row>
    <row r="729" spans="1:37" x14ac:dyDescent="0.25">
      <c r="A729" s="2">
        <v>44377</v>
      </c>
      <c r="B729">
        <v>2882827.1650999999</v>
      </c>
      <c r="C729">
        <v>10493310</v>
      </c>
      <c r="D729">
        <v>13376137.165100001</v>
      </c>
      <c r="E729">
        <v>2.6752274330199999</v>
      </c>
      <c r="F729">
        <v>8376137.1651000008</v>
      </c>
      <c r="G729" t="s">
        <v>13</v>
      </c>
      <c r="H729">
        <v>7978786.5926999999</v>
      </c>
      <c r="I729">
        <v>30.54</v>
      </c>
      <c r="J729">
        <v>4.575839268792711</v>
      </c>
      <c r="K729">
        <v>307300</v>
      </c>
      <c r="L729">
        <v>0</v>
      </c>
      <c r="M729">
        <v>397350.5724</v>
      </c>
      <c r="N729">
        <v>20.64</v>
      </c>
      <c r="O729">
        <v>14.464548000000001</v>
      </c>
      <c r="P729">
        <v>53700</v>
      </c>
      <c r="Q729">
        <v>65728.800000000003</v>
      </c>
      <c r="R729">
        <v>0</v>
      </c>
      <c r="S729">
        <v>71.37</v>
      </c>
      <c r="T729">
        <v>0</v>
      </c>
      <c r="U729">
        <v>0</v>
      </c>
      <c r="V729">
        <v>0</v>
      </c>
      <c r="W729">
        <v>0</v>
      </c>
      <c r="X729">
        <v>24.02</v>
      </c>
      <c r="Y729">
        <v>0</v>
      </c>
      <c r="Z729">
        <v>0</v>
      </c>
      <c r="AA729">
        <v>0</v>
      </c>
      <c r="AB729">
        <v>0</v>
      </c>
      <c r="AC729">
        <v>54.19</v>
      </c>
      <c r="AD729">
        <v>0</v>
      </c>
      <c r="AE729">
        <v>0</v>
      </c>
      <c r="AF729">
        <v>0</v>
      </c>
      <c r="AG729">
        <v>0</v>
      </c>
      <c r="AH729">
        <v>19.52</v>
      </c>
      <c r="AI729">
        <v>0</v>
      </c>
      <c r="AJ729">
        <v>0</v>
      </c>
      <c r="AK729">
        <v>0</v>
      </c>
    </row>
    <row r="730" spans="1:37" x14ac:dyDescent="0.25">
      <c r="A730" s="2">
        <v>44378</v>
      </c>
      <c r="B730">
        <v>2882827.1650999999</v>
      </c>
      <c r="C730">
        <v>10393034</v>
      </c>
      <c r="D730">
        <v>13275861.165100001</v>
      </c>
      <c r="E730">
        <v>2.65517223302</v>
      </c>
      <c r="F730">
        <v>8275861.1651000008</v>
      </c>
      <c r="G730" t="s">
        <v>13</v>
      </c>
      <c r="H730">
        <v>7865085.5926999999</v>
      </c>
      <c r="I730">
        <v>30.17</v>
      </c>
      <c r="J730">
        <v>4.575839268792711</v>
      </c>
      <c r="K730">
        <v>307300</v>
      </c>
      <c r="L730">
        <v>0</v>
      </c>
      <c r="M730">
        <v>410775.5724</v>
      </c>
      <c r="N730">
        <v>20.89</v>
      </c>
      <c r="O730">
        <v>14.464548000000001</v>
      </c>
      <c r="P730">
        <v>53700</v>
      </c>
      <c r="Q730">
        <v>65728.800000000003</v>
      </c>
      <c r="R730">
        <v>0</v>
      </c>
      <c r="S730">
        <v>73.239999999999995</v>
      </c>
      <c r="T730">
        <v>0</v>
      </c>
      <c r="U730">
        <v>0</v>
      </c>
      <c r="V730">
        <v>0</v>
      </c>
      <c r="W730">
        <v>0</v>
      </c>
      <c r="X730">
        <v>23.97</v>
      </c>
      <c r="Y730">
        <v>0</v>
      </c>
      <c r="Z730">
        <v>0</v>
      </c>
      <c r="AA730">
        <v>0</v>
      </c>
      <c r="AB730">
        <v>0</v>
      </c>
      <c r="AC730">
        <v>56</v>
      </c>
      <c r="AD730">
        <v>0</v>
      </c>
      <c r="AE730">
        <v>0</v>
      </c>
      <c r="AF730">
        <v>0</v>
      </c>
      <c r="AG730">
        <v>0</v>
      </c>
      <c r="AH730">
        <v>19.420000000000002</v>
      </c>
      <c r="AI730">
        <v>0</v>
      </c>
      <c r="AJ730">
        <v>0</v>
      </c>
      <c r="AK730">
        <v>0</v>
      </c>
    </row>
    <row r="731" spans="1:37" x14ac:dyDescent="0.25">
      <c r="A731" s="2">
        <v>44379</v>
      </c>
      <c r="B731">
        <v>2882827.1650999999</v>
      </c>
      <c r="C731">
        <v>10511928</v>
      </c>
      <c r="D731">
        <v>13394755.165100001</v>
      </c>
      <c r="E731">
        <v>2.6789510330200001</v>
      </c>
      <c r="F731">
        <v>8394755.1651000008</v>
      </c>
      <c r="G731" t="s">
        <v>13</v>
      </c>
      <c r="H731">
        <v>8015662.5926999999</v>
      </c>
      <c r="I731">
        <v>30.66</v>
      </c>
      <c r="J731">
        <v>4.575839268792711</v>
      </c>
      <c r="K731">
        <v>307300</v>
      </c>
      <c r="L731">
        <v>0</v>
      </c>
      <c r="M731">
        <v>379092.5724</v>
      </c>
      <c r="N731">
        <v>20.3</v>
      </c>
      <c r="O731">
        <v>14.464548000000001</v>
      </c>
      <c r="P731">
        <v>53700</v>
      </c>
      <c r="Q731">
        <v>65728.800000000003</v>
      </c>
      <c r="R731">
        <v>0</v>
      </c>
      <c r="S731">
        <v>71.099999999999994</v>
      </c>
      <c r="T731">
        <v>0</v>
      </c>
      <c r="U731">
        <v>0</v>
      </c>
      <c r="V731">
        <v>0</v>
      </c>
      <c r="W731">
        <v>0</v>
      </c>
      <c r="X731">
        <v>23.99</v>
      </c>
      <c r="Y731">
        <v>0</v>
      </c>
      <c r="Z731">
        <v>0</v>
      </c>
      <c r="AA731">
        <v>0</v>
      </c>
      <c r="AB731">
        <v>0</v>
      </c>
      <c r="AC731">
        <v>53.05</v>
      </c>
      <c r="AD731">
        <v>0</v>
      </c>
      <c r="AE731">
        <v>0</v>
      </c>
      <c r="AF731">
        <v>0</v>
      </c>
      <c r="AG731">
        <v>0</v>
      </c>
      <c r="AH731">
        <v>19.28</v>
      </c>
      <c r="AI731">
        <v>0</v>
      </c>
      <c r="AJ731">
        <v>0</v>
      </c>
      <c r="AK731">
        <v>0</v>
      </c>
    </row>
    <row r="732" spans="1:37" x14ac:dyDescent="0.25">
      <c r="A732" s="2">
        <v>44382</v>
      </c>
      <c r="B732">
        <v>2882827.1650999999</v>
      </c>
      <c r="C732">
        <v>10422901</v>
      </c>
      <c r="D732">
        <v>13305728.165100001</v>
      </c>
      <c r="E732">
        <v>2.6611456330199998</v>
      </c>
      <c r="F732">
        <v>8305728.1651000008</v>
      </c>
      <c r="G732" t="s">
        <v>13</v>
      </c>
      <c r="H732">
        <v>7935764.5926999999</v>
      </c>
      <c r="I732">
        <v>30.4</v>
      </c>
      <c r="J732">
        <v>4.575839268792711</v>
      </c>
      <c r="K732">
        <v>307300</v>
      </c>
      <c r="L732">
        <v>0</v>
      </c>
      <c r="M732">
        <v>369963.5724</v>
      </c>
      <c r="N732">
        <v>20.13</v>
      </c>
      <c r="O732">
        <v>14.464548000000001</v>
      </c>
      <c r="P732">
        <v>53700</v>
      </c>
      <c r="Q732">
        <v>65728.800000000003</v>
      </c>
      <c r="R732">
        <v>0</v>
      </c>
      <c r="S732">
        <v>68.2</v>
      </c>
      <c r="T732">
        <v>0</v>
      </c>
      <c r="U732">
        <v>0</v>
      </c>
      <c r="V732">
        <v>0</v>
      </c>
      <c r="W732">
        <v>0</v>
      </c>
      <c r="X732">
        <v>21.59</v>
      </c>
      <c r="Y732">
        <v>0</v>
      </c>
      <c r="Z732">
        <v>0</v>
      </c>
      <c r="AA732">
        <v>0</v>
      </c>
      <c r="AB732">
        <v>0</v>
      </c>
      <c r="AC732">
        <v>52.94</v>
      </c>
      <c r="AD732">
        <v>0</v>
      </c>
      <c r="AE732">
        <v>0</v>
      </c>
      <c r="AF732">
        <v>0</v>
      </c>
      <c r="AG732">
        <v>0</v>
      </c>
      <c r="AH732">
        <v>19.96</v>
      </c>
      <c r="AI732">
        <v>0</v>
      </c>
      <c r="AJ732">
        <v>0</v>
      </c>
      <c r="AK732">
        <v>0</v>
      </c>
    </row>
    <row r="733" spans="1:37" x14ac:dyDescent="0.25">
      <c r="A733" s="2">
        <v>44383</v>
      </c>
      <c r="B733">
        <v>2882827.1650999999</v>
      </c>
      <c r="C733">
        <v>10596361</v>
      </c>
      <c r="D733">
        <v>13479188.165100001</v>
      </c>
      <c r="E733">
        <v>2.69583763302</v>
      </c>
      <c r="F733">
        <v>8479188.1651000008</v>
      </c>
      <c r="G733" t="s">
        <v>13</v>
      </c>
      <c r="H733">
        <v>8101706.5926999999</v>
      </c>
      <c r="I733">
        <v>30.94</v>
      </c>
      <c r="J733">
        <v>4.575839268792711</v>
      </c>
      <c r="K733">
        <v>307300</v>
      </c>
      <c r="L733">
        <v>0</v>
      </c>
      <c r="M733">
        <v>377481.5724</v>
      </c>
      <c r="N733">
        <v>20.27</v>
      </c>
      <c r="O733">
        <v>14.464548000000001</v>
      </c>
      <c r="P733">
        <v>53700</v>
      </c>
      <c r="Q733">
        <v>65728.800000000003</v>
      </c>
      <c r="R733">
        <v>0</v>
      </c>
      <c r="S733">
        <v>68.61</v>
      </c>
      <c r="T733">
        <v>0</v>
      </c>
      <c r="U733">
        <v>0</v>
      </c>
      <c r="V733">
        <v>0</v>
      </c>
      <c r="W733">
        <v>0</v>
      </c>
      <c r="X733">
        <v>21.81</v>
      </c>
      <c r="Y733">
        <v>0</v>
      </c>
      <c r="Z733">
        <v>0</v>
      </c>
      <c r="AA733">
        <v>0</v>
      </c>
      <c r="AB733">
        <v>0</v>
      </c>
      <c r="AC733">
        <v>53.54</v>
      </c>
      <c r="AD733">
        <v>0</v>
      </c>
      <c r="AE733">
        <v>0</v>
      </c>
      <c r="AF733">
        <v>0</v>
      </c>
      <c r="AG733">
        <v>0</v>
      </c>
      <c r="AH733">
        <v>19.920000000000002</v>
      </c>
      <c r="AI733">
        <v>0</v>
      </c>
      <c r="AJ733">
        <v>0</v>
      </c>
      <c r="AK733">
        <v>0</v>
      </c>
    </row>
    <row r="734" spans="1:37" x14ac:dyDescent="0.25">
      <c r="A734" s="2">
        <v>44384</v>
      </c>
      <c r="B734">
        <v>2882827.1650999999</v>
      </c>
      <c r="C734">
        <v>11108627</v>
      </c>
      <c r="D734">
        <v>13991454.165100001</v>
      </c>
      <c r="E734">
        <v>2.7982908330199998</v>
      </c>
      <c r="F734">
        <v>8991454.1651000008</v>
      </c>
      <c r="G734" t="s">
        <v>13</v>
      </c>
      <c r="H734">
        <v>8611824.5927000009</v>
      </c>
      <c r="I734">
        <v>32.6</v>
      </c>
      <c r="J734">
        <v>4.575839268792711</v>
      </c>
      <c r="K734">
        <v>307300</v>
      </c>
      <c r="L734">
        <v>0</v>
      </c>
      <c r="M734">
        <v>379629.5724</v>
      </c>
      <c r="N734">
        <v>20.309999999999999</v>
      </c>
      <c r="O734">
        <v>14.464548000000001</v>
      </c>
      <c r="P734">
        <v>53700</v>
      </c>
      <c r="Q734">
        <v>65728.800000000003</v>
      </c>
      <c r="R734">
        <v>0</v>
      </c>
      <c r="S734">
        <v>70.39</v>
      </c>
      <c r="T734">
        <v>0</v>
      </c>
      <c r="U734">
        <v>0</v>
      </c>
      <c r="V734">
        <v>0</v>
      </c>
      <c r="W734">
        <v>0</v>
      </c>
      <c r="X734">
        <v>22.18</v>
      </c>
      <c r="Y734">
        <v>0</v>
      </c>
      <c r="Z734">
        <v>0</v>
      </c>
      <c r="AA734">
        <v>0</v>
      </c>
      <c r="AB734">
        <v>0</v>
      </c>
      <c r="AC734">
        <v>53.43</v>
      </c>
      <c r="AD734">
        <v>0</v>
      </c>
      <c r="AE734">
        <v>0</v>
      </c>
      <c r="AF734">
        <v>0</v>
      </c>
      <c r="AG734">
        <v>0</v>
      </c>
      <c r="AH734">
        <v>19.899999999999999</v>
      </c>
      <c r="AI734">
        <v>0</v>
      </c>
      <c r="AJ734">
        <v>0</v>
      </c>
      <c r="AK734">
        <v>0</v>
      </c>
    </row>
    <row r="735" spans="1:37" x14ac:dyDescent="0.25">
      <c r="A735" s="2">
        <v>44385</v>
      </c>
      <c r="B735">
        <v>2882827.1650999999</v>
      </c>
      <c r="C735">
        <v>10626166</v>
      </c>
      <c r="D735">
        <v>13508993.165100001</v>
      </c>
      <c r="E735">
        <v>2.7017986330200001</v>
      </c>
      <c r="F735">
        <v>8508993.1651000008</v>
      </c>
      <c r="G735" t="s">
        <v>13</v>
      </c>
      <c r="H735">
        <v>8129363.5926999999</v>
      </c>
      <c r="I735">
        <v>31.03</v>
      </c>
      <c r="J735">
        <v>4.575839268792711</v>
      </c>
      <c r="K735">
        <v>307300</v>
      </c>
      <c r="L735">
        <v>0</v>
      </c>
      <c r="M735">
        <v>379629.5724</v>
      </c>
      <c r="N735">
        <v>20.309999999999999</v>
      </c>
      <c r="O735">
        <v>14.464548000000001</v>
      </c>
      <c r="P735">
        <v>53700</v>
      </c>
      <c r="Q735">
        <v>65728.800000000003</v>
      </c>
      <c r="R735">
        <v>0</v>
      </c>
      <c r="S735">
        <v>70</v>
      </c>
      <c r="T735">
        <v>0</v>
      </c>
      <c r="U735">
        <v>0</v>
      </c>
      <c r="V735">
        <v>0</v>
      </c>
      <c r="W735">
        <v>0</v>
      </c>
      <c r="X735">
        <v>21.7</v>
      </c>
      <c r="Y735">
        <v>0</v>
      </c>
      <c r="Z735">
        <v>0</v>
      </c>
      <c r="AA735">
        <v>0</v>
      </c>
      <c r="AB735">
        <v>0</v>
      </c>
      <c r="AC735">
        <v>50.35</v>
      </c>
      <c r="AD735">
        <v>0</v>
      </c>
      <c r="AE735">
        <v>0</v>
      </c>
      <c r="AF735">
        <v>0</v>
      </c>
      <c r="AG735">
        <v>0</v>
      </c>
      <c r="AH735">
        <v>19.73</v>
      </c>
      <c r="AI735">
        <v>0</v>
      </c>
      <c r="AJ735">
        <v>0</v>
      </c>
      <c r="AK735">
        <v>0</v>
      </c>
    </row>
    <row r="736" spans="1:37" x14ac:dyDescent="0.25">
      <c r="A736" s="2">
        <v>44386</v>
      </c>
      <c r="B736">
        <v>2882827.1650999999</v>
      </c>
      <c r="C736">
        <v>9940887</v>
      </c>
      <c r="D736">
        <v>12823714.165100001</v>
      </c>
      <c r="E736">
        <v>2.5647428330199999</v>
      </c>
      <c r="F736">
        <v>7823714.1651000008</v>
      </c>
      <c r="G736" t="s">
        <v>13</v>
      </c>
      <c r="H736">
        <v>7444084.5926999999</v>
      </c>
      <c r="I736">
        <v>28.8</v>
      </c>
      <c r="J736">
        <v>4.575839268792711</v>
      </c>
      <c r="K736">
        <v>307300</v>
      </c>
      <c r="L736">
        <v>0</v>
      </c>
      <c r="M736">
        <v>379629.5724</v>
      </c>
      <c r="N736">
        <v>20.309999999999999</v>
      </c>
      <c r="O736">
        <v>14.464548000000001</v>
      </c>
      <c r="P736">
        <v>53700</v>
      </c>
      <c r="Q736">
        <v>65728.800000000003</v>
      </c>
      <c r="R736">
        <v>0</v>
      </c>
      <c r="S736">
        <v>69.2</v>
      </c>
      <c r="T736">
        <v>0</v>
      </c>
      <c r="U736">
        <v>0</v>
      </c>
      <c r="V736">
        <v>0</v>
      </c>
      <c r="W736">
        <v>0</v>
      </c>
      <c r="X736">
        <v>21.38</v>
      </c>
      <c r="Y736">
        <v>0</v>
      </c>
      <c r="Z736">
        <v>0</v>
      </c>
      <c r="AA736">
        <v>0</v>
      </c>
      <c r="AB736">
        <v>0</v>
      </c>
      <c r="AC736">
        <v>49.9</v>
      </c>
      <c r="AD736">
        <v>0</v>
      </c>
      <c r="AE736">
        <v>0</v>
      </c>
      <c r="AF736">
        <v>0</v>
      </c>
      <c r="AG736">
        <v>0</v>
      </c>
      <c r="AH736">
        <v>19.98</v>
      </c>
      <c r="AI736">
        <v>0</v>
      </c>
      <c r="AJ736">
        <v>0</v>
      </c>
      <c r="AK736">
        <v>0</v>
      </c>
    </row>
    <row r="737" spans="1:37" x14ac:dyDescent="0.25">
      <c r="A737" s="2">
        <v>44389</v>
      </c>
      <c r="B737">
        <v>2882827.1650999999</v>
      </c>
      <c r="C737">
        <v>10201735</v>
      </c>
      <c r="D737">
        <v>13084562.165100001</v>
      </c>
      <c r="E737">
        <v>2.61691243302</v>
      </c>
      <c r="F737">
        <v>8084562.1651000008</v>
      </c>
      <c r="G737" t="s">
        <v>13</v>
      </c>
      <c r="H737">
        <v>7723727.5926999999</v>
      </c>
      <c r="I737">
        <v>29.71</v>
      </c>
      <c r="J737">
        <v>4.575839268792711</v>
      </c>
      <c r="K737">
        <v>307300</v>
      </c>
      <c r="L737">
        <v>0</v>
      </c>
      <c r="M737">
        <v>360834.5724</v>
      </c>
      <c r="N737">
        <v>19.96</v>
      </c>
      <c r="O737">
        <v>14.464548000000001</v>
      </c>
      <c r="P737">
        <v>53700</v>
      </c>
      <c r="Q737">
        <v>65728.800000000003</v>
      </c>
      <c r="R737">
        <v>0</v>
      </c>
      <c r="S737">
        <v>70.7</v>
      </c>
      <c r="T737">
        <v>0</v>
      </c>
      <c r="U737">
        <v>0</v>
      </c>
      <c r="V737">
        <v>0</v>
      </c>
      <c r="W737">
        <v>0</v>
      </c>
      <c r="X737">
        <v>21.89</v>
      </c>
      <c r="Y737">
        <v>0</v>
      </c>
      <c r="Z737">
        <v>0</v>
      </c>
      <c r="AA737">
        <v>0</v>
      </c>
      <c r="AB737">
        <v>0</v>
      </c>
      <c r="AC737">
        <v>50.4</v>
      </c>
      <c r="AD737">
        <v>0</v>
      </c>
      <c r="AE737">
        <v>0</v>
      </c>
      <c r="AF737">
        <v>0</v>
      </c>
      <c r="AG737">
        <v>0</v>
      </c>
      <c r="AH737">
        <v>17.62</v>
      </c>
      <c r="AI737">
        <v>0</v>
      </c>
      <c r="AJ737">
        <v>0</v>
      </c>
      <c r="AK737">
        <v>0</v>
      </c>
    </row>
    <row r="738" spans="1:37" x14ac:dyDescent="0.25">
      <c r="A738" s="2">
        <v>44390</v>
      </c>
      <c r="B738">
        <v>2882827.1650999999</v>
      </c>
      <c r="C738">
        <v>10573627</v>
      </c>
      <c r="D738">
        <v>13456454.165100001</v>
      </c>
      <c r="E738">
        <v>2.6912908330200001</v>
      </c>
      <c r="F738">
        <v>8456454.1651000008</v>
      </c>
      <c r="G738" t="s">
        <v>13</v>
      </c>
      <c r="H738">
        <v>8083268.5926999999</v>
      </c>
      <c r="I738">
        <v>30.88</v>
      </c>
      <c r="J738">
        <v>4.575839268792711</v>
      </c>
      <c r="K738">
        <v>307300</v>
      </c>
      <c r="L738">
        <v>0</v>
      </c>
      <c r="M738">
        <v>373185.5724</v>
      </c>
      <c r="N738">
        <v>20.190000000000001</v>
      </c>
      <c r="O738">
        <v>14.464548000000001</v>
      </c>
      <c r="P738">
        <v>53700</v>
      </c>
      <c r="Q738">
        <v>65728.800000000003</v>
      </c>
      <c r="R738">
        <v>0</v>
      </c>
      <c r="S738">
        <v>72.8</v>
      </c>
      <c r="T738">
        <v>0</v>
      </c>
      <c r="U738">
        <v>0</v>
      </c>
      <c r="V738">
        <v>0</v>
      </c>
      <c r="W738">
        <v>0</v>
      </c>
      <c r="X738">
        <v>22.35</v>
      </c>
      <c r="Y738">
        <v>0</v>
      </c>
      <c r="Z738">
        <v>0</v>
      </c>
      <c r="AA738">
        <v>0</v>
      </c>
      <c r="AB738">
        <v>0</v>
      </c>
      <c r="AC738">
        <v>49.97</v>
      </c>
      <c r="AD738">
        <v>0</v>
      </c>
      <c r="AE738">
        <v>0</v>
      </c>
      <c r="AF738">
        <v>0</v>
      </c>
      <c r="AG738">
        <v>0</v>
      </c>
      <c r="AH738">
        <v>17.78</v>
      </c>
      <c r="AI738">
        <v>0</v>
      </c>
      <c r="AJ738">
        <v>0</v>
      </c>
      <c r="AK738">
        <v>0</v>
      </c>
    </row>
    <row r="739" spans="1:37" x14ac:dyDescent="0.25">
      <c r="A739" s="2">
        <v>44391</v>
      </c>
      <c r="B739">
        <v>2882827.1650999999</v>
      </c>
      <c r="C739">
        <v>8202345</v>
      </c>
      <c r="D739">
        <v>11085172.165100001</v>
      </c>
      <c r="E739">
        <v>2.2170344330199998</v>
      </c>
      <c r="F739">
        <v>6085172.1651000008</v>
      </c>
      <c r="G739" t="s">
        <v>13</v>
      </c>
      <c r="H739">
        <v>5710912.5926999999</v>
      </c>
      <c r="I739">
        <v>23.16</v>
      </c>
      <c r="J739">
        <v>4.575839268792711</v>
      </c>
      <c r="K739">
        <v>307300</v>
      </c>
      <c r="L739">
        <v>0</v>
      </c>
      <c r="M739">
        <v>374259.5724</v>
      </c>
      <c r="N739">
        <v>20.21</v>
      </c>
      <c r="O739">
        <v>14.464548000000001</v>
      </c>
      <c r="P739">
        <v>53700</v>
      </c>
      <c r="Q739">
        <v>65728.800000000003</v>
      </c>
      <c r="R739">
        <v>0</v>
      </c>
      <c r="S739">
        <v>72</v>
      </c>
      <c r="T739">
        <v>0</v>
      </c>
      <c r="U739">
        <v>0</v>
      </c>
      <c r="V739">
        <v>0</v>
      </c>
      <c r="W739">
        <v>0</v>
      </c>
      <c r="X739">
        <v>22.64</v>
      </c>
      <c r="Y739">
        <v>0</v>
      </c>
      <c r="Z739">
        <v>0</v>
      </c>
      <c r="AA739">
        <v>0</v>
      </c>
      <c r="AB739">
        <v>0</v>
      </c>
      <c r="AC739">
        <v>48.95</v>
      </c>
      <c r="AD739">
        <v>0</v>
      </c>
      <c r="AE739">
        <v>0</v>
      </c>
      <c r="AF739">
        <v>0</v>
      </c>
      <c r="AG739">
        <v>0</v>
      </c>
      <c r="AH739">
        <v>17.91</v>
      </c>
      <c r="AI739">
        <v>0</v>
      </c>
      <c r="AJ739">
        <v>0</v>
      </c>
      <c r="AK739">
        <v>0</v>
      </c>
    </row>
    <row r="740" spans="1:37" x14ac:dyDescent="0.25">
      <c r="A740" s="2">
        <v>44392</v>
      </c>
      <c r="B740">
        <v>2882827.1650999999</v>
      </c>
      <c r="C740">
        <v>7757446</v>
      </c>
      <c r="D740">
        <v>10640273.165100001</v>
      </c>
      <c r="E740">
        <v>2.1280546330200001</v>
      </c>
      <c r="F740">
        <v>5640273.1651000008</v>
      </c>
      <c r="G740" t="s">
        <v>13</v>
      </c>
      <c r="H740">
        <v>5262254.5926999999</v>
      </c>
      <c r="I740">
        <v>21.7</v>
      </c>
      <c r="J740">
        <v>4.575839268792711</v>
      </c>
      <c r="K740">
        <v>307300</v>
      </c>
      <c r="L740">
        <v>0</v>
      </c>
      <c r="M740">
        <v>378018.5724</v>
      </c>
      <c r="N740">
        <v>20.28</v>
      </c>
      <c r="O740">
        <v>14.464548000000001</v>
      </c>
      <c r="P740">
        <v>53700</v>
      </c>
      <c r="Q740">
        <v>65728.800000000003</v>
      </c>
      <c r="R740">
        <v>0</v>
      </c>
      <c r="S740">
        <v>71.17</v>
      </c>
      <c r="T740">
        <v>0</v>
      </c>
      <c r="U740">
        <v>0</v>
      </c>
      <c r="V740">
        <v>0</v>
      </c>
      <c r="W740">
        <v>0</v>
      </c>
      <c r="X740">
        <v>22.78</v>
      </c>
      <c r="Y740">
        <v>0</v>
      </c>
      <c r="Z740">
        <v>0</v>
      </c>
      <c r="AA740">
        <v>0</v>
      </c>
      <c r="AB740">
        <v>0</v>
      </c>
      <c r="AC740">
        <v>51.05</v>
      </c>
      <c r="AD740">
        <v>0</v>
      </c>
      <c r="AE740">
        <v>0</v>
      </c>
      <c r="AF740">
        <v>0</v>
      </c>
      <c r="AG740">
        <v>0</v>
      </c>
      <c r="AH740">
        <v>17.91</v>
      </c>
      <c r="AI740">
        <v>0</v>
      </c>
      <c r="AJ740">
        <v>0</v>
      </c>
      <c r="AK740">
        <v>0</v>
      </c>
    </row>
    <row r="741" spans="1:37" x14ac:dyDescent="0.25">
      <c r="A741" s="2">
        <v>44393</v>
      </c>
      <c r="B741">
        <v>2916658.1650999999</v>
      </c>
      <c r="C741">
        <v>7658188</v>
      </c>
      <c r="D741">
        <v>10574846.165100001</v>
      </c>
      <c r="E741">
        <v>2.1149692330200001</v>
      </c>
      <c r="F741">
        <v>5574846.1651000008</v>
      </c>
      <c r="G741" t="s">
        <v>13</v>
      </c>
      <c r="H741">
        <v>5216159.5926999999</v>
      </c>
      <c r="I741">
        <v>21.55</v>
      </c>
      <c r="J741">
        <v>4.575839268792711</v>
      </c>
      <c r="K741">
        <v>307300</v>
      </c>
      <c r="L741">
        <v>0</v>
      </c>
      <c r="M741">
        <v>358686.5724</v>
      </c>
      <c r="N741">
        <v>19.29</v>
      </c>
      <c r="O741">
        <v>14.464548000000001</v>
      </c>
      <c r="P741">
        <v>53700</v>
      </c>
      <c r="Q741">
        <v>99559.8</v>
      </c>
      <c r="R741">
        <v>0</v>
      </c>
      <c r="S741">
        <v>69.7</v>
      </c>
      <c r="T741">
        <v>0</v>
      </c>
      <c r="U741">
        <v>0</v>
      </c>
      <c r="V741">
        <v>0</v>
      </c>
      <c r="W741">
        <v>0</v>
      </c>
      <c r="X741">
        <v>23.14</v>
      </c>
      <c r="Y741">
        <v>0</v>
      </c>
      <c r="Z741">
        <v>0</v>
      </c>
      <c r="AA741">
        <v>0</v>
      </c>
      <c r="AB741">
        <v>0</v>
      </c>
      <c r="AC741">
        <v>51</v>
      </c>
      <c r="AD741">
        <v>0</v>
      </c>
      <c r="AE741">
        <v>0</v>
      </c>
      <c r="AF741">
        <v>0</v>
      </c>
      <c r="AG741">
        <v>0</v>
      </c>
      <c r="AH741">
        <v>18.079999999999998</v>
      </c>
      <c r="AI741">
        <v>0</v>
      </c>
      <c r="AJ741">
        <v>0</v>
      </c>
      <c r="AK741">
        <v>0</v>
      </c>
    </row>
    <row r="742" spans="1:37" x14ac:dyDescent="0.25">
      <c r="A742" s="2">
        <v>44396</v>
      </c>
      <c r="B742">
        <v>2916658.1650999999</v>
      </c>
      <c r="C742">
        <v>7879205</v>
      </c>
      <c r="D742">
        <v>10795863.165100001</v>
      </c>
      <c r="E742">
        <v>2.1591726330199998</v>
      </c>
      <c r="F742">
        <v>5795863.1651000008</v>
      </c>
      <c r="G742" t="s">
        <v>13</v>
      </c>
      <c r="H742">
        <v>5431269.5926999999</v>
      </c>
      <c r="I742">
        <v>22.25</v>
      </c>
      <c r="J742">
        <v>4.575839268792711</v>
      </c>
      <c r="K742">
        <v>307300</v>
      </c>
      <c r="L742">
        <v>0</v>
      </c>
      <c r="M742">
        <v>364593.57239999989</v>
      </c>
      <c r="N742">
        <v>19.399999999999999</v>
      </c>
      <c r="O742">
        <v>14.464548000000001</v>
      </c>
      <c r="P742">
        <v>53700</v>
      </c>
      <c r="Q742">
        <v>99559.8</v>
      </c>
      <c r="R742">
        <v>0</v>
      </c>
      <c r="S742">
        <v>70.14</v>
      </c>
      <c r="T742">
        <v>0</v>
      </c>
      <c r="U742">
        <v>0</v>
      </c>
      <c r="V742">
        <v>0</v>
      </c>
      <c r="W742">
        <v>0</v>
      </c>
      <c r="X742">
        <v>22.85</v>
      </c>
      <c r="Y742">
        <v>0</v>
      </c>
      <c r="Z742">
        <v>0</v>
      </c>
      <c r="AA742">
        <v>0</v>
      </c>
      <c r="AB742">
        <v>0</v>
      </c>
      <c r="AC742">
        <v>50.83</v>
      </c>
      <c r="AD742">
        <v>0</v>
      </c>
      <c r="AE742">
        <v>0</v>
      </c>
      <c r="AF742">
        <v>0</v>
      </c>
      <c r="AG742">
        <v>0</v>
      </c>
      <c r="AH742">
        <v>18.2</v>
      </c>
      <c r="AI742">
        <v>0</v>
      </c>
      <c r="AJ742">
        <v>0</v>
      </c>
      <c r="AK742">
        <v>0</v>
      </c>
    </row>
    <row r="743" spans="1:37" x14ac:dyDescent="0.25">
      <c r="A743" s="2">
        <v>44397</v>
      </c>
      <c r="B743">
        <v>2916658.1650999999</v>
      </c>
      <c r="C743">
        <v>7670480</v>
      </c>
      <c r="D743">
        <v>10587138.165100001</v>
      </c>
      <c r="E743">
        <v>2.1174276330200001</v>
      </c>
      <c r="F743">
        <v>5587138.1651000008</v>
      </c>
      <c r="G743" t="s">
        <v>13</v>
      </c>
      <c r="H743">
        <v>5228451.5926999999</v>
      </c>
      <c r="I743">
        <v>21.59</v>
      </c>
      <c r="J743">
        <v>4.575839268792711</v>
      </c>
      <c r="K743">
        <v>307300</v>
      </c>
      <c r="L743">
        <v>0</v>
      </c>
      <c r="M743">
        <v>358686.5724</v>
      </c>
      <c r="N743">
        <v>19.29</v>
      </c>
      <c r="O743">
        <v>14.464548000000001</v>
      </c>
      <c r="P743">
        <v>53700</v>
      </c>
      <c r="Q743">
        <v>99559.8</v>
      </c>
      <c r="R743">
        <v>0</v>
      </c>
      <c r="S743">
        <v>69.61</v>
      </c>
      <c r="T743">
        <v>0</v>
      </c>
      <c r="U743">
        <v>0</v>
      </c>
      <c r="V743">
        <v>0</v>
      </c>
      <c r="W743">
        <v>0</v>
      </c>
      <c r="X743">
        <v>22.85</v>
      </c>
      <c r="Y743">
        <v>0</v>
      </c>
      <c r="Z743">
        <v>0</v>
      </c>
      <c r="AA743">
        <v>0</v>
      </c>
      <c r="AB743">
        <v>0</v>
      </c>
      <c r="AC743">
        <v>49.91</v>
      </c>
      <c r="AD743">
        <v>0</v>
      </c>
      <c r="AE743">
        <v>0</v>
      </c>
      <c r="AF743">
        <v>0</v>
      </c>
      <c r="AG743">
        <v>0</v>
      </c>
      <c r="AH743">
        <v>17.899999999999999</v>
      </c>
      <c r="AI743">
        <v>0</v>
      </c>
      <c r="AJ743">
        <v>0</v>
      </c>
      <c r="AK743">
        <v>0</v>
      </c>
    </row>
    <row r="744" spans="1:37" x14ac:dyDescent="0.25">
      <c r="A744" s="2">
        <v>44398</v>
      </c>
      <c r="B744">
        <v>2916658.1650999999</v>
      </c>
      <c r="C744">
        <v>7501794</v>
      </c>
      <c r="D744">
        <v>10418452.165100001</v>
      </c>
      <c r="E744">
        <v>2.0836904330200001</v>
      </c>
      <c r="F744">
        <v>5418452.1651000008</v>
      </c>
      <c r="G744" t="s">
        <v>13</v>
      </c>
      <c r="H744">
        <v>5074801.5926999999</v>
      </c>
      <c r="I744">
        <v>21.09</v>
      </c>
      <c r="J744">
        <v>4.575839268792711</v>
      </c>
      <c r="K744">
        <v>307300</v>
      </c>
      <c r="L744">
        <v>0</v>
      </c>
      <c r="M744">
        <v>343650.57240000012</v>
      </c>
      <c r="N744">
        <v>19.010000000000002</v>
      </c>
      <c r="O744">
        <v>14.464548000000001</v>
      </c>
      <c r="P744">
        <v>53700</v>
      </c>
      <c r="Q744">
        <v>99559.8</v>
      </c>
      <c r="R744">
        <v>0</v>
      </c>
      <c r="S744">
        <v>67.989999999999995</v>
      </c>
      <c r="T744">
        <v>0</v>
      </c>
      <c r="U744">
        <v>0</v>
      </c>
      <c r="V744">
        <v>0</v>
      </c>
      <c r="W744">
        <v>0</v>
      </c>
      <c r="X744">
        <v>22.93</v>
      </c>
      <c r="Y744">
        <v>0</v>
      </c>
      <c r="Z744">
        <v>0</v>
      </c>
      <c r="AA744">
        <v>0</v>
      </c>
      <c r="AB744">
        <v>0</v>
      </c>
      <c r="AC744">
        <v>49.7</v>
      </c>
      <c r="AD744">
        <v>0</v>
      </c>
      <c r="AE744">
        <v>0</v>
      </c>
      <c r="AF744">
        <v>0</v>
      </c>
      <c r="AG744">
        <v>0</v>
      </c>
      <c r="AH744">
        <v>17.63</v>
      </c>
      <c r="AI744">
        <v>0</v>
      </c>
      <c r="AJ744">
        <v>0</v>
      </c>
      <c r="AK744">
        <v>0</v>
      </c>
    </row>
    <row r="745" spans="1:37" x14ac:dyDescent="0.25">
      <c r="A745" s="2">
        <v>44399</v>
      </c>
      <c r="B745">
        <v>2916658.1650999999</v>
      </c>
      <c r="C745">
        <v>7618658</v>
      </c>
      <c r="D745">
        <v>10535316.165100001</v>
      </c>
      <c r="E745">
        <v>2.1070632330199999</v>
      </c>
      <c r="F745">
        <v>5535316.1651000008</v>
      </c>
      <c r="G745" t="s">
        <v>13</v>
      </c>
      <c r="H745">
        <v>5200794.5926999999</v>
      </c>
      <c r="I745">
        <v>21.5</v>
      </c>
      <c r="J745">
        <v>4.575839268792711</v>
      </c>
      <c r="K745">
        <v>307300</v>
      </c>
      <c r="L745">
        <v>0</v>
      </c>
      <c r="M745">
        <v>334521.5724</v>
      </c>
      <c r="N745">
        <v>18.84</v>
      </c>
      <c r="O745">
        <v>14.464548000000001</v>
      </c>
      <c r="P745">
        <v>53700</v>
      </c>
      <c r="Q745">
        <v>99559.8</v>
      </c>
      <c r="R745">
        <v>0</v>
      </c>
      <c r="S745">
        <v>68.3</v>
      </c>
      <c r="T745">
        <v>0</v>
      </c>
      <c r="U745">
        <v>0</v>
      </c>
      <c r="V745">
        <v>0</v>
      </c>
      <c r="W745">
        <v>0</v>
      </c>
      <c r="X745">
        <v>22.43</v>
      </c>
      <c r="Y745">
        <v>0</v>
      </c>
      <c r="Z745">
        <v>0</v>
      </c>
      <c r="AA745">
        <v>0</v>
      </c>
      <c r="AB745">
        <v>0</v>
      </c>
      <c r="AC745">
        <v>50.25</v>
      </c>
      <c r="AD745">
        <v>0</v>
      </c>
      <c r="AE745">
        <v>0</v>
      </c>
      <c r="AF745">
        <v>0</v>
      </c>
      <c r="AG745">
        <v>0</v>
      </c>
      <c r="AH745">
        <v>17.739999999999998</v>
      </c>
      <c r="AI745">
        <v>0</v>
      </c>
      <c r="AJ745">
        <v>0</v>
      </c>
      <c r="AK745">
        <v>0</v>
      </c>
    </row>
    <row r="746" spans="1:37" x14ac:dyDescent="0.25">
      <c r="A746" s="2">
        <v>44400</v>
      </c>
      <c r="B746">
        <v>2916658.1650999999</v>
      </c>
      <c r="C746">
        <v>7029030</v>
      </c>
      <c r="D746">
        <v>9945688.1651000008</v>
      </c>
      <c r="E746">
        <v>1.9891376330199999</v>
      </c>
      <c r="F746">
        <v>4945688.1651000008</v>
      </c>
      <c r="G746" t="s">
        <v>13</v>
      </c>
      <c r="H746">
        <v>4613851.5926999999</v>
      </c>
      <c r="I746">
        <v>19.59</v>
      </c>
      <c r="J746">
        <v>4.575839268792711</v>
      </c>
      <c r="K746">
        <v>307300</v>
      </c>
      <c r="L746">
        <v>0</v>
      </c>
      <c r="M746">
        <v>331836.5724</v>
      </c>
      <c r="N746">
        <v>18.79</v>
      </c>
      <c r="O746">
        <v>14.464548000000001</v>
      </c>
      <c r="P746">
        <v>53700</v>
      </c>
      <c r="Q746">
        <v>99559.8</v>
      </c>
      <c r="R746">
        <v>0</v>
      </c>
      <c r="S746">
        <v>66.959999999999994</v>
      </c>
      <c r="T746">
        <v>0</v>
      </c>
      <c r="U746">
        <v>0</v>
      </c>
      <c r="V746">
        <v>0</v>
      </c>
      <c r="W746">
        <v>0</v>
      </c>
      <c r="X746">
        <v>21.91</v>
      </c>
      <c r="Y746">
        <v>0</v>
      </c>
      <c r="Z746">
        <v>0</v>
      </c>
      <c r="AA746">
        <v>0</v>
      </c>
      <c r="AB746">
        <v>0</v>
      </c>
      <c r="AC746">
        <v>50.05</v>
      </c>
      <c r="AD746">
        <v>0</v>
      </c>
      <c r="AE746">
        <v>0</v>
      </c>
      <c r="AF746">
        <v>0</v>
      </c>
      <c r="AG746">
        <v>0</v>
      </c>
      <c r="AH746">
        <v>17.77</v>
      </c>
      <c r="AI746">
        <v>0</v>
      </c>
      <c r="AJ746">
        <v>0</v>
      </c>
      <c r="AK746">
        <v>0</v>
      </c>
    </row>
    <row r="747" spans="1:37" x14ac:dyDescent="0.25">
      <c r="A747" s="2">
        <v>44403</v>
      </c>
      <c r="B747">
        <v>2916658.1650999999</v>
      </c>
      <c r="C747">
        <v>6924159.9999999991</v>
      </c>
      <c r="D747">
        <v>9840818.1650999989</v>
      </c>
      <c r="E747">
        <v>1.9681636330200001</v>
      </c>
      <c r="F747">
        <v>4840818.1650999989</v>
      </c>
      <c r="G747" t="s">
        <v>13</v>
      </c>
      <c r="H747">
        <v>4506296.592699999</v>
      </c>
      <c r="I747">
        <v>19.239999999999998</v>
      </c>
      <c r="J747">
        <v>4.575839268792711</v>
      </c>
      <c r="K747">
        <v>307300</v>
      </c>
      <c r="L747">
        <v>0</v>
      </c>
      <c r="M747">
        <v>334521.5724</v>
      </c>
      <c r="N747">
        <v>18.84</v>
      </c>
      <c r="O747">
        <v>14.464548000000001</v>
      </c>
      <c r="P747">
        <v>53700</v>
      </c>
      <c r="Q747">
        <v>99559.8</v>
      </c>
      <c r="R747">
        <v>0</v>
      </c>
      <c r="S747">
        <v>64.680000000000007</v>
      </c>
      <c r="T747">
        <v>0</v>
      </c>
      <c r="U747">
        <v>0</v>
      </c>
      <c r="V747">
        <v>0</v>
      </c>
      <c r="W747">
        <v>0</v>
      </c>
      <c r="X747">
        <v>19.72</v>
      </c>
      <c r="Y747">
        <v>0</v>
      </c>
      <c r="Z747">
        <v>0</v>
      </c>
      <c r="AA747">
        <v>0</v>
      </c>
      <c r="AB747">
        <v>0</v>
      </c>
      <c r="AC747">
        <v>47.7</v>
      </c>
      <c r="AD747">
        <v>0</v>
      </c>
      <c r="AE747">
        <v>0</v>
      </c>
      <c r="AF747">
        <v>0</v>
      </c>
      <c r="AG747">
        <v>0</v>
      </c>
      <c r="AH747">
        <v>17.27</v>
      </c>
      <c r="AI747">
        <v>0</v>
      </c>
      <c r="AJ747">
        <v>0</v>
      </c>
      <c r="AK747">
        <v>0</v>
      </c>
    </row>
    <row r="748" spans="1:37" x14ac:dyDescent="0.25">
      <c r="A748" s="2">
        <v>44404</v>
      </c>
      <c r="B748">
        <v>2916658.1650999999</v>
      </c>
      <c r="C748">
        <v>6377436</v>
      </c>
      <c r="D748">
        <v>9294094.1651000008</v>
      </c>
      <c r="E748">
        <v>1.8588188330199999</v>
      </c>
      <c r="F748">
        <v>4294094.1651000008</v>
      </c>
      <c r="G748" t="s">
        <v>13</v>
      </c>
      <c r="H748">
        <v>3986959.5926999999</v>
      </c>
      <c r="I748">
        <v>17.55</v>
      </c>
      <c r="J748">
        <v>4.575839268792711</v>
      </c>
      <c r="K748">
        <v>307300</v>
      </c>
      <c r="L748">
        <v>0</v>
      </c>
      <c r="M748">
        <v>307134.57239999989</v>
      </c>
      <c r="N748">
        <v>18.329999999999998</v>
      </c>
      <c r="O748">
        <v>14.464548000000001</v>
      </c>
      <c r="P748">
        <v>53700</v>
      </c>
      <c r="Q748">
        <v>99559.8</v>
      </c>
      <c r="R748">
        <v>0</v>
      </c>
      <c r="S748">
        <v>61.4</v>
      </c>
      <c r="T748">
        <v>0</v>
      </c>
      <c r="U748">
        <v>0</v>
      </c>
      <c r="V748">
        <v>0</v>
      </c>
      <c r="W748">
        <v>0</v>
      </c>
      <c r="X748">
        <v>18.62</v>
      </c>
      <c r="Y748">
        <v>0</v>
      </c>
      <c r="Z748">
        <v>0</v>
      </c>
      <c r="AA748">
        <v>0</v>
      </c>
      <c r="AB748">
        <v>0</v>
      </c>
      <c r="AC748">
        <v>46.17</v>
      </c>
      <c r="AD748">
        <v>0</v>
      </c>
      <c r="AE748">
        <v>0</v>
      </c>
      <c r="AF748">
        <v>0</v>
      </c>
      <c r="AG748">
        <v>0</v>
      </c>
      <c r="AH748">
        <v>17.03</v>
      </c>
      <c r="AI748">
        <v>0</v>
      </c>
      <c r="AJ748">
        <v>0</v>
      </c>
      <c r="AK748">
        <v>0</v>
      </c>
    </row>
    <row r="749" spans="1:37" x14ac:dyDescent="0.25">
      <c r="A749" s="2">
        <v>44405</v>
      </c>
      <c r="B749">
        <v>2916658.1650999999</v>
      </c>
      <c r="C749">
        <v>6594126</v>
      </c>
      <c r="D749">
        <v>9510784.1651000008</v>
      </c>
      <c r="E749">
        <v>1.90215683302</v>
      </c>
      <c r="F749">
        <v>4510784.1651000008</v>
      </c>
      <c r="G749" t="s">
        <v>13</v>
      </c>
      <c r="H749">
        <v>4180558.5926999999</v>
      </c>
      <c r="I749">
        <v>18.18</v>
      </c>
      <c r="J749">
        <v>4.575839268792711</v>
      </c>
      <c r="K749">
        <v>307300</v>
      </c>
      <c r="L749">
        <v>0</v>
      </c>
      <c r="M749">
        <v>330225.57240000012</v>
      </c>
      <c r="N749">
        <v>18.760000000000002</v>
      </c>
      <c r="O749">
        <v>14.464548000000001</v>
      </c>
      <c r="P749">
        <v>53700</v>
      </c>
      <c r="Q749">
        <v>99559.8</v>
      </c>
      <c r="R749">
        <v>0</v>
      </c>
      <c r="S749">
        <v>63.28</v>
      </c>
      <c r="T749">
        <v>0</v>
      </c>
      <c r="U749">
        <v>0</v>
      </c>
      <c r="V749">
        <v>0</v>
      </c>
      <c r="W749">
        <v>0</v>
      </c>
      <c r="X749">
        <v>18.489999999999998</v>
      </c>
      <c r="Y749">
        <v>0</v>
      </c>
      <c r="Z749">
        <v>0</v>
      </c>
      <c r="AA749">
        <v>0</v>
      </c>
      <c r="AB749">
        <v>0</v>
      </c>
      <c r="AC749">
        <v>47.47</v>
      </c>
      <c r="AD749">
        <v>0</v>
      </c>
      <c r="AE749">
        <v>0</v>
      </c>
      <c r="AF749">
        <v>0</v>
      </c>
      <c r="AG749">
        <v>0</v>
      </c>
      <c r="AH749">
        <v>16.88</v>
      </c>
      <c r="AI749">
        <v>0</v>
      </c>
      <c r="AJ749">
        <v>0</v>
      </c>
      <c r="AK749">
        <v>0</v>
      </c>
    </row>
    <row r="750" spans="1:37" x14ac:dyDescent="0.25">
      <c r="A750" s="2">
        <v>44406</v>
      </c>
      <c r="B750">
        <v>2916658.1650999999</v>
      </c>
      <c r="C750">
        <v>6581924.0000000009</v>
      </c>
      <c r="D750">
        <v>9498582.1651000008</v>
      </c>
      <c r="E750">
        <v>1.89971643302</v>
      </c>
      <c r="F750">
        <v>4498582.1651000008</v>
      </c>
      <c r="G750" t="s">
        <v>13</v>
      </c>
      <c r="H750">
        <v>4177485.5927000009</v>
      </c>
      <c r="I750">
        <v>18.170000000000002</v>
      </c>
      <c r="J750">
        <v>4.575839268792711</v>
      </c>
      <c r="K750">
        <v>307300</v>
      </c>
      <c r="L750">
        <v>0</v>
      </c>
      <c r="M750">
        <v>321096.5724</v>
      </c>
      <c r="N750">
        <v>18.59</v>
      </c>
      <c r="O750">
        <v>14.464548000000001</v>
      </c>
      <c r="P750">
        <v>53700</v>
      </c>
      <c r="Q750">
        <v>99559.8</v>
      </c>
      <c r="R750">
        <v>0</v>
      </c>
      <c r="S750">
        <v>63.3</v>
      </c>
      <c r="T750">
        <v>0</v>
      </c>
      <c r="U750">
        <v>0</v>
      </c>
      <c r="V750">
        <v>0</v>
      </c>
      <c r="W750">
        <v>0</v>
      </c>
      <c r="X750">
        <v>19.18</v>
      </c>
      <c r="Y750">
        <v>0</v>
      </c>
      <c r="Z750">
        <v>0</v>
      </c>
      <c r="AA750">
        <v>0</v>
      </c>
      <c r="AB750">
        <v>0</v>
      </c>
      <c r="AC750">
        <v>47.95</v>
      </c>
      <c r="AD750">
        <v>0</v>
      </c>
      <c r="AE750">
        <v>0</v>
      </c>
      <c r="AF750">
        <v>0</v>
      </c>
      <c r="AG750">
        <v>0</v>
      </c>
      <c r="AH750">
        <v>16.88</v>
      </c>
      <c r="AI750">
        <v>0</v>
      </c>
      <c r="AJ750">
        <v>0</v>
      </c>
      <c r="AK750">
        <v>0</v>
      </c>
    </row>
    <row r="751" spans="1:37" x14ac:dyDescent="0.25">
      <c r="A751" s="2">
        <v>44407</v>
      </c>
      <c r="B751">
        <v>2916658.1650999999</v>
      </c>
      <c r="C751">
        <v>6447218</v>
      </c>
      <c r="D751">
        <v>9363876.1651000008</v>
      </c>
      <c r="E751">
        <v>1.87277523302</v>
      </c>
      <c r="F751">
        <v>4363876.1651000008</v>
      </c>
      <c r="G751" t="s">
        <v>13</v>
      </c>
      <c r="H751">
        <v>4020762.5926999999</v>
      </c>
      <c r="I751">
        <v>17.66</v>
      </c>
      <c r="J751">
        <v>4.575839268792711</v>
      </c>
      <c r="K751">
        <v>307300</v>
      </c>
      <c r="L751">
        <v>0</v>
      </c>
      <c r="M751">
        <v>343113.5724</v>
      </c>
      <c r="N751">
        <v>19</v>
      </c>
      <c r="O751">
        <v>14.464548000000001</v>
      </c>
      <c r="P751">
        <v>53700</v>
      </c>
      <c r="Q751">
        <v>99559.8</v>
      </c>
      <c r="R751">
        <v>0</v>
      </c>
      <c r="S751">
        <v>63.51</v>
      </c>
      <c r="T751">
        <v>0</v>
      </c>
      <c r="U751">
        <v>0</v>
      </c>
      <c r="V751">
        <v>0</v>
      </c>
      <c r="W751">
        <v>0</v>
      </c>
      <c r="X751">
        <v>19.36</v>
      </c>
      <c r="Y751">
        <v>0</v>
      </c>
      <c r="Z751">
        <v>0</v>
      </c>
      <c r="AA751">
        <v>0</v>
      </c>
      <c r="AB751">
        <v>0</v>
      </c>
      <c r="AC751">
        <v>46.5</v>
      </c>
      <c r="AD751">
        <v>0</v>
      </c>
      <c r="AE751">
        <v>0</v>
      </c>
      <c r="AF751">
        <v>0</v>
      </c>
      <c r="AG751">
        <v>0</v>
      </c>
      <c r="AH751">
        <v>17</v>
      </c>
      <c r="AI751">
        <v>0</v>
      </c>
      <c r="AJ751">
        <v>0</v>
      </c>
      <c r="AK751">
        <v>0</v>
      </c>
    </row>
    <row r="752" spans="1:37" x14ac:dyDescent="0.25">
      <c r="A752" s="2">
        <v>44410</v>
      </c>
      <c r="B752">
        <v>2916658.1650999999</v>
      </c>
      <c r="C752">
        <v>6825973</v>
      </c>
      <c r="D752">
        <v>9742631.1651000008</v>
      </c>
      <c r="E752">
        <v>1.9485262330199999</v>
      </c>
      <c r="F752">
        <v>4742631.1651000008</v>
      </c>
      <c r="G752" t="s">
        <v>13</v>
      </c>
      <c r="H752">
        <v>4404887.5926999999</v>
      </c>
      <c r="I752">
        <v>18.91</v>
      </c>
      <c r="J752">
        <v>4.575839268792711</v>
      </c>
      <c r="K752">
        <v>307300</v>
      </c>
      <c r="L752">
        <v>0</v>
      </c>
      <c r="M752">
        <v>337743.57239999989</v>
      </c>
      <c r="N752">
        <v>18.899999999999999</v>
      </c>
      <c r="O752">
        <v>14.464548000000001</v>
      </c>
      <c r="P752">
        <v>53700</v>
      </c>
      <c r="Q752">
        <v>99559.8</v>
      </c>
      <c r="R752">
        <v>0</v>
      </c>
      <c r="S752">
        <v>66.08</v>
      </c>
      <c r="T752">
        <v>0</v>
      </c>
      <c r="U752">
        <v>0</v>
      </c>
      <c r="V752">
        <v>0</v>
      </c>
      <c r="W752">
        <v>0</v>
      </c>
      <c r="X752">
        <v>19.95</v>
      </c>
      <c r="Y752">
        <v>0</v>
      </c>
      <c r="Z752">
        <v>0</v>
      </c>
      <c r="AA752">
        <v>0</v>
      </c>
      <c r="AB752">
        <v>0</v>
      </c>
      <c r="AC752">
        <v>47.71</v>
      </c>
      <c r="AD752">
        <v>0</v>
      </c>
      <c r="AE752">
        <v>0</v>
      </c>
      <c r="AF752">
        <v>0</v>
      </c>
      <c r="AG752">
        <v>0</v>
      </c>
      <c r="AH752">
        <v>17.239999999999998</v>
      </c>
      <c r="AI752">
        <v>0</v>
      </c>
      <c r="AJ752">
        <v>0</v>
      </c>
      <c r="AK752">
        <v>0</v>
      </c>
    </row>
    <row r="753" spans="1:37" x14ac:dyDescent="0.25">
      <c r="A753" s="2">
        <v>44411</v>
      </c>
      <c r="B753">
        <v>2916658.1650999999</v>
      </c>
      <c r="C753">
        <v>7221316</v>
      </c>
      <c r="D753">
        <v>10137974.165100001</v>
      </c>
      <c r="E753">
        <v>2.0275948330200002</v>
      </c>
      <c r="F753">
        <v>5137974.1651000008</v>
      </c>
      <c r="G753" t="s">
        <v>13</v>
      </c>
      <c r="H753">
        <v>4801304.5926999999</v>
      </c>
      <c r="I753">
        <v>20.2</v>
      </c>
      <c r="J753">
        <v>4.575839268792711</v>
      </c>
      <c r="K753">
        <v>307300</v>
      </c>
      <c r="L753">
        <v>0</v>
      </c>
      <c r="M753">
        <v>336669.5724</v>
      </c>
      <c r="N753">
        <v>18.88</v>
      </c>
      <c r="O753">
        <v>14.464548000000001</v>
      </c>
      <c r="P753">
        <v>53700</v>
      </c>
      <c r="Q753">
        <v>99559.8</v>
      </c>
      <c r="R753">
        <v>0</v>
      </c>
      <c r="S753">
        <v>70.92</v>
      </c>
      <c r="T753">
        <v>0</v>
      </c>
      <c r="U753">
        <v>0</v>
      </c>
      <c r="V753">
        <v>0</v>
      </c>
      <c r="W753">
        <v>0</v>
      </c>
      <c r="X753">
        <v>18.829999999999998</v>
      </c>
      <c r="Y753">
        <v>0</v>
      </c>
      <c r="Z753">
        <v>0</v>
      </c>
      <c r="AA753">
        <v>0</v>
      </c>
      <c r="AB753">
        <v>0</v>
      </c>
      <c r="AC753">
        <v>47.59</v>
      </c>
      <c r="AD753">
        <v>0</v>
      </c>
      <c r="AE753">
        <v>0</v>
      </c>
      <c r="AF753">
        <v>0</v>
      </c>
      <c r="AG753">
        <v>0</v>
      </c>
      <c r="AH753">
        <v>17.260000000000002</v>
      </c>
      <c r="AI753">
        <v>0</v>
      </c>
      <c r="AJ753">
        <v>0</v>
      </c>
      <c r="AK753">
        <v>0</v>
      </c>
    </row>
    <row r="754" spans="1:37" x14ac:dyDescent="0.25">
      <c r="A754" s="2">
        <v>44412</v>
      </c>
      <c r="B754">
        <v>2916658.1650999999</v>
      </c>
      <c r="C754">
        <v>7166448.9999999991</v>
      </c>
      <c r="D754">
        <v>10083107.165100001</v>
      </c>
      <c r="E754">
        <v>2.0166214330200001</v>
      </c>
      <c r="F754">
        <v>5083107.1650999989</v>
      </c>
      <c r="G754" t="s">
        <v>13</v>
      </c>
      <c r="H754">
        <v>4736771.592699999</v>
      </c>
      <c r="I754">
        <v>19.989999999999998</v>
      </c>
      <c r="J754">
        <v>4.575839268792711</v>
      </c>
      <c r="K754">
        <v>307300</v>
      </c>
      <c r="L754">
        <v>0</v>
      </c>
      <c r="M754">
        <v>346335.57239999989</v>
      </c>
      <c r="N754">
        <v>19.059999999999999</v>
      </c>
      <c r="O754">
        <v>14.464548000000001</v>
      </c>
      <c r="P754">
        <v>53700</v>
      </c>
      <c r="Q754">
        <v>99559.8</v>
      </c>
      <c r="R754">
        <v>0</v>
      </c>
      <c r="S754">
        <v>69.989999999999995</v>
      </c>
      <c r="T754">
        <v>0</v>
      </c>
      <c r="U754">
        <v>0</v>
      </c>
      <c r="V754">
        <v>0</v>
      </c>
      <c r="W754">
        <v>0</v>
      </c>
      <c r="X754">
        <v>18.899999999999999</v>
      </c>
      <c r="Y754">
        <v>0</v>
      </c>
      <c r="Z754">
        <v>0</v>
      </c>
      <c r="AA754">
        <v>0</v>
      </c>
      <c r="AB754">
        <v>0</v>
      </c>
      <c r="AC754">
        <v>47</v>
      </c>
      <c r="AD754">
        <v>0</v>
      </c>
      <c r="AE754">
        <v>0</v>
      </c>
      <c r="AF754">
        <v>0</v>
      </c>
      <c r="AG754">
        <v>0</v>
      </c>
      <c r="AH754">
        <v>17.350000000000001</v>
      </c>
      <c r="AI754">
        <v>0</v>
      </c>
      <c r="AJ754">
        <v>0</v>
      </c>
      <c r="AK754">
        <v>0</v>
      </c>
    </row>
    <row r="755" spans="1:37" x14ac:dyDescent="0.25">
      <c r="A755" s="2">
        <v>44413</v>
      </c>
      <c r="B755">
        <v>2916658.1650999999</v>
      </c>
      <c r="C755">
        <v>7079092</v>
      </c>
      <c r="D755">
        <v>9995750.1651000008</v>
      </c>
      <c r="E755">
        <v>1.9991500330200001</v>
      </c>
      <c r="F755">
        <v>4995750.1651000008</v>
      </c>
      <c r="G755" t="s">
        <v>13</v>
      </c>
      <c r="H755">
        <v>4644581.5926999999</v>
      </c>
      <c r="I755">
        <v>19.690000000000001</v>
      </c>
      <c r="J755">
        <v>4.575839268792711</v>
      </c>
      <c r="K755">
        <v>307300</v>
      </c>
      <c r="L755">
        <v>0</v>
      </c>
      <c r="M755">
        <v>351168.57239999989</v>
      </c>
      <c r="N755">
        <v>19.149999999999999</v>
      </c>
      <c r="O755">
        <v>14.464548000000001</v>
      </c>
      <c r="P755">
        <v>53700</v>
      </c>
      <c r="Q755">
        <v>99559.8</v>
      </c>
      <c r="R755">
        <v>0</v>
      </c>
      <c r="S755">
        <v>69.900000000000006</v>
      </c>
      <c r="T755">
        <v>0</v>
      </c>
      <c r="U755">
        <v>0</v>
      </c>
      <c r="V755">
        <v>0</v>
      </c>
      <c r="W755">
        <v>0</v>
      </c>
      <c r="X755">
        <v>18.350000000000001</v>
      </c>
      <c r="Y755">
        <v>0</v>
      </c>
      <c r="Z755">
        <v>0</v>
      </c>
      <c r="AA755">
        <v>0</v>
      </c>
      <c r="AB755">
        <v>0</v>
      </c>
      <c r="AC755">
        <v>46.75</v>
      </c>
      <c r="AD755">
        <v>0</v>
      </c>
      <c r="AE755">
        <v>0</v>
      </c>
      <c r="AF755">
        <v>0</v>
      </c>
      <c r="AG755">
        <v>0</v>
      </c>
      <c r="AH755">
        <v>17.43</v>
      </c>
      <c r="AI755">
        <v>0</v>
      </c>
      <c r="AJ755">
        <v>0</v>
      </c>
      <c r="AK755">
        <v>0</v>
      </c>
    </row>
    <row r="756" spans="1:37" x14ac:dyDescent="0.25">
      <c r="A756" s="2">
        <v>44414</v>
      </c>
      <c r="B756">
        <v>2916658.1650999999</v>
      </c>
      <c r="C756">
        <v>7224299</v>
      </c>
      <c r="D756">
        <v>10140957.165100001</v>
      </c>
      <c r="E756">
        <v>2.0281914330199999</v>
      </c>
      <c r="F756">
        <v>5140957.1651000008</v>
      </c>
      <c r="G756" t="s">
        <v>13</v>
      </c>
      <c r="H756">
        <v>4795158.5926999999</v>
      </c>
      <c r="I756">
        <v>20.18</v>
      </c>
      <c r="J756">
        <v>4.575839268792711</v>
      </c>
      <c r="K756">
        <v>307300</v>
      </c>
      <c r="L756">
        <v>0</v>
      </c>
      <c r="M756">
        <v>345798.5724</v>
      </c>
      <c r="N756">
        <v>19.05</v>
      </c>
      <c r="O756">
        <v>14.464548000000001</v>
      </c>
      <c r="P756">
        <v>53700</v>
      </c>
      <c r="Q756">
        <v>99559.8</v>
      </c>
      <c r="R756">
        <v>0</v>
      </c>
      <c r="S756">
        <v>70.349999999999994</v>
      </c>
      <c r="T756">
        <v>0</v>
      </c>
      <c r="U756">
        <v>0</v>
      </c>
      <c r="V756">
        <v>0</v>
      </c>
      <c r="W756">
        <v>0</v>
      </c>
      <c r="X756">
        <v>17.86</v>
      </c>
      <c r="Y756">
        <v>0</v>
      </c>
      <c r="Z756">
        <v>0</v>
      </c>
      <c r="AA756">
        <v>0</v>
      </c>
      <c r="AB756">
        <v>0</v>
      </c>
      <c r="AC756">
        <v>47.59</v>
      </c>
      <c r="AD756">
        <v>0</v>
      </c>
      <c r="AE756">
        <v>0</v>
      </c>
      <c r="AF756">
        <v>0</v>
      </c>
      <c r="AG756">
        <v>0</v>
      </c>
      <c r="AH756">
        <v>17.52</v>
      </c>
      <c r="AI756">
        <v>0</v>
      </c>
      <c r="AJ756">
        <v>0</v>
      </c>
      <c r="AK756">
        <v>0</v>
      </c>
    </row>
    <row r="757" spans="1:37" x14ac:dyDescent="0.25">
      <c r="A757" s="2">
        <v>44417</v>
      </c>
      <c r="B757">
        <v>2916658.1650999999</v>
      </c>
      <c r="C757">
        <v>7215825</v>
      </c>
      <c r="D757">
        <v>10132483.165100001</v>
      </c>
      <c r="E757">
        <v>2.0264966330199998</v>
      </c>
      <c r="F757">
        <v>5132483.1651000008</v>
      </c>
      <c r="G757" t="s">
        <v>13</v>
      </c>
      <c r="H757">
        <v>4770574.5926999999</v>
      </c>
      <c r="I757">
        <v>20.100000000000001</v>
      </c>
      <c r="J757">
        <v>4.575839268792711</v>
      </c>
      <c r="K757">
        <v>307300</v>
      </c>
      <c r="L757">
        <v>0</v>
      </c>
      <c r="M757">
        <v>361908.57240000012</v>
      </c>
      <c r="N757">
        <v>19.350000000000001</v>
      </c>
      <c r="O757">
        <v>14.464548000000001</v>
      </c>
      <c r="P757">
        <v>53700</v>
      </c>
      <c r="Q757">
        <v>99559.8</v>
      </c>
      <c r="R757">
        <v>0</v>
      </c>
      <c r="S757">
        <v>72.47</v>
      </c>
      <c r="T757">
        <v>0</v>
      </c>
      <c r="U757">
        <v>0</v>
      </c>
      <c r="V757">
        <v>0</v>
      </c>
      <c r="W757">
        <v>0</v>
      </c>
      <c r="X757">
        <v>18.07</v>
      </c>
      <c r="Y757">
        <v>0</v>
      </c>
      <c r="Z757">
        <v>0</v>
      </c>
      <c r="AA757">
        <v>0</v>
      </c>
      <c r="AB757">
        <v>0</v>
      </c>
      <c r="AC757">
        <v>49.06</v>
      </c>
      <c r="AD757">
        <v>0</v>
      </c>
      <c r="AE757">
        <v>0</v>
      </c>
      <c r="AF757">
        <v>0</v>
      </c>
      <c r="AG757">
        <v>0</v>
      </c>
      <c r="AH757">
        <v>17.579999999999998</v>
      </c>
      <c r="AI757">
        <v>0</v>
      </c>
      <c r="AJ757">
        <v>0</v>
      </c>
      <c r="AK757">
        <v>0</v>
      </c>
    </row>
    <row r="758" spans="1:37" x14ac:dyDescent="0.25">
      <c r="A758" s="2">
        <v>44418</v>
      </c>
      <c r="B758">
        <v>2916658.1650999999</v>
      </c>
      <c r="C758">
        <v>7195835</v>
      </c>
      <c r="D758">
        <v>10112493.165100001</v>
      </c>
      <c r="E758">
        <v>2.0224986330200001</v>
      </c>
      <c r="F758">
        <v>5112493.1651000008</v>
      </c>
      <c r="G758" t="s">
        <v>13</v>
      </c>
      <c r="H758">
        <v>4739844.5926999999</v>
      </c>
      <c r="I758">
        <v>20</v>
      </c>
      <c r="J758">
        <v>4.575839268792711</v>
      </c>
      <c r="K758">
        <v>307300</v>
      </c>
      <c r="L758">
        <v>0</v>
      </c>
      <c r="M758">
        <v>372648.5724</v>
      </c>
      <c r="N758">
        <v>19.55</v>
      </c>
      <c r="O758">
        <v>14.464548000000001</v>
      </c>
      <c r="P758">
        <v>53700</v>
      </c>
      <c r="Q758">
        <v>99559.8</v>
      </c>
      <c r="R758">
        <v>0</v>
      </c>
      <c r="S758">
        <v>72.849999999999994</v>
      </c>
      <c r="T758">
        <v>0</v>
      </c>
      <c r="U758">
        <v>0</v>
      </c>
      <c r="V758">
        <v>0</v>
      </c>
      <c r="W758">
        <v>0</v>
      </c>
      <c r="X758">
        <v>18.399999999999999</v>
      </c>
      <c r="Y758">
        <v>0</v>
      </c>
      <c r="Z758">
        <v>0</v>
      </c>
      <c r="AA758">
        <v>0</v>
      </c>
      <c r="AB758">
        <v>0</v>
      </c>
      <c r="AC758">
        <v>50.21</v>
      </c>
      <c r="AD758">
        <v>0</v>
      </c>
      <c r="AE758">
        <v>0</v>
      </c>
      <c r="AF758">
        <v>0</v>
      </c>
      <c r="AG758">
        <v>0</v>
      </c>
      <c r="AH758">
        <v>17.690000000000001</v>
      </c>
      <c r="AI758">
        <v>0</v>
      </c>
      <c r="AJ758">
        <v>0</v>
      </c>
      <c r="AK758">
        <v>0</v>
      </c>
    </row>
    <row r="759" spans="1:37" x14ac:dyDescent="0.25">
      <c r="A759" s="2">
        <v>44419</v>
      </c>
      <c r="B759">
        <v>2916658.1650999999</v>
      </c>
      <c r="C759">
        <v>7415092</v>
      </c>
      <c r="D759">
        <v>10331750.165100001</v>
      </c>
      <c r="E759">
        <v>2.06635003302</v>
      </c>
      <c r="F759">
        <v>5331750.1651000008</v>
      </c>
      <c r="G759" t="s">
        <v>13</v>
      </c>
      <c r="H759">
        <v>4958027.5926999999</v>
      </c>
      <c r="I759">
        <v>20.71</v>
      </c>
      <c r="J759">
        <v>4.575839268792711</v>
      </c>
      <c r="K759">
        <v>307300</v>
      </c>
      <c r="L759">
        <v>0</v>
      </c>
      <c r="M759">
        <v>373722.5724</v>
      </c>
      <c r="N759">
        <v>19.57</v>
      </c>
      <c r="O759">
        <v>14.464548000000001</v>
      </c>
      <c r="P759">
        <v>53700</v>
      </c>
      <c r="Q759">
        <v>99559.8</v>
      </c>
      <c r="R759">
        <v>0</v>
      </c>
      <c r="S759">
        <v>71.930000000000007</v>
      </c>
      <c r="T759">
        <v>0</v>
      </c>
      <c r="U759">
        <v>0</v>
      </c>
      <c r="V759">
        <v>0</v>
      </c>
      <c r="W759">
        <v>0</v>
      </c>
      <c r="X759">
        <v>18.579999999999998</v>
      </c>
      <c r="Y759">
        <v>0</v>
      </c>
      <c r="Z759">
        <v>0</v>
      </c>
      <c r="AA759">
        <v>0</v>
      </c>
      <c r="AB759">
        <v>0</v>
      </c>
      <c r="AC759">
        <v>50.9</v>
      </c>
      <c r="AD759">
        <v>0</v>
      </c>
      <c r="AE759">
        <v>0</v>
      </c>
      <c r="AF759">
        <v>0</v>
      </c>
      <c r="AG759">
        <v>0</v>
      </c>
      <c r="AH759">
        <v>17.91</v>
      </c>
      <c r="AI759">
        <v>0</v>
      </c>
      <c r="AJ759">
        <v>0</v>
      </c>
      <c r="AK759">
        <v>0</v>
      </c>
    </row>
    <row r="760" spans="1:37" x14ac:dyDescent="0.25">
      <c r="A760" s="2">
        <v>44420</v>
      </c>
      <c r="B760">
        <v>2916658.1650999999</v>
      </c>
      <c r="C760">
        <v>7817953</v>
      </c>
      <c r="D760">
        <v>10734611.165100001</v>
      </c>
      <c r="E760">
        <v>2.1469222330200002</v>
      </c>
      <c r="F760">
        <v>5734611.1651000008</v>
      </c>
      <c r="G760" t="s">
        <v>13</v>
      </c>
      <c r="H760">
        <v>5354444.5926999999</v>
      </c>
      <c r="I760">
        <v>22</v>
      </c>
      <c r="J760">
        <v>4.575839268792711</v>
      </c>
      <c r="K760">
        <v>307300</v>
      </c>
      <c r="L760">
        <v>0</v>
      </c>
      <c r="M760">
        <v>380166.5724</v>
      </c>
      <c r="N760">
        <v>19.690000000000001</v>
      </c>
      <c r="O760">
        <v>14.464548000000001</v>
      </c>
      <c r="P760">
        <v>53700</v>
      </c>
      <c r="Q760">
        <v>99559.8</v>
      </c>
      <c r="R760">
        <v>0</v>
      </c>
      <c r="S760">
        <v>70.92</v>
      </c>
      <c r="T760">
        <v>0</v>
      </c>
      <c r="U760">
        <v>0</v>
      </c>
      <c r="V760">
        <v>0</v>
      </c>
      <c r="W760">
        <v>0</v>
      </c>
      <c r="X760">
        <v>18.54</v>
      </c>
      <c r="Y760">
        <v>0</v>
      </c>
      <c r="Z760">
        <v>0</v>
      </c>
      <c r="AA760">
        <v>0</v>
      </c>
      <c r="AB760">
        <v>0</v>
      </c>
      <c r="AC760">
        <v>50.68</v>
      </c>
      <c r="AD760">
        <v>0</v>
      </c>
      <c r="AE760">
        <v>0</v>
      </c>
      <c r="AF760">
        <v>0</v>
      </c>
      <c r="AG760">
        <v>0</v>
      </c>
      <c r="AH760">
        <v>17.89</v>
      </c>
      <c r="AI760">
        <v>0</v>
      </c>
      <c r="AJ760">
        <v>0</v>
      </c>
      <c r="AK760">
        <v>0</v>
      </c>
    </row>
    <row r="761" spans="1:37" x14ac:dyDescent="0.25">
      <c r="A761" s="2">
        <v>44421</v>
      </c>
      <c r="B761">
        <v>2916658.1650999999</v>
      </c>
      <c r="C761">
        <v>7708638</v>
      </c>
      <c r="D761">
        <v>10625296.165100001</v>
      </c>
      <c r="E761">
        <v>2.12505923302</v>
      </c>
      <c r="F761">
        <v>5625296.1651000008</v>
      </c>
      <c r="G761" t="s">
        <v>13</v>
      </c>
      <c r="H761">
        <v>5249962.5926999999</v>
      </c>
      <c r="I761">
        <v>21.66</v>
      </c>
      <c r="J761">
        <v>4.575839268792711</v>
      </c>
      <c r="K761">
        <v>307300</v>
      </c>
      <c r="L761">
        <v>0</v>
      </c>
      <c r="M761">
        <v>375333.5724</v>
      </c>
      <c r="N761">
        <v>19.600000000000001</v>
      </c>
      <c r="O761">
        <v>14.464548000000001</v>
      </c>
      <c r="P761">
        <v>53700</v>
      </c>
      <c r="Q761">
        <v>99559.8</v>
      </c>
      <c r="R761">
        <v>0</v>
      </c>
      <c r="S761">
        <v>71.61</v>
      </c>
      <c r="T761">
        <v>0</v>
      </c>
      <c r="U761">
        <v>0</v>
      </c>
      <c r="V761">
        <v>0</v>
      </c>
      <c r="W761">
        <v>0</v>
      </c>
      <c r="X761">
        <v>18.09</v>
      </c>
      <c r="Y761">
        <v>0</v>
      </c>
      <c r="Z761">
        <v>0</v>
      </c>
      <c r="AA761">
        <v>0</v>
      </c>
      <c r="AB761">
        <v>0</v>
      </c>
      <c r="AC761">
        <v>51.18</v>
      </c>
      <c r="AD761">
        <v>0</v>
      </c>
      <c r="AE761">
        <v>0</v>
      </c>
      <c r="AF761">
        <v>0</v>
      </c>
      <c r="AG761">
        <v>0</v>
      </c>
      <c r="AH761">
        <v>17.96</v>
      </c>
      <c r="AI761">
        <v>0</v>
      </c>
      <c r="AJ761">
        <v>0</v>
      </c>
      <c r="AK761">
        <v>0</v>
      </c>
    </row>
    <row r="762" spans="1:37" x14ac:dyDescent="0.25">
      <c r="A762" s="2">
        <v>44424</v>
      </c>
      <c r="B762">
        <v>2916658.1650999999</v>
      </c>
      <c r="C762">
        <v>1061649</v>
      </c>
      <c r="D762">
        <v>10305614.165100001</v>
      </c>
      <c r="E762">
        <v>2.0611228330200002</v>
      </c>
      <c r="F762">
        <v>5305614.1651000008</v>
      </c>
      <c r="G762" t="s">
        <v>97</v>
      </c>
      <c r="M762">
        <v>384462.5724</v>
      </c>
      <c r="N762">
        <v>19.77</v>
      </c>
      <c r="O762">
        <v>14.464548000000001</v>
      </c>
      <c r="P762">
        <v>53700</v>
      </c>
      <c r="Q762">
        <v>99559.8</v>
      </c>
      <c r="R762">
        <v>0</v>
      </c>
      <c r="S762">
        <v>74.989999999999995</v>
      </c>
      <c r="T762">
        <v>0</v>
      </c>
      <c r="U762">
        <v>0</v>
      </c>
      <c r="V762">
        <v>0</v>
      </c>
      <c r="W762">
        <v>0</v>
      </c>
      <c r="X762">
        <v>18.04</v>
      </c>
      <c r="Y762">
        <v>0</v>
      </c>
      <c r="Z762">
        <v>0</v>
      </c>
      <c r="AA762">
        <v>0</v>
      </c>
      <c r="AB762">
        <v>0</v>
      </c>
      <c r="AC762">
        <v>50.87</v>
      </c>
      <c r="AD762">
        <v>0</v>
      </c>
      <c r="AE762">
        <v>0</v>
      </c>
      <c r="AF762">
        <v>0</v>
      </c>
      <c r="AG762">
        <v>0</v>
      </c>
      <c r="AH762">
        <v>17.93</v>
      </c>
      <c r="AI762">
        <v>0</v>
      </c>
      <c r="AJ762">
        <v>0</v>
      </c>
      <c r="AK762">
        <v>0</v>
      </c>
    </row>
    <row r="763" spans="1:37" x14ac:dyDescent="0.25">
      <c r="A763" s="2">
        <v>44425</v>
      </c>
      <c r="B763">
        <v>9243965.1651000008</v>
      </c>
      <c r="C763">
        <v>1054131</v>
      </c>
      <c r="D763">
        <v>10298096.165100001</v>
      </c>
      <c r="E763">
        <v>2.0596192330199998</v>
      </c>
      <c r="F763">
        <v>5298096.1651000008</v>
      </c>
      <c r="G763" t="s">
        <v>13</v>
      </c>
      <c r="H763">
        <v>4921151.5926999999</v>
      </c>
      <c r="I763">
        <v>20.6</v>
      </c>
      <c r="J763">
        <v>4.575839268792711</v>
      </c>
      <c r="K763">
        <v>0</v>
      </c>
      <c r="L763">
        <v>0</v>
      </c>
      <c r="M763">
        <v>376944.5724</v>
      </c>
      <c r="N763">
        <v>19.63</v>
      </c>
      <c r="O763">
        <v>14.464548000000001</v>
      </c>
      <c r="P763">
        <v>53700</v>
      </c>
      <c r="Q763">
        <v>99559.8</v>
      </c>
      <c r="R763">
        <v>0</v>
      </c>
      <c r="S763">
        <v>73.400000000000006</v>
      </c>
      <c r="T763">
        <v>0</v>
      </c>
      <c r="U763">
        <v>0</v>
      </c>
      <c r="V763">
        <v>0</v>
      </c>
      <c r="W763">
        <v>0</v>
      </c>
      <c r="X763">
        <v>17.61</v>
      </c>
      <c r="Y763">
        <v>0</v>
      </c>
      <c r="Z763">
        <v>0</v>
      </c>
      <c r="AA763">
        <v>0</v>
      </c>
      <c r="AB763">
        <v>0</v>
      </c>
      <c r="AC763">
        <v>49.62</v>
      </c>
      <c r="AD763">
        <v>0</v>
      </c>
      <c r="AE763">
        <v>0</v>
      </c>
      <c r="AF763">
        <v>0</v>
      </c>
      <c r="AG763">
        <v>0</v>
      </c>
      <c r="AH763">
        <v>17.78</v>
      </c>
      <c r="AI763">
        <v>0</v>
      </c>
      <c r="AJ763">
        <v>0</v>
      </c>
      <c r="AK763">
        <v>0</v>
      </c>
    </row>
    <row r="764" spans="1:37" x14ac:dyDescent="0.25">
      <c r="A764" s="2">
        <v>44426</v>
      </c>
      <c r="B764">
        <v>9243965.1651000008</v>
      </c>
      <c r="C764">
        <v>1057353</v>
      </c>
      <c r="D764">
        <v>10301318.165100001</v>
      </c>
      <c r="E764">
        <v>2.0602636330199999</v>
      </c>
      <c r="F764">
        <v>5301318.1651000008</v>
      </c>
      <c r="G764" t="s">
        <v>13</v>
      </c>
      <c r="H764">
        <v>4921151.5926999999</v>
      </c>
      <c r="I764">
        <v>21.13</v>
      </c>
      <c r="J764">
        <v>4.575839268792711</v>
      </c>
      <c r="K764">
        <v>0</v>
      </c>
      <c r="L764">
        <v>0</v>
      </c>
      <c r="M764">
        <v>380166.5724</v>
      </c>
      <c r="N764">
        <v>19.690000000000001</v>
      </c>
      <c r="O764">
        <v>14.464548000000001</v>
      </c>
      <c r="P764">
        <v>53700</v>
      </c>
      <c r="Q764">
        <v>99559.8</v>
      </c>
      <c r="R764">
        <v>0</v>
      </c>
      <c r="S764">
        <v>74.5</v>
      </c>
      <c r="T764">
        <v>0</v>
      </c>
      <c r="U764">
        <v>0</v>
      </c>
      <c r="V764">
        <v>0</v>
      </c>
      <c r="W764">
        <v>0</v>
      </c>
      <c r="X764">
        <v>17.73</v>
      </c>
      <c r="Y764">
        <v>0</v>
      </c>
      <c r="Z764">
        <v>0</v>
      </c>
      <c r="AA764">
        <v>0</v>
      </c>
      <c r="AB764">
        <v>0</v>
      </c>
      <c r="AC764">
        <v>53.14</v>
      </c>
      <c r="AD764">
        <v>0</v>
      </c>
      <c r="AE764">
        <v>0</v>
      </c>
      <c r="AF764">
        <v>0</v>
      </c>
      <c r="AG764">
        <v>0</v>
      </c>
      <c r="AH764">
        <v>17.559999999999999</v>
      </c>
      <c r="AI764">
        <v>0</v>
      </c>
      <c r="AJ764">
        <v>0</v>
      </c>
      <c r="AK764">
        <v>0</v>
      </c>
    </row>
    <row r="765" spans="1:37" x14ac:dyDescent="0.25">
      <c r="A765" s="2">
        <v>44427</v>
      </c>
      <c r="B765">
        <v>9243965.1651000008</v>
      </c>
      <c r="C765">
        <v>1069704</v>
      </c>
      <c r="D765">
        <v>10313669.165100001</v>
      </c>
      <c r="E765">
        <v>2.0627338330199998</v>
      </c>
      <c r="F765">
        <v>5313669.1651000008</v>
      </c>
      <c r="G765" t="s">
        <v>13</v>
      </c>
      <c r="H765">
        <v>4921151.5926999999</v>
      </c>
      <c r="I765">
        <v>20.79</v>
      </c>
      <c r="J765">
        <v>4.575839268792711</v>
      </c>
      <c r="K765">
        <v>0</v>
      </c>
      <c r="L765">
        <v>0</v>
      </c>
      <c r="M765">
        <v>392517.5724</v>
      </c>
      <c r="N765">
        <v>19.920000000000002</v>
      </c>
      <c r="O765">
        <v>14.464548000000001</v>
      </c>
      <c r="P765">
        <v>53700</v>
      </c>
      <c r="Q765">
        <v>99559.8</v>
      </c>
      <c r="R765">
        <v>0</v>
      </c>
      <c r="S765">
        <v>71.94</v>
      </c>
      <c r="T765">
        <v>0</v>
      </c>
      <c r="U765">
        <v>0</v>
      </c>
      <c r="V765">
        <v>0</v>
      </c>
      <c r="W765">
        <v>0</v>
      </c>
      <c r="X765">
        <v>17.8</v>
      </c>
      <c r="Y765">
        <v>0</v>
      </c>
      <c r="Z765">
        <v>0</v>
      </c>
      <c r="AA765">
        <v>0</v>
      </c>
      <c r="AB765">
        <v>0</v>
      </c>
      <c r="AC765">
        <v>51.58</v>
      </c>
      <c r="AD765">
        <v>0</v>
      </c>
      <c r="AE765">
        <v>0</v>
      </c>
      <c r="AF765">
        <v>0</v>
      </c>
      <c r="AG765">
        <v>0</v>
      </c>
      <c r="AH765">
        <v>17.39</v>
      </c>
      <c r="AI765">
        <v>0</v>
      </c>
      <c r="AJ765">
        <v>0</v>
      </c>
      <c r="AK765">
        <v>0</v>
      </c>
    </row>
    <row r="766" spans="1:37" x14ac:dyDescent="0.25">
      <c r="A766" s="2">
        <v>44428</v>
      </c>
      <c r="B766">
        <v>9243965.1651000008</v>
      </c>
      <c r="C766">
        <v>1065945</v>
      </c>
      <c r="D766">
        <v>10309910.165100001</v>
      </c>
      <c r="E766">
        <v>2.06198203302</v>
      </c>
      <c r="F766">
        <v>5309910.1651000008</v>
      </c>
      <c r="G766" t="s">
        <v>13</v>
      </c>
      <c r="H766">
        <v>4921151.5926999999</v>
      </c>
      <c r="I766">
        <v>20</v>
      </c>
      <c r="J766">
        <v>4.575839268792711</v>
      </c>
      <c r="K766">
        <v>0</v>
      </c>
      <c r="L766">
        <v>0</v>
      </c>
      <c r="M766">
        <v>388758.5724</v>
      </c>
      <c r="N766">
        <v>19.850000000000001</v>
      </c>
      <c r="O766">
        <v>14.464548000000001</v>
      </c>
      <c r="P766">
        <v>53700</v>
      </c>
      <c r="Q766">
        <v>99559.8</v>
      </c>
      <c r="R766">
        <v>0</v>
      </c>
      <c r="S766">
        <v>72</v>
      </c>
      <c r="T766">
        <v>0</v>
      </c>
      <c r="U766">
        <v>0</v>
      </c>
      <c r="V766">
        <v>0</v>
      </c>
      <c r="W766">
        <v>0</v>
      </c>
      <c r="X766">
        <v>17.14</v>
      </c>
      <c r="Y766">
        <v>0</v>
      </c>
      <c r="Z766">
        <v>0</v>
      </c>
      <c r="AA766">
        <v>0</v>
      </c>
      <c r="AB766">
        <v>0</v>
      </c>
      <c r="AC766">
        <v>51.03</v>
      </c>
      <c r="AD766">
        <v>0</v>
      </c>
      <c r="AE766">
        <v>0</v>
      </c>
      <c r="AF766">
        <v>0</v>
      </c>
      <c r="AG766">
        <v>0</v>
      </c>
      <c r="AH766">
        <v>17.260000000000002</v>
      </c>
      <c r="AI766">
        <v>0</v>
      </c>
      <c r="AJ766">
        <v>0</v>
      </c>
      <c r="AK766">
        <v>0</v>
      </c>
    </row>
    <row r="767" spans="1:37" x14ac:dyDescent="0.25">
      <c r="A767" s="2">
        <v>44431</v>
      </c>
      <c r="B767">
        <v>9243965.1651000008</v>
      </c>
      <c r="C767">
        <v>1074000</v>
      </c>
      <c r="D767">
        <v>10317965.165100001</v>
      </c>
      <c r="E767">
        <v>2.0635930330200001</v>
      </c>
      <c r="F767">
        <v>5317965.1651000008</v>
      </c>
      <c r="G767" t="s">
        <v>13</v>
      </c>
      <c r="H767">
        <v>4921151.5926999999</v>
      </c>
      <c r="I767">
        <v>21.34</v>
      </c>
      <c r="J767">
        <v>4.575839268792711</v>
      </c>
      <c r="K767">
        <v>0</v>
      </c>
      <c r="L767">
        <v>0</v>
      </c>
      <c r="M767">
        <v>396813.5724</v>
      </c>
      <c r="N767">
        <v>20</v>
      </c>
      <c r="O767">
        <v>14.464548000000001</v>
      </c>
      <c r="P767">
        <v>53700</v>
      </c>
      <c r="Q767">
        <v>99559.8</v>
      </c>
      <c r="R767">
        <v>0</v>
      </c>
      <c r="S767">
        <v>70.61</v>
      </c>
      <c r="T767">
        <v>0</v>
      </c>
      <c r="U767">
        <v>0</v>
      </c>
      <c r="V767">
        <v>0</v>
      </c>
      <c r="W767">
        <v>0</v>
      </c>
      <c r="X767">
        <v>17.829999999999998</v>
      </c>
      <c r="Y767">
        <v>0</v>
      </c>
      <c r="Z767">
        <v>0</v>
      </c>
      <c r="AA767">
        <v>0</v>
      </c>
      <c r="AB767">
        <v>0</v>
      </c>
      <c r="AC767">
        <v>51.89</v>
      </c>
      <c r="AD767">
        <v>0</v>
      </c>
      <c r="AE767">
        <v>0</v>
      </c>
      <c r="AF767">
        <v>0</v>
      </c>
      <c r="AG767">
        <v>0</v>
      </c>
      <c r="AH767">
        <v>17.68</v>
      </c>
      <c r="AI767">
        <v>0</v>
      </c>
      <c r="AJ767">
        <v>0</v>
      </c>
      <c r="AK767">
        <v>0</v>
      </c>
    </row>
    <row r="768" spans="1:37" x14ac:dyDescent="0.25">
      <c r="A768" s="2">
        <v>44432</v>
      </c>
      <c r="B768">
        <v>9243965.1651000008</v>
      </c>
      <c r="C768">
        <v>1065945</v>
      </c>
      <c r="D768">
        <v>10309910.165100001</v>
      </c>
      <c r="E768">
        <v>2.06198203302</v>
      </c>
      <c r="F768">
        <v>5309910.1651000008</v>
      </c>
      <c r="G768" t="s">
        <v>13</v>
      </c>
      <c r="H768">
        <v>4921151.5926999999</v>
      </c>
      <c r="I768">
        <v>21.07</v>
      </c>
      <c r="J768">
        <v>4.575839268792711</v>
      </c>
      <c r="K768">
        <v>0</v>
      </c>
      <c r="L768">
        <v>0</v>
      </c>
      <c r="M768">
        <v>388758.5724</v>
      </c>
      <c r="N768">
        <v>19.850000000000001</v>
      </c>
      <c r="O768">
        <v>14.464548000000001</v>
      </c>
      <c r="P768">
        <v>53700</v>
      </c>
      <c r="Q768">
        <v>99559.8</v>
      </c>
      <c r="R768">
        <v>0</v>
      </c>
      <c r="S768">
        <v>70.5</v>
      </c>
      <c r="T768">
        <v>0</v>
      </c>
      <c r="U768">
        <v>0</v>
      </c>
      <c r="V768">
        <v>0</v>
      </c>
      <c r="W768">
        <v>0</v>
      </c>
      <c r="X768">
        <v>17.52</v>
      </c>
      <c r="Y768">
        <v>0</v>
      </c>
      <c r="Z768">
        <v>0</v>
      </c>
      <c r="AA768">
        <v>0</v>
      </c>
      <c r="AB768">
        <v>0</v>
      </c>
      <c r="AC768">
        <v>52.2</v>
      </c>
      <c r="AD768">
        <v>0</v>
      </c>
      <c r="AE768">
        <v>0</v>
      </c>
      <c r="AF768">
        <v>0</v>
      </c>
      <c r="AG768">
        <v>0</v>
      </c>
      <c r="AH768">
        <v>17.8</v>
      </c>
      <c r="AI768">
        <v>0</v>
      </c>
      <c r="AJ768">
        <v>0</v>
      </c>
      <c r="AK768">
        <v>0</v>
      </c>
    </row>
    <row r="769" spans="1:37" x14ac:dyDescent="0.25">
      <c r="A769" s="2">
        <v>44433</v>
      </c>
      <c r="B769">
        <v>9243965.1651000008</v>
      </c>
      <c r="C769">
        <v>1059501</v>
      </c>
      <c r="D769">
        <v>10303466.165100001</v>
      </c>
      <c r="E769">
        <v>2.0606932330199998</v>
      </c>
      <c r="F769">
        <v>5303466.1651000008</v>
      </c>
      <c r="G769" t="s">
        <v>13</v>
      </c>
      <c r="H769">
        <v>4921151.5926999999</v>
      </c>
      <c r="I769">
        <v>21.67</v>
      </c>
      <c r="J769">
        <v>4.575839268792711</v>
      </c>
      <c r="K769">
        <v>0</v>
      </c>
      <c r="L769">
        <v>0</v>
      </c>
      <c r="M769">
        <v>382314.5724</v>
      </c>
      <c r="N769">
        <v>19.73</v>
      </c>
      <c r="O769">
        <v>14.464548000000001</v>
      </c>
      <c r="P769">
        <v>53700</v>
      </c>
      <c r="Q769">
        <v>99559.8</v>
      </c>
      <c r="R769">
        <v>0</v>
      </c>
      <c r="S769">
        <v>69.150000000000006</v>
      </c>
      <c r="T769">
        <v>0</v>
      </c>
      <c r="U769">
        <v>0</v>
      </c>
      <c r="V769">
        <v>0</v>
      </c>
      <c r="W769">
        <v>0</v>
      </c>
      <c r="X769">
        <v>17.850000000000001</v>
      </c>
      <c r="Y769">
        <v>0</v>
      </c>
      <c r="Z769">
        <v>0</v>
      </c>
      <c r="AA769">
        <v>0</v>
      </c>
      <c r="AB769">
        <v>0</v>
      </c>
      <c r="AC769">
        <v>51.43</v>
      </c>
      <c r="AD769">
        <v>0</v>
      </c>
      <c r="AE769">
        <v>0</v>
      </c>
      <c r="AF769">
        <v>0</v>
      </c>
      <c r="AG769">
        <v>0</v>
      </c>
      <c r="AH769">
        <v>18.02</v>
      </c>
      <c r="AI769">
        <v>0</v>
      </c>
      <c r="AJ769">
        <v>0</v>
      </c>
      <c r="AK769">
        <v>0</v>
      </c>
    </row>
    <row r="770" spans="1:37" x14ac:dyDescent="0.25">
      <c r="A770" s="2">
        <v>44434</v>
      </c>
      <c r="B770">
        <v>9243965.1651000008</v>
      </c>
      <c r="C770">
        <v>1047150</v>
      </c>
      <c r="D770">
        <v>10291115.165100001</v>
      </c>
      <c r="E770">
        <v>2.05822303302</v>
      </c>
      <c r="F770">
        <v>5291115.1651000008</v>
      </c>
      <c r="G770" t="s">
        <v>13</v>
      </c>
      <c r="H770">
        <v>4921151.5926999999</v>
      </c>
      <c r="I770">
        <v>21.47</v>
      </c>
      <c r="J770">
        <v>4.575839268792711</v>
      </c>
      <c r="K770">
        <v>0</v>
      </c>
      <c r="L770">
        <v>0</v>
      </c>
      <c r="M770">
        <v>369963.5724</v>
      </c>
      <c r="N770">
        <v>19.5</v>
      </c>
      <c r="O770">
        <v>14.464548000000001</v>
      </c>
      <c r="P770">
        <v>53700</v>
      </c>
      <c r="Q770">
        <v>99559.8</v>
      </c>
      <c r="R770">
        <v>0</v>
      </c>
      <c r="S770">
        <v>67.930000000000007</v>
      </c>
      <c r="T770">
        <v>0</v>
      </c>
      <c r="U770">
        <v>0</v>
      </c>
      <c r="V770">
        <v>0</v>
      </c>
      <c r="W770">
        <v>0</v>
      </c>
      <c r="X770">
        <v>17.39</v>
      </c>
      <c r="Y770">
        <v>0</v>
      </c>
      <c r="Z770">
        <v>0</v>
      </c>
      <c r="AA770">
        <v>0</v>
      </c>
      <c r="AB770">
        <v>0</v>
      </c>
      <c r="AC770">
        <v>49.6</v>
      </c>
      <c r="AD770">
        <v>0</v>
      </c>
      <c r="AE770">
        <v>0</v>
      </c>
      <c r="AF770">
        <v>0</v>
      </c>
      <c r="AG770">
        <v>0</v>
      </c>
      <c r="AH770">
        <v>18.239999999999998</v>
      </c>
      <c r="AI770">
        <v>0</v>
      </c>
      <c r="AJ770">
        <v>0</v>
      </c>
      <c r="AK770">
        <v>0</v>
      </c>
    </row>
    <row r="771" spans="1:37" x14ac:dyDescent="0.25">
      <c r="A771" s="2">
        <v>44435</v>
      </c>
      <c r="B771">
        <v>9243965.1651000008</v>
      </c>
      <c r="C771">
        <v>1048761</v>
      </c>
      <c r="D771">
        <v>10292726.165100001</v>
      </c>
      <c r="E771">
        <v>2.0585452330199998</v>
      </c>
      <c r="F771">
        <v>5292726.1651000008</v>
      </c>
      <c r="G771" t="s">
        <v>13</v>
      </c>
      <c r="H771">
        <v>4921151.5926999999</v>
      </c>
      <c r="I771">
        <v>21.74</v>
      </c>
      <c r="J771">
        <v>4.575839268792711</v>
      </c>
      <c r="K771">
        <v>0</v>
      </c>
      <c r="L771">
        <v>0</v>
      </c>
      <c r="M771">
        <v>371574.5724</v>
      </c>
      <c r="N771">
        <v>19.53</v>
      </c>
      <c r="O771">
        <v>14.464548000000001</v>
      </c>
      <c r="P771">
        <v>53700</v>
      </c>
      <c r="Q771">
        <v>99559.8</v>
      </c>
      <c r="R771">
        <v>0</v>
      </c>
      <c r="S771">
        <v>67.8</v>
      </c>
      <c r="T771">
        <v>0</v>
      </c>
      <c r="U771">
        <v>0</v>
      </c>
      <c r="V771">
        <v>0</v>
      </c>
      <c r="W771">
        <v>0</v>
      </c>
      <c r="X771">
        <v>17.11</v>
      </c>
      <c r="Y771">
        <v>0</v>
      </c>
      <c r="Z771">
        <v>0</v>
      </c>
      <c r="AA771">
        <v>0</v>
      </c>
      <c r="AB771">
        <v>0</v>
      </c>
      <c r="AC771">
        <v>50.35</v>
      </c>
      <c r="AD771">
        <v>0</v>
      </c>
      <c r="AE771">
        <v>0</v>
      </c>
      <c r="AF771">
        <v>0</v>
      </c>
      <c r="AG771">
        <v>0</v>
      </c>
      <c r="AH771">
        <v>18.16</v>
      </c>
      <c r="AI771">
        <v>0</v>
      </c>
      <c r="AJ771">
        <v>0</v>
      </c>
      <c r="AK771">
        <v>0</v>
      </c>
    </row>
    <row r="772" spans="1:37" x14ac:dyDescent="0.25">
      <c r="A772" s="2">
        <v>44438</v>
      </c>
      <c r="B772">
        <v>9243965.1651000008</v>
      </c>
      <c r="C772">
        <v>1025133</v>
      </c>
      <c r="D772">
        <v>10269098.165100001</v>
      </c>
      <c r="E772">
        <v>2.0538196330199998</v>
      </c>
      <c r="F772">
        <v>5269098.1651000008</v>
      </c>
      <c r="G772" t="s">
        <v>13</v>
      </c>
      <c r="H772">
        <v>4921151.5926999999</v>
      </c>
      <c r="I772">
        <v>21.99</v>
      </c>
      <c r="J772">
        <v>4.575839268792711</v>
      </c>
      <c r="K772">
        <v>0</v>
      </c>
      <c r="L772">
        <v>0</v>
      </c>
      <c r="M772">
        <v>347946.5724</v>
      </c>
      <c r="N772">
        <v>19.09</v>
      </c>
      <c r="O772">
        <v>14.464548000000001</v>
      </c>
      <c r="P772">
        <v>53700</v>
      </c>
      <c r="Q772">
        <v>99559.8</v>
      </c>
      <c r="R772">
        <v>0</v>
      </c>
      <c r="S772">
        <v>65.98</v>
      </c>
      <c r="T772">
        <v>0</v>
      </c>
      <c r="U772">
        <v>0</v>
      </c>
      <c r="V772">
        <v>0</v>
      </c>
      <c r="W772">
        <v>0</v>
      </c>
      <c r="X772">
        <v>16.239999999999998</v>
      </c>
      <c r="Y772">
        <v>0</v>
      </c>
      <c r="Z772">
        <v>0</v>
      </c>
      <c r="AA772">
        <v>0</v>
      </c>
      <c r="AB772">
        <v>0</v>
      </c>
      <c r="AC772">
        <v>48.45</v>
      </c>
      <c r="AD772">
        <v>0</v>
      </c>
      <c r="AE772">
        <v>0</v>
      </c>
      <c r="AF772">
        <v>0</v>
      </c>
      <c r="AG772">
        <v>0</v>
      </c>
      <c r="AH772">
        <v>18.93</v>
      </c>
      <c r="AI772">
        <v>0</v>
      </c>
      <c r="AJ772">
        <v>0</v>
      </c>
      <c r="AK772">
        <v>0</v>
      </c>
    </row>
    <row r="773" spans="1:37" x14ac:dyDescent="0.25">
      <c r="A773" s="2">
        <v>44439</v>
      </c>
      <c r="B773">
        <v>9243965.1651000008</v>
      </c>
      <c r="C773">
        <v>1038558</v>
      </c>
      <c r="D773">
        <v>10282523.165100001</v>
      </c>
      <c r="E773">
        <v>2.0565046330199999</v>
      </c>
      <c r="F773">
        <v>5282523.1651000008</v>
      </c>
      <c r="G773" t="s">
        <v>13</v>
      </c>
      <c r="H773">
        <v>4921151.5926999999</v>
      </c>
      <c r="I773">
        <v>20.74</v>
      </c>
      <c r="J773">
        <v>4.575839268792711</v>
      </c>
      <c r="K773">
        <v>0</v>
      </c>
      <c r="L773">
        <v>0</v>
      </c>
      <c r="M773">
        <v>361371.5724</v>
      </c>
      <c r="N773">
        <v>19.34</v>
      </c>
      <c r="O773">
        <v>14.464548000000001</v>
      </c>
      <c r="P773">
        <v>53700</v>
      </c>
      <c r="Q773">
        <v>99559.8</v>
      </c>
      <c r="R773">
        <v>0</v>
      </c>
      <c r="S773">
        <v>66</v>
      </c>
      <c r="T773">
        <v>0</v>
      </c>
      <c r="U773">
        <v>0</v>
      </c>
      <c r="V773">
        <v>0</v>
      </c>
      <c r="W773">
        <v>0</v>
      </c>
      <c r="X773">
        <v>17.05</v>
      </c>
      <c r="Y773">
        <v>0</v>
      </c>
      <c r="Z773">
        <v>0</v>
      </c>
      <c r="AA773">
        <v>0</v>
      </c>
      <c r="AB773">
        <v>0</v>
      </c>
      <c r="AC773">
        <v>48.96</v>
      </c>
      <c r="AD773">
        <v>0</v>
      </c>
      <c r="AE773">
        <v>0</v>
      </c>
      <c r="AF773">
        <v>0</v>
      </c>
      <c r="AG773">
        <v>0</v>
      </c>
      <c r="AH773">
        <v>20</v>
      </c>
      <c r="AI773">
        <v>0</v>
      </c>
      <c r="AJ773">
        <v>0</v>
      </c>
      <c r="AK773">
        <v>0</v>
      </c>
    </row>
    <row r="774" spans="1:37" x14ac:dyDescent="0.25">
      <c r="A774" s="2">
        <v>44440</v>
      </c>
      <c r="B774">
        <v>9243965.1651000008</v>
      </c>
      <c r="C774">
        <v>1064334</v>
      </c>
      <c r="D774">
        <v>10308299.165100001</v>
      </c>
      <c r="E774">
        <v>2.0616598330200002</v>
      </c>
      <c r="F774">
        <v>5308299.1651000008</v>
      </c>
      <c r="G774" t="s">
        <v>13</v>
      </c>
      <c r="H774">
        <v>4921151.5926999999</v>
      </c>
      <c r="I774">
        <v>20.58</v>
      </c>
      <c r="J774">
        <v>4.575839268792711</v>
      </c>
      <c r="K774">
        <v>0</v>
      </c>
      <c r="L774">
        <v>0</v>
      </c>
      <c r="M774">
        <v>387147.5724</v>
      </c>
      <c r="N774">
        <v>19.82</v>
      </c>
      <c r="O774">
        <v>14.464548000000001</v>
      </c>
      <c r="P774">
        <v>53700</v>
      </c>
      <c r="Q774">
        <v>99559.8</v>
      </c>
      <c r="R774">
        <v>0</v>
      </c>
      <c r="S774">
        <v>69.150000000000006</v>
      </c>
      <c r="T774">
        <v>0</v>
      </c>
      <c r="U774">
        <v>0</v>
      </c>
      <c r="V774">
        <v>0</v>
      </c>
      <c r="W774">
        <v>0</v>
      </c>
      <c r="X774">
        <v>18.760000000000002</v>
      </c>
      <c r="Y774">
        <v>0</v>
      </c>
      <c r="Z774">
        <v>0</v>
      </c>
      <c r="AA774">
        <v>0</v>
      </c>
      <c r="AB774">
        <v>0</v>
      </c>
      <c r="AC774">
        <v>50.79</v>
      </c>
      <c r="AD774">
        <v>0</v>
      </c>
      <c r="AE774">
        <v>0</v>
      </c>
      <c r="AF774">
        <v>0</v>
      </c>
      <c r="AG774">
        <v>0</v>
      </c>
      <c r="AH774">
        <v>19.53</v>
      </c>
      <c r="AI774">
        <v>0</v>
      </c>
      <c r="AJ774">
        <v>0</v>
      </c>
      <c r="AK774">
        <v>0</v>
      </c>
    </row>
    <row r="775" spans="1:37" x14ac:dyDescent="0.25">
      <c r="A775" s="2">
        <v>44441</v>
      </c>
      <c r="B775">
        <v>9243965.1651000008</v>
      </c>
      <c r="C775">
        <v>1072926</v>
      </c>
      <c r="D775">
        <v>10316891.165100001</v>
      </c>
      <c r="E775">
        <v>2.0633782330199999</v>
      </c>
      <c r="F775">
        <v>5316891.1651000008</v>
      </c>
      <c r="G775" t="s">
        <v>13</v>
      </c>
      <c r="H775">
        <v>4921151.5926999999</v>
      </c>
      <c r="I775">
        <v>19.920000000000002</v>
      </c>
      <c r="J775">
        <v>4.575839268792711</v>
      </c>
      <c r="K775">
        <v>0</v>
      </c>
      <c r="L775">
        <v>0</v>
      </c>
      <c r="M775">
        <v>395739.5724</v>
      </c>
      <c r="N775">
        <v>19.98</v>
      </c>
      <c r="O775">
        <v>14.464548000000001</v>
      </c>
      <c r="P775">
        <v>53700</v>
      </c>
      <c r="Q775">
        <v>99559.8</v>
      </c>
      <c r="R775">
        <v>0</v>
      </c>
      <c r="S775">
        <v>69.19</v>
      </c>
      <c r="T775">
        <v>0</v>
      </c>
      <c r="U775">
        <v>0</v>
      </c>
      <c r="V775">
        <v>0</v>
      </c>
      <c r="W775">
        <v>0</v>
      </c>
      <c r="X775">
        <v>19.489999999999998</v>
      </c>
      <c r="Y775">
        <v>0</v>
      </c>
      <c r="Z775">
        <v>0</v>
      </c>
      <c r="AA775">
        <v>0</v>
      </c>
      <c r="AB775">
        <v>0</v>
      </c>
      <c r="AC775">
        <v>51.6</v>
      </c>
      <c r="AD775">
        <v>0</v>
      </c>
      <c r="AE775">
        <v>0</v>
      </c>
      <c r="AF775">
        <v>0</v>
      </c>
      <c r="AG775">
        <v>0</v>
      </c>
      <c r="AH775">
        <v>20.11</v>
      </c>
      <c r="AI775">
        <v>0</v>
      </c>
      <c r="AJ775">
        <v>0</v>
      </c>
      <c r="AK775">
        <v>0</v>
      </c>
    </row>
    <row r="776" spans="1:37" x14ac:dyDescent="0.25">
      <c r="A776" s="2">
        <v>44442</v>
      </c>
      <c r="B776">
        <v>9243965.1651000008</v>
      </c>
      <c r="C776">
        <v>1077222</v>
      </c>
      <c r="D776">
        <v>10321187.165100001</v>
      </c>
      <c r="E776">
        <v>2.0642374330200002</v>
      </c>
      <c r="F776">
        <v>5321187.1651000008</v>
      </c>
      <c r="G776" t="s">
        <v>13</v>
      </c>
      <c r="H776">
        <v>4921151.5926999999</v>
      </c>
      <c r="I776">
        <v>19.95</v>
      </c>
      <c r="J776">
        <v>4.575839268792711</v>
      </c>
      <c r="K776">
        <v>0</v>
      </c>
      <c r="L776">
        <v>0</v>
      </c>
      <c r="M776">
        <v>400035.5724</v>
      </c>
      <c r="N776">
        <v>20.059999999999999</v>
      </c>
      <c r="O776">
        <v>14.464548000000001</v>
      </c>
      <c r="P776">
        <v>53700</v>
      </c>
      <c r="Q776">
        <v>99559.8</v>
      </c>
      <c r="R776">
        <v>0</v>
      </c>
      <c r="S776">
        <v>70.040000000000006</v>
      </c>
      <c r="T776">
        <v>0</v>
      </c>
      <c r="U776">
        <v>0</v>
      </c>
      <c r="V776">
        <v>0</v>
      </c>
      <c r="W776">
        <v>0</v>
      </c>
      <c r="X776">
        <v>19.86</v>
      </c>
      <c r="Y776">
        <v>0</v>
      </c>
      <c r="Z776">
        <v>0</v>
      </c>
      <c r="AA776">
        <v>0</v>
      </c>
      <c r="AB776">
        <v>0</v>
      </c>
      <c r="AC776">
        <v>52</v>
      </c>
      <c r="AD776">
        <v>0</v>
      </c>
      <c r="AE776">
        <v>0</v>
      </c>
      <c r="AF776">
        <v>0</v>
      </c>
      <c r="AG776">
        <v>0</v>
      </c>
      <c r="AH776">
        <v>19.97</v>
      </c>
      <c r="AI776">
        <v>0</v>
      </c>
      <c r="AJ776">
        <v>0</v>
      </c>
      <c r="AK776">
        <v>0</v>
      </c>
    </row>
    <row r="777" spans="1:37" x14ac:dyDescent="0.25">
      <c r="A777" s="2">
        <v>44445</v>
      </c>
      <c r="B777">
        <v>9243965.1651000008</v>
      </c>
      <c r="C777">
        <v>1075074</v>
      </c>
      <c r="D777">
        <v>10319039.165100001</v>
      </c>
      <c r="E777">
        <v>2.0638078330199998</v>
      </c>
      <c r="F777">
        <v>5319039.1651000008</v>
      </c>
      <c r="G777" t="s">
        <v>13</v>
      </c>
      <c r="H777">
        <v>4921151.5926999999</v>
      </c>
      <c r="I777">
        <v>19.989999999999998</v>
      </c>
      <c r="J777">
        <v>4.575839268792711</v>
      </c>
      <c r="K777">
        <v>0</v>
      </c>
      <c r="L777">
        <v>0</v>
      </c>
      <c r="M777">
        <v>397887.5724</v>
      </c>
      <c r="N777">
        <v>20.02</v>
      </c>
      <c r="O777">
        <v>14.464548000000001</v>
      </c>
      <c r="P777">
        <v>53700</v>
      </c>
      <c r="Q777">
        <v>99559.8</v>
      </c>
      <c r="R777">
        <v>0</v>
      </c>
      <c r="S777">
        <v>72.12</v>
      </c>
      <c r="T777">
        <v>0</v>
      </c>
      <c r="U777">
        <v>0</v>
      </c>
      <c r="V777">
        <v>0</v>
      </c>
      <c r="W777">
        <v>0</v>
      </c>
      <c r="X777">
        <v>20.75</v>
      </c>
      <c r="Y777">
        <v>0</v>
      </c>
      <c r="Z777">
        <v>0</v>
      </c>
      <c r="AA777">
        <v>0</v>
      </c>
      <c r="AB777">
        <v>0</v>
      </c>
      <c r="AC777">
        <v>51.2</v>
      </c>
      <c r="AD777">
        <v>0</v>
      </c>
      <c r="AE777">
        <v>0</v>
      </c>
      <c r="AF777">
        <v>0</v>
      </c>
      <c r="AG777">
        <v>0</v>
      </c>
      <c r="AH777">
        <v>20.77</v>
      </c>
      <c r="AI777">
        <v>0</v>
      </c>
      <c r="AJ777">
        <v>0</v>
      </c>
      <c r="AK777">
        <v>0</v>
      </c>
    </row>
    <row r="778" spans="1:37" x14ac:dyDescent="0.25">
      <c r="A778" s="2">
        <v>44446</v>
      </c>
      <c r="B778">
        <v>9243965.1651000008</v>
      </c>
      <c r="C778">
        <v>1075611</v>
      </c>
      <c r="D778">
        <v>10319576.165100001</v>
      </c>
      <c r="E778">
        <v>2.0639152330199999</v>
      </c>
      <c r="F778">
        <v>5319576.1651000008</v>
      </c>
      <c r="G778" t="s">
        <v>13</v>
      </c>
      <c r="H778">
        <v>4921151.5926999999</v>
      </c>
      <c r="I778">
        <v>20.9</v>
      </c>
      <c r="J778">
        <v>4.575839268792711</v>
      </c>
      <c r="K778">
        <v>0</v>
      </c>
      <c r="L778">
        <v>0</v>
      </c>
      <c r="M778">
        <v>398424.5724</v>
      </c>
      <c r="N778">
        <v>20.03</v>
      </c>
      <c r="O778">
        <v>14.464548000000001</v>
      </c>
      <c r="P778">
        <v>53700</v>
      </c>
      <c r="Q778">
        <v>99559.8</v>
      </c>
      <c r="R778">
        <v>0</v>
      </c>
      <c r="S778">
        <v>73.02</v>
      </c>
      <c r="T778">
        <v>0</v>
      </c>
      <c r="U778">
        <v>0</v>
      </c>
      <c r="V778">
        <v>0</v>
      </c>
      <c r="W778">
        <v>0</v>
      </c>
      <c r="X778">
        <v>21.3</v>
      </c>
      <c r="Y778">
        <v>0</v>
      </c>
      <c r="Z778">
        <v>0</v>
      </c>
      <c r="AA778">
        <v>0</v>
      </c>
      <c r="AB778">
        <v>0</v>
      </c>
      <c r="AC778">
        <v>52.81</v>
      </c>
      <c r="AD778">
        <v>0</v>
      </c>
      <c r="AE778">
        <v>0</v>
      </c>
      <c r="AF778">
        <v>0</v>
      </c>
      <c r="AG778">
        <v>0</v>
      </c>
      <c r="AH778">
        <v>21.28</v>
      </c>
      <c r="AI778">
        <v>0</v>
      </c>
      <c r="AJ778">
        <v>0</v>
      </c>
      <c r="AK778">
        <v>0</v>
      </c>
    </row>
    <row r="779" spans="1:37" x14ac:dyDescent="0.25">
      <c r="A779" s="2">
        <v>44447</v>
      </c>
      <c r="B779">
        <v>9243965.1651000008</v>
      </c>
      <c r="C779">
        <v>1091721</v>
      </c>
      <c r="D779">
        <v>10335686.165100001</v>
      </c>
      <c r="E779">
        <v>2.06713723302</v>
      </c>
      <c r="F779">
        <v>5335686.1651000008</v>
      </c>
      <c r="G779" t="s">
        <v>13</v>
      </c>
      <c r="H779">
        <v>4921151.5926999999</v>
      </c>
      <c r="I779">
        <v>21.38</v>
      </c>
      <c r="J779">
        <v>4.575839268792711</v>
      </c>
      <c r="K779">
        <v>0</v>
      </c>
      <c r="L779">
        <v>0</v>
      </c>
      <c r="M779">
        <v>414534.5724</v>
      </c>
      <c r="N779">
        <v>20.329999999999998</v>
      </c>
      <c r="O779">
        <v>14.464548000000001</v>
      </c>
      <c r="P779">
        <v>53700</v>
      </c>
      <c r="Q779">
        <v>99559.8</v>
      </c>
      <c r="R779">
        <v>0</v>
      </c>
      <c r="S779">
        <v>72.72</v>
      </c>
      <c r="T779">
        <v>0</v>
      </c>
      <c r="U779">
        <v>0</v>
      </c>
      <c r="V779">
        <v>0</v>
      </c>
      <c r="W779">
        <v>0</v>
      </c>
      <c r="X779">
        <v>23.2</v>
      </c>
      <c r="Y779">
        <v>0</v>
      </c>
      <c r="Z779">
        <v>0</v>
      </c>
      <c r="AA779">
        <v>0</v>
      </c>
      <c r="AB779">
        <v>0</v>
      </c>
      <c r="AC779">
        <v>52.41</v>
      </c>
      <c r="AD779">
        <v>0</v>
      </c>
      <c r="AE779">
        <v>0</v>
      </c>
      <c r="AF779">
        <v>0</v>
      </c>
      <c r="AG779">
        <v>0</v>
      </c>
      <c r="AH779">
        <v>21.81</v>
      </c>
      <c r="AI779">
        <v>0</v>
      </c>
      <c r="AJ779">
        <v>0</v>
      </c>
      <c r="AK779">
        <v>0</v>
      </c>
    </row>
    <row r="780" spans="1:37" x14ac:dyDescent="0.25">
      <c r="A780" s="2">
        <v>44448</v>
      </c>
      <c r="B780">
        <v>9243965.1651000008</v>
      </c>
      <c r="C780">
        <v>1094943</v>
      </c>
      <c r="D780">
        <v>10338908.165100001</v>
      </c>
      <c r="E780">
        <v>2.0677816330200001</v>
      </c>
      <c r="F780">
        <v>5338908.1651000008</v>
      </c>
      <c r="G780" t="s">
        <v>13</v>
      </c>
      <c r="H780">
        <v>4921151.5926999999</v>
      </c>
      <c r="I780">
        <v>20.82</v>
      </c>
      <c r="J780">
        <v>4.575839268792711</v>
      </c>
      <c r="K780">
        <v>0</v>
      </c>
      <c r="L780">
        <v>0</v>
      </c>
      <c r="M780">
        <v>417756.5724</v>
      </c>
      <c r="N780">
        <v>20.39</v>
      </c>
      <c r="O780">
        <v>14.464548000000001</v>
      </c>
      <c r="P780">
        <v>53700</v>
      </c>
      <c r="Q780">
        <v>99559.8</v>
      </c>
      <c r="R780">
        <v>0</v>
      </c>
      <c r="S780">
        <v>72.02</v>
      </c>
      <c r="T780">
        <v>0</v>
      </c>
      <c r="U780">
        <v>0</v>
      </c>
      <c r="V780">
        <v>0</v>
      </c>
      <c r="W780">
        <v>0</v>
      </c>
      <c r="X780">
        <v>22.31</v>
      </c>
      <c r="Y780">
        <v>0</v>
      </c>
      <c r="Z780">
        <v>0</v>
      </c>
      <c r="AA780">
        <v>0</v>
      </c>
      <c r="AB780">
        <v>0</v>
      </c>
      <c r="AC780">
        <v>52.1</v>
      </c>
      <c r="AD780">
        <v>0</v>
      </c>
      <c r="AE780">
        <v>0</v>
      </c>
      <c r="AF780">
        <v>0</v>
      </c>
      <c r="AG780">
        <v>0</v>
      </c>
      <c r="AH780">
        <v>23.99</v>
      </c>
      <c r="AI780">
        <v>0</v>
      </c>
      <c r="AJ780">
        <v>0</v>
      </c>
      <c r="AK780">
        <v>0</v>
      </c>
    </row>
    <row r="781" spans="1:37" x14ac:dyDescent="0.25">
      <c r="A781" s="2">
        <v>44449</v>
      </c>
      <c r="B781">
        <v>9243965.1651000008</v>
      </c>
      <c r="C781">
        <v>1095480</v>
      </c>
      <c r="D781">
        <v>10339445.165100001</v>
      </c>
      <c r="E781">
        <v>2.0678890330200002</v>
      </c>
      <c r="F781">
        <v>5339445.1651000008</v>
      </c>
      <c r="G781" t="s">
        <v>13</v>
      </c>
      <c r="H781">
        <v>4921151.5926999999</v>
      </c>
      <c r="I781">
        <v>22.42</v>
      </c>
      <c r="J781">
        <v>4.575839268792711</v>
      </c>
      <c r="K781">
        <v>0</v>
      </c>
      <c r="L781">
        <v>0</v>
      </c>
      <c r="M781">
        <v>418293.5724</v>
      </c>
      <c r="N781">
        <v>20.399999999999999</v>
      </c>
      <c r="O781">
        <v>14.464548000000001</v>
      </c>
      <c r="P781">
        <v>53700</v>
      </c>
      <c r="Q781">
        <v>99559.8</v>
      </c>
      <c r="R781">
        <v>0</v>
      </c>
      <c r="S781">
        <v>72.400000000000006</v>
      </c>
      <c r="T781">
        <v>0</v>
      </c>
      <c r="U781">
        <v>0</v>
      </c>
      <c r="V781">
        <v>0</v>
      </c>
      <c r="W781">
        <v>0</v>
      </c>
      <c r="X781">
        <v>20.55</v>
      </c>
      <c r="Y781">
        <v>0</v>
      </c>
      <c r="Z781">
        <v>0</v>
      </c>
      <c r="AA781">
        <v>0</v>
      </c>
      <c r="AB781">
        <v>0</v>
      </c>
      <c r="AC781">
        <v>54.12</v>
      </c>
      <c r="AD781">
        <v>0</v>
      </c>
      <c r="AE781">
        <v>0</v>
      </c>
      <c r="AF781">
        <v>0</v>
      </c>
      <c r="AG781">
        <v>0</v>
      </c>
      <c r="AH781">
        <v>22.4</v>
      </c>
      <c r="AI781">
        <v>0</v>
      </c>
      <c r="AJ781">
        <v>0</v>
      </c>
      <c r="AK781">
        <v>0</v>
      </c>
    </row>
    <row r="782" spans="1:37" x14ac:dyDescent="0.25">
      <c r="A782" s="2">
        <v>44452</v>
      </c>
      <c r="B782">
        <v>9243965.1651000008</v>
      </c>
      <c r="C782">
        <v>1094406</v>
      </c>
      <c r="D782">
        <v>10338371.165100001</v>
      </c>
      <c r="E782">
        <v>2.06767423302</v>
      </c>
      <c r="F782">
        <v>5338371.1651000008</v>
      </c>
      <c r="G782" t="s">
        <v>13</v>
      </c>
      <c r="H782">
        <v>4921151.5926999999</v>
      </c>
      <c r="I782">
        <v>23.09</v>
      </c>
      <c r="J782">
        <v>4.575839268792711</v>
      </c>
      <c r="K782">
        <v>0</v>
      </c>
      <c r="L782">
        <v>0</v>
      </c>
      <c r="M782">
        <v>417219.5724</v>
      </c>
      <c r="N782">
        <v>20.38</v>
      </c>
      <c r="O782">
        <v>14.464548000000001</v>
      </c>
      <c r="P782">
        <v>53700</v>
      </c>
      <c r="Q782">
        <v>99559.8</v>
      </c>
      <c r="R782">
        <v>0</v>
      </c>
      <c r="S782">
        <v>70.98</v>
      </c>
      <c r="T782">
        <v>0</v>
      </c>
      <c r="U782">
        <v>0</v>
      </c>
      <c r="V782">
        <v>0</v>
      </c>
      <c r="W782">
        <v>0</v>
      </c>
      <c r="X782">
        <v>21.75</v>
      </c>
      <c r="Y782">
        <v>0</v>
      </c>
      <c r="Z782">
        <v>0</v>
      </c>
      <c r="AA782">
        <v>0</v>
      </c>
      <c r="AB782">
        <v>0</v>
      </c>
      <c r="AC782">
        <v>53.92</v>
      </c>
      <c r="AD782">
        <v>0</v>
      </c>
      <c r="AE782">
        <v>0</v>
      </c>
      <c r="AF782">
        <v>0</v>
      </c>
      <c r="AG782">
        <v>0</v>
      </c>
      <c r="AH782">
        <v>23.95</v>
      </c>
      <c r="AI782">
        <v>0</v>
      </c>
      <c r="AJ782">
        <v>0</v>
      </c>
      <c r="AK782">
        <v>0</v>
      </c>
    </row>
    <row r="783" spans="1:37" x14ac:dyDescent="0.25">
      <c r="A783" s="2">
        <v>44453</v>
      </c>
      <c r="B783">
        <v>9243965.1651000008</v>
      </c>
      <c r="C783">
        <v>1078833</v>
      </c>
      <c r="D783">
        <v>10322798.165100001</v>
      </c>
      <c r="E783">
        <v>2.06455963302</v>
      </c>
      <c r="F783">
        <v>5322798.1651000008</v>
      </c>
      <c r="G783" t="s">
        <v>13</v>
      </c>
      <c r="H783">
        <v>4921151.5926999999</v>
      </c>
      <c r="I783">
        <v>22.07</v>
      </c>
      <c r="J783">
        <v>4.575839268792711</v>
      </c>
      <c r="K783">
        <v>0</v>
      </c>
      <c r="L783">
        <v>0</v>
      </c>
      <c r="M783">
        <v>401646.5724</v>
      </c>
      <c r="N783">
        <v>20.09</v>
      </c>
      <c r="O783">
        <v>14.464548000000001</v>
      </c>
      <c r="P783">
        <v>53700</v>
      </c>
      <c r="Q783">
        <v>99559.8</v>
      </c>
      <c r="R783">
        <v>0</v>
      </c>
      <c r="S783">
        <v>68.430000000000007</v>
      </c>
      <c r="T783">
        <v>0</v>
      </c>
      <c r="U783">
        <v>0</v>
      </c>
      <c r="V783">
        <v>0</v>
      </c>
      <c r="W783">
        <v>0</v>
      </c>
      <c r="X783">
        <v>21.15</v>
      </c>
      <c r="Y783">
        <v>0</v>
      </c>
      <c r="Z783">
        <v>0</v>
      </c>
      <c r="AA783">
        <v>0</v>
      </c>
      <c r="AB783">
        <v>0</v>
      </c>
      <c r="AC783">
        <v>52.1</v>
      </c>
      <c r="AD783">
        <v>0</v>
      </c>
      <c r="AE783">
        <v>0</v>
      </c>
      <c r="AF783">
        <v>0</v>
      </c>
      <c r="AG783">
        <v>0</v>
      </c>
      <c r="AH783">
        <v>23.16</v>
      </c>
      <c r="AI783">
        <v>0</v>
      </c>
      <c r="AJ783">
        <v>0</v>
      </c>
      <c r="AK783">
        <v>0</v>
      </c>
    </row>
    <row r="784" spans="1:37" x14ac:dyDescent="0.25">
      <c r="A784" s="2">
        <v>44454</v>
      </c>
      <c r="B784">
        <v>9243965.1651000008</v>
      </c>
      <c r="C784">
        <v>1058427</v>
      </c>
      <c r="D784">
        <v>10302392.165100001</v>
      </c>
      <c r="E784">
        <v>2.0604784330200001</v>
      </c>
      <c r="F784">
        <v>5302392.1651000008</v>
      </c>
      <c r="G784" t="s">
        <v>13</v>
      </c>
      <c r="H784">
        <v>4921151.5926999999</v>
      </c>
      <c r="I784">
        <v>21.65</v>
      </c>
      <c r="J784">
        <v>4.575839268792711</v>
      </c>
      <c r="K784">
        <v>0</v>
      </c>
      <c r="L784">
        <v>0</v>
      </c>
      <c r="M784">
        <v>381240.5724</v>
      </c>
      <c r="N784">
        <v>19.71</v>
      </c>
      <c r="O784">
        <v>14.464548000000001</v>
      </c>
      <c r="P784">
        <v>53700</v>
      </c>
      <c r="Q784">
        <v>99559.8</v>
      </c>
      <c r="R784">
        <v>0</v>
      </c>
      <c r="S784">
        <v>66.52</v>
      </c>
      <c r="T784">
        <v>0</v>
      </c>
      <c r="U784">
        <v>0</v>
      </c>
      <c r="V784">
        <v>0</v>
      </c>
      <c r="W784">
        <v>0</v>
      </c>
      <c r="X784">
        <v>21.66</v>
      </c>
      <c r="Y784">
        <v>0</v>
      </c>
      <c r="Z784">
        <v>0</v>
      </c>
      <c r="AA784">
        <v>0</v>
      </c>
      <c r="AB784">
        <v>0</v>
      </c>
      <c r="AC784">
        <v>51.4</v>
      </c>
      <c r="AD784">
        <v>0</v>
      </c>
      <c r="AE784">
        <v>0</v>
      </c>
      <c r="AF784">
        <v>0</v>
      </c>
      <c r="AG784">
        <v>0</v>
      </c>
      <c r="AH784">
        <v>22.87</v>
      </c>
      <c r="AI784">
        <v>0</v>
      </c>
      <c r="AJ784">
        <v>0</v>
      </c>
      <c r="AK784">
        <v>0</v>
      </c>
    </row>
    <row r="785" spans="1:37" x14ac:dyDescent="0.25">
      <c r="A785" s="2">
        <v>44455</v>
      </c>
      <c r="B785">
        <v>9243965.1651000008</v>
      </c>
      <c r="C785">
        <v>1061112</v>
      </c>
      <c r="D785">
        <v>10305077.165100001</v>
      </c>
      <c r="E785">
        <v>2.0610154330200001</v>
      </c>
      <c r="F785">
        <v>5305077.1651000008</v>
      </c>
      <c r="G785" t="s">
        <v>13</v>
      </c>
      <c r="H785">
        <v>4921151.5926999999</v>
      </c>
      <c r="I785">
        <v>20.45</v>
      </c>
      <c r="J785">
        <v>4.575839268792711</v>
      </c>
      <c r="K785">
        <v>0</v>
      </c>
      <c r="L785">
        <v>0</v>
      </c>
      <c r="M785">
        <v>383925.5724</v>
      </c>
      <c r="N785">
        <v>19.760000000000002</v>
      </c>
      <c r="O785">
        <v>14.464548000000001</v>
      </c>
      <c r="P785">
        <v>53700</v>
      </c>
      <c r="Q785">
        <v>99559.8</v>
      </c>
      <c r="R785">
        <v>0</v>
      </c>
      <c r="S785">
        <v>65.95</v>
      </c>
      <c r="T785">
        <v>0</v>
      </c>
      <c r="U785">
        <v>0</v>
      </c>
      <c r="V785">
        <v>0</v>
      </c>
      <c r="W785">
        <v>0</v>
      </c>
      <c r="X785">
        <v>21.32</v>
      </c>
      <c r="Y785">
        <v>0</v>
      </c>
      <c r="Z785">
        <v>0</v>
      </c>
      <c r="AA785">
        <v>0</v>
      </c>
      <c r="AB785">
        <v>0</v>
      </c>
      <c r="AC785">
        <v>50.7</v>
      </c>
      <c r="AD785">
        <v>0</v>
      </c>
      <c r="AE785">
        <v>0</v>
      </c>
      <c r="AF785">
        <v>0</v>
      </c>
      <c r="AG785">
        <v>0</v>
      </c>
      <c r="AH785">
        <v>23.16</v>
      </c>
      <c r="AI785">
        <v>0</v>
      </c>
      <c r="AJ785">
        <v>0</v>
      </c>
      <c r="AK785">
        <v>0</v>
      </c>
    </row>
    <row r="786" spans="1:37" x14ac:dyDescent="0.25">
      <c r="A786" s="2">
        <v>44456</v>
      </c>
      <c r="B786">
        <v>9243965.1651000008</v>
      </c>
      <c r="C786">
        <v>1090647</v>
      </c>
      <c r="D786">
        <v>10334612.165100001</v>
      </c>
      <c r="E786">
        <v>2.0669224330199998</v>
      </c>
      <c r="F786">
        <v>5334612.1651000008</v>
      </c>
      <c r="G786" t="s">
        <v>13</v>
      </c>
      <c r="H786">
        <v>4921151.5926999999</v>
      </c>
      <c r="I786">
        <v>20.68</v>
      </c>
      <c r="J786">
        <v>4.575839268792711</v>
      </c>
      <c r="K786">
        <v>0</v>
      </c>
      <c r="L786">
        <v>0</v>
      </c>
      <c r="M786">
        <v>413460.5724</v>
      </c>
      <c r="N786">
        <v>20.309999999999999</v>
      </c>
      <c r="O786">
        <v>14.464548000000001</v>
      </c>
      <c r="P786">
        <v>53700</v>
      </c>
      <c r="Q786">
        <v>99559.8</v>
      </c>
      <c r="R786">
        <v>0</v>
      </c>
      <c r="S786">
        <v>68.260000000000005</v>
      </c>
      <c r="T786">
        <v>0</v>
      </c>
      <c r="U786">
        <v>0</v>
      </c>
      <c r="V786">
        <v>0</v>
      </c>
      <c r="W786">
        <v>0</v>
      </c>
      <c r="X786">
        <v>21.33</v>
      </c>
      <c r="Y786">
        <v>0</v>
      </c>
      <c r="Z786">
        <v>0</v>
      </c>
      <c r="AA786">
        <v>0</v>
      </c>
      <c r="AB786">
        <v>0</v>
      </c>
      <c r="AC786">
        <v>51.25</v>
      </c>
      <c r="AD786">
        <v>0</v>
      </c>
      <c r="AE786">
        <v>0</v>
      </c>
      <c r="AF786">
        <v>0</v>
      </c>
      <c r="AG786">
        <v>0</v>
      </c>
      <c r="AH786">
        <v>21.62</v>
      </c>
      <c r="AI786">
        <v>0</v>
      </c>
      <c r="AJ786">
        <v>0</v>
      </c>
      <c r="AK786">
        <v>0</v>
      </c>
    </row>
    <row r="787" spans="1:37" x14ac:dyDescent="0.25">
      <c r="A787" s="2">
        <v>44461</v>
      </c>
      <c r="B787">
        <v>9243965.1651000008</v>
      </c>
      <c r="C787">
        <v>1147032</v>
      </c>
      <c r="D787">
        <v>10390997.165100001</v>
      </c>
      <c r="E787">
        <v>2.07819943302</v>
      </c>
      <c r="F787">
        <v>5390997.1651000008</v>
      </c>
      <c r="G787" t="s">
        <v>13</v>
      </c>
      <c r="H787">
        <v>4921151.5926999999</v>
      </c>
      <c r="I787">
        <v>21.1</v>
      </c>
      <c r="J787">
        <v>4.575839268792711</v>
      </c>
      <c r="K787">
        <v>0</v>
      </c>
      <c r="L787">
        <v>0</v>
      </c>
      <c r="M787">
        <v>469845.5724</v>
      </c>
      <c r="N787">
        <v>21.36</v>
      </c>
      <c r="O787">
        <v>14.464548000000001</v>
      </c>
      <c r="P787">
        <v>53700</v>
      </c>
      <c r="Q787">
        <v>99559.8</v>
      </c>
      <c r="R787">
        <v>0</v>
      </c>
      <c r="S787">
        <v>66.08</v>
      </c>
      <c r="T787">
        <v>0</v>
      </c>
      <c r="U787">
        <v>0</v>
      </c>
      <c r="V787">
        <v>0</v>
      </c>
      <c r="W787">
        <v>0</v>
      </c>
      <c r="X787">
        <v>21.08</v>
      </c>
      <c r="Y787">
        <v>0</v>
      </c>
      <c r="Z787">
        <v>0</v>
      </c>
      <c r="AA787">
        <v>0</v>
      </c>
      <c r="AB787">
        <v>0</v>
      </c>
      <c r="AC787">
        <v>49.41</v>
      </c>
      <c r="AD787">
        <v>0</v>
      </c>
      <c r="AE787">
        <v>0</v>
      </c>
      <c r="AF787">
        <v>0</v>
      </c>
      <c r="AG787">
        <v>0</v>
      </c>
      <c r="AH787">
        <v>23.78</v>
      </c>
      <c r="AI787">
        <v>0</v>
      </c>
      <c r="AJ787">
        <v>0</v>
      </c>
      <c r="AK787">
        <v>0</v>
      </c>
    </row>
    <row r="788" spans="1:37" x14ac:dyDescent="0.25">
      <c r="A788" s="2">
        <v>44462</v>
      </c>
      <c r="B788">
        <v>9243965.1651000008</v>
      </c>
      <c r="C788">
        <v>1140051</v>
      </c>
      <c r="D788">
        <v>10384016.165100001</v>
      </c>
      <c r="E788">
        <v>2.0768032330200001</v>
      </c>
      <c r="F788">
        <v>5384016.1651000008</v>
      </c>
      <c r="G788" t="s">
        <v>13</v>
      </c>
      <c r="H788">
        <v>4921151.5926999999</v>
      </c>
      <c r="I788">
        <v>20.87</v>
      </c>
      <c r="J788">
        <v>4.575839268792711</v>
      </c>
      <c r="K788">
        <v>0</v>
      </c>
      <c r="L788">
        <v>0</v>
      </c>
      <c r="M788">
        <v>462864.5724</v>
      </c>
      <c r="N788">
        <v>21.23</v>
      </c>
      <c r="O788">
        <v>14.464548000000001</v>
      </c>
      <c r="P788">
        <v>53700</v>
      </c>
      <c r="Q788">
        <v>99559.8</v>
      </c>
      <c r="R788">
        <v>0</v>
      </c>
      <c r="S788">
        <v>66.790000000000006</v>
      </c>
      <c r="T788">
        <v>0</v>
      </c>
      <c r="U788">
        <v>0</v>
      </c>
      <c r="V788">
        <v>0</v>
      </c>
      <c r="W788">
        <v>0</v>
      </c>
      <c r="X788">
        <v>22.55</v>
      </c>
      <c r="Y788">
        <v>0</v>
      </c>
      <c r="Z788">
        <v>0</v>
      </c>
      <c r="AA788">
        <v>0</v>
      </c>
      <c r="AB788">
        <v>0</v>
      </c>
      <c r="AC788">
        <v>48.84</v>
      </c>
      <c r="AD788">
        <v>0</v>
      </c>
      <c r="AE788">
        <v>0</v>
      </c>
      <c r="AF788">
        <v>0</v>
      </c>
      <c r="AG788">
        <v>0</v>
      </c>
      <c r="AH788">
        <v>23.43</v>
      </c>
      <c r="AI788">
        <v>0</v>
      </c>
      <c r="AJ788">
        <v>0</v>
      </c>
      <c r="AK788">
        <v>0</v>
      </c>
    </row>
    <row r="789" spans="1:37" x14ac:dyDescent="0.25">
      <c r="A789" s="2">
        <v>44463</v>
      </c>
      <c r="B789">
        <v>9243965.1651000008</v>
      </c>
      <c r="C789">
        <v>1132533</v>
      </c>
      <c r="D789">
        <v>10376498.165100001</v>
      </c>
      <c r="E789">
        <v>2.0752996330200002</v>
      </c>
      <c r="F789">
        <v>5376498.1651000008</v>
      </c>
      <c r="G789" t="s">
        <v>13</v>
      </c>
      <c r="H789">
        <v>4921151.5926999999</v>
      </c>
      <c r="I789">
        <v>21.49</v>
      </c>
      <c r="J789">
        <v>4.575839268792711</v>
      </c>
      <c r="K789">
        <v>0</v>
      </c>
      <c r="L789">
        <v>0</v>
      </c>
      <c r="M789">
        <v>455346.5724</v>
      </c>
      <c r="N789">
        <v>21.09</v>
      </c>
      <c r="O789">
        <v>14.464548000000001</v>
      </c>
      <c r="P789">
        <v>53700</v>
      </c>
      <c r="Q789">
        <v>99559.8</v>
      </c>
      <c r="R789">
        <v>0</v>
      </c>
      <c r="S789">
        <v>67.2</v>
      </c>
      <c r="T789">
        <v>0</v>
      </c>
      <c r="U789">
        <v>0</v>
      </c>
      <c r="V789">
        <v>0</v>
      </c>
      <c r="W789">
        <v>0</v>
      </c>
      <c r="X789">
        <v>22.96</v>
      </c>
      <c r="Y789">
        <v>0</v>
      </c>
      <c r="Z789">
        <v>0</v>
      </c>
      <c r="AA789">
        <v>0</v>
      </c>
      <c r="AB789">
        <v>0</v>
      </c>
      <c r="AC789">
        <v>48.77</v>
      </c>
      <c r="AD789">
        <v>0</v>
      </c>
      <c r="AE789">
        <v>0</v>
      </c>
      <c r="AF789">
        <v>0</v>
      </c>
      <c r="AG789">
        <v>0</v>
      </c>
      <c r="AH789">
        <v>21.9</v>
      </c>
      <c r="AI789">
        <v>0</v>
      </c>
      <c r="AJ789">
        <v>0</v>
      </c>
      <c r="AK789">
        <v>0</v>
      </c>
    </row>
    <row r="790" spans="1:37" x14ac:dyDescent="0.25">
      <c r="A790" s="2">
        <v>44466</v>
      </c>
      <c r="B790">
        <v>9243965.1651000008</v>
      </c>
      <c r="C790">
        <v>1158846</v>
      </c>
      <c r="D790">
        <v>10402811.165100001</v>
      </c>
      <c r="E790">
        <v>2.0805622330200002</v>
      </c>
      <c r="F790">
        <v>5402811.1651000008</v>
      </c>
      <c r="G790" t="s">
        <v>13</v>
      </c>
      <c r="H790">
        <v>4921151.5926999999</v>
      </c>
      <c r="I790">
        <v>19.34</v>
      </c>
      <c r="J790">
        <v>4.575839268792711</v>
      </c>
      <c r="K790">
        <v>0</v>
      </c>
      <c r="L790">
        <v>0</v>
      </c>
      <c r="M790">
        <v>481659.5724</v>
      </c>
      <c r="N790">
        <v>21.58</v>
      </c>
      <c r="O790">
        <v>14.464548000000001</v>
      </c>
      <c r="P790">
        <v>53700</v>
      </c>
      <c r="Q790">
        <v>99559.8</v>
      </c>
      <c r="R790">
        <v>0</v>
      </c>
      <c r="S790">
        <v>68.7</v>
      </c>
      <c r="T790">
        <v>0</v>
      </c>
      <c r="U790">
        <v>0</v>
      </c>
      <c r="V790">
        <v>0</v>
      </c>
      <c r="W790">
        <v>0</v>
      </c>
      <c r="X790">
        <v>22.09</v>
      </c>
      <c r="Y790">
        <v>0</v>
      </c>
      <c r="Z790">
        <v>0</v>
      </c>
      <c r="AA790">
        <v>0</v>
      </c>
      <c r="AB790">
        <v>0</v>
      </c>
      <c r="AC790">
        <v>49.09</v>
      </c>
      <c r="AD790">
        <v>0</v>
      </c>
      <c r="AE790">
        <v>0</v>
      </c>
      <c r="AF790">
        <v>0</v>
      </c>
      <c r="AG790">
        <v>0</v>
      </c>
      <c r="AH790">
        <v>21.93</v>
      </c>
      <c r="AI790">
        <v>0</v>
      </c>
      <c r="AJ790">
        <v>0</v>
      </c>
      <c r="AK790">
        <v>0</v>
      </c>
    </row>
    <row r="791" spans="1:37" x14ac:dyDescent="0.25">
      <c r="A791" s="2">
        <v>44467</v>
      </c>
      <c r="B791">
        <v>9243965.1651000008</v>
      </c>
      <c r="C791">
        <v>1170123</v>
      </c>
      <c r="D791">
        <v>10414088.165100001</v>
      </c>
      <c r="E791">
        <v>2.0828176330199999</v>
      </c>
      <c r="F791">
        <v>5414088.1651000008</v>
      </c>
      <c r="G791" t="s">
        <v>13</v>
      </c>
      <c r="H791">
        <v>4921151.5926999999</v>
      </c>
      <c r="I791">
        <v>18.190000000000001</v>
      </c>
      <c r="J791">
        <v>4.575839268792711</v>
      </c>
      <c r="K791">
        <v>0</v>
      </c>
      <c r="L791">
        <v>0</v>
      </c>
      <c r="M791">
        <v>492936.5724</v>
      </c>
      <c r="N791">
        <v>21.79</v>
      </c>
      <c r="O791">
        <v>14.464548000000001</v>
      </c>
      <c r="P791">
        <v>53700</v>
      </c>
      <c r="Q791">
        <v>99559.8</v>
      </c>
      <c r="R791">
        <v>0</v>
      </c>
      <c r="S791">
        <v>70.27</v>
      </c>
      <c r="T791">
        <v>0</v>
      </c>
      <c r="U791">
        <v>0</v>
      </c>
      <c r="V791">
        <v>0</v>
      </c>
      <c r="W791">
        <v>0</v>
      </c>
      <c r="X791">
        <v>21.92</v>
      </c>
      <c r="Y791">
        <v>0</v>
      </c>
      <c r="Z791">
        <v>0</v>
      </c>
      <c r="AA791">
        <v>0</v>
      </c>
      <c r="AB791">
        <v>0</v>
      </c>
      <c r="AC791">
        <v>50.42</v>
      </c>
      <c r="AD791">
        <v>0</v>
      </c>
      <c r="AE791">
        <v>0</v>
      </c>
      <c r="AF791">
        <v>0</v>
      </c>
      <c r="AG791">
        <v>0</v>
      </c>
      <c r="AH791">
        <v>22.81</v>
      </c>
      <c r="AI791">
        <v>0</v>
      </c>
      <c r="AJ791">
        <v>0</v>
      </c>
      <c r="AK791">
        <v>0</v>
      </c>
    </row>
    <row r="792" spans="1:37" x14ac:dyDescent="0.25">
      <c r="A792" s="2">
        <v>44468</v>
      </c>
      <c r="B792">
        <v>9243965.1651000008</v>
      </c>
      <c r="C792">
        <v>1187844</v>
      </c>
      <c r="D792">
        <v>10431809.165100001</v>
      </c>
      <c r="E792">
        <v>2.0863618330199998</v>
      </c>
      <c r="F792">
        <v>5431809.1651000008</v>
      </c>
      <c r="G792" t="s">
        <v>13</v>
      </c>
      <c r="H792">
        <v>4921151.5926999999</v>
      </c>
      <c r="I792">
        <v>16.54</v>
      </c>
      <c r="J792">
        <v>4.575839268792711</v>
      </c>
      <c r="K792">
        <v>0</v>
      </c>
      <c r="L792">
        <v>0</v>
      </c>
      <c r="M792">
        <v>510657.5724</v>
      </c>
      <c r="N792">
        <v>22.12</v>
      </c>
      <c r="O792">
        <v>14.464548000000001</v>
      </c>
      <c r="P792">
        <v>53700</v>
      </c>
      <c r="Q792">
        <v>99559.8</v>
      </c>
      <c r="R792">
        <v>0</v>
      </c>
      <c r="S792">
        <v>70.27</v>
      </c>
      <c r="T792">
        <v>0</v>
      </c>
      <c r="U792">
        <v>0</v>
      </c>
      <c r="V792">
        <v>0</v>
      </c>
      <c r="W792">
        <v>0</v>
      </c>
      <c r="X792">
        <v>20.079999999999998</v>
      </c>
      <c r="Y792">
        <v>0</v>
      </c>
      <c r="Z792">
        <v>0</v>
      </c>
      <c r="AA792">
        <v>0</v>
      </c>
      <c r="AB792">
        <v>0</v>
      </c>
      <c r="AC792">
        <v>51.56</v>
      </c>
      <c r="AD792">
        <v>0</v>
      </c>
      <c r="AE792">
        <v>0</v>
      </c>
      <c r="AF792">
        <v>0</v>
      </c>
      <c r="AG792">
        <v>0</v>
      </c>
      <c r="AH792">
        <v>22.17</v>
      </c>
      <c r="AI792">
        <v>0</v>
      </c>
      <c r="AJ792">
        <v>0</v>
      </c>
      <c r="AK792">
        <v>0</v>
      </c>
    </row>
    <row r="793" spans="1:37" x14ac:dyDescent="0.25">
      <c r="A793" s="2">
        <v>44469</v>
      </c>
      <c r="B793">
        <v>9243965.1651000008</v>
      </c>
      <c r="C793">
        <v>1181400</v>
      </c>
      <c r="D793">
        <v>10425365.165100001</v>
      </c>
      <c r="E793">
        <v>2.08507303302</v>
      </c>
      <c r="F793">
        <v>5425365.1651000008</v>
      </c>
      <c r="G793" t="s">
        <v>13</v>
      </c>
      <c r="H793">
        <v>4921151.5926999999</v>
      </c>
      <c r="I793">
        <v>17.28</v>
      </c>
      <c r="J793">
        <v>4.575839268792711</v>
      </c>
      <c r="K793">
        <v>0</v>
      </c>
      <c r="L793">
        <v>0</v>
      </c>
      <c r="M793">
        <v>504213.5724</v>
      </c>
      <c r="N793">
        <v>22</v>
      </c>
      <c r="O793">
        <v>14.464548000000001</v>
      </c>
      <c r="P793">
        <v>53700</v>
      </c>
      <c r="Q793">
        <v>99559.8</v>
      </c>
      <c r="R793">
        <v>0</v>
      </c>
      <c r="S793">
        <v>69.599999999999994</v>
      </c>
      <c r="T793">
        <v>0</v>
      </c>
      <c r="U793">
        <v>0</v>
      </c>
      <c r="V793">
        <v>0</v>
      </c>
      <c r="W793">
        <v>0</v>
      </c>
      <c r="X793">
        <v>20.99</v>
      </c>
      <c r="Y793">
        <v>0</v>
      </c>
      <c r="Z793">
        <v>0</v>
      </c>
      <c r="AA793">
        <v>0</v>
      </c>
      <c r="AB793">
        <v>0</v>
      </c>
      <c r="AC793">
        <v>50.45</v>
      </c>
      <c r="AD793">
        <v>0</v>
      </c>
      <c r="AE793">
        <v>0</v>
      </c>
      <c r="AF793">
        <v>0</v>
      </c>
      <c r="AG793">
        <v>0</v>
      </c>
      <c r="AH793">
        <v>22.66</v>
      </c>
      <c r="AI793">
        <v>0</v>
      </c>
      <c r="AJ793">
        <v>0</v>
      </c>
      <c r="AK793">
        <v>0</v>
      </c>
    </row>
    <row r="794" spans="1:37" x14ac:dyDescent="0.25">
      <c r="A794" s="2">
        <v>44477</v>
      </c>
      <c r="B794">
        <v>9243965.1651000008</v>
      </c>
      <c r="C794">
        <v>1178715</v>
      </c>
      <c r="D794">
        <v>10422680.165100001</v>
      </c>
      <c r="E794">
        <v>2.08453603302</v>
      </c>
      <c r="F794">
        <v>5422680.1651000008</v>
      </c>
      <c r="G794" t="s">
        <v>13</v>
      </c>
      <c r="H794">
        <v>4921151.5926999999</v>
      </c>
      <c r="I794">
        <v>16.8</v>
      </c>
      <c r="J794">
        <v>4.575839268792711</v>
      </c>
      <c r="K794">
        <v>0</v>
      </c>
      <c r="L794">
        <v>0</v>
      </c>
      <c r="M794">
        <v>501528.5724</v>
      </c>
      <c r="N794">
        <v>21.95</v>
      </c>
      <c r="O794">
        <v>14.464548000000001</v>
      </c>
      <c r="P794">
        <v>53700</v>
      </c>
      <c r="Q794">
        <v>99559.8</v>
      </c>
      <c r="R794">
        <v>0</v>
      </c>
      <c r="S794">
        <v>72.5</v>
      </c>
      <c r="T794">
        <v>0</v>
      </c>
      <c r="U794">
        <v>0</v>
      </c>
      <c r="V794">
        <v>0</v>
      </c>
      <c r="W794">
        <v>0</v>
      </c>
      <c r="X794">
        <v>21.47</v>
      </c>
      <c r="Y794">
        <v>0</v>
      </c>
      <c r="Z794">
        <v>0</v>
      </c>
      <c r="AA794">
        <v>0</v>
      </c>
      <c r="AB794">
        <v>0</v>
      </c>
      <c r="AC794">
        <v>50.93</v>
      </c>
      <c r="AD794">
        <v>0</v>
      </c>
      <c r="AE794">
        <v>0</v>
      </c>
      <c r="AF794">
        <v>0</v>
      </c>
      <c r="AG794">
        <v>0</v>
      </c>
      <c r="AH794">
        <v>21.4</v>
      </c>
      <c r="AI794">
        <v>0</v>
      </c>
      <c r="AJ794">
        <v>0</v>
      </c>
      <c r="AK794">
        <v>0</v>
      </c>
    </row>
    <row r="795" spans="1:37" x14ac:dyDescent="0.25">
      <c r="A795" s="2">
        <v>44480</v>
      </c>
      <c r="B795">
        <v>9243965.1651000008</v>
      </c>
      <c r="C795">
        <v>1160994</v>
      </c>
      <c r="D795">
        <v>10404959.165100001</v>
      </c>
      <c r="E795">
        <v>2.0809918330200001</v>
      </c>
      <c r="F795">
        <v>5404959.1651000008</v>
      </c>
      <c r="G795" t="s">
        <v>13</v>
      </c>
      <c r="H795">
        <v>4921151.5926999999</v>
      </c>
      <c r="I795">
        <v>16.829999999999998</v>
      </c>
      <c r="J795">
        <v>4.575839268792711</v>
      </c>
      <c r="K795">
        <v>0</v>
      </c>
      <c r="L795">
        <v>0</v>
      </c>
      <c r="M795">
        <v>483807.5724</v>
      </c>
      <c r="N795">
        <v>21.62</v>
      </c>
      <c r="O795">
        <v>14.464548000000001</v>
      </c>
      <c r="P795">
        <v>53700</v>
      </c>
      <c r="Q795">
        <v>99559.8</v>
      </c>
      <c r="R795">
        <v>0</v>
      </c>
      <c r="S795">
        <v>71.08</v>
      </c>
      <c r="T795">
        <v>0</v>
      </c>
      <c r="U795">
        <v>0</v>
      </c>
      <c r="V795">
        <v>0</v>
      </c>
      <c r="W795">
        <v>0</v>
      </c>
      <c r="X795">
        <v>23.62</v>
      </c>
      <c r="Y795">
        <v>0</v>
      </c>
      <c r="Z795">
        <v>0</v>
      </c>
      <c r="AA795">
        <v>0</v>
      </c>
      <c r="AB795">
        <v>0</v>
      </c>
      <c r="AC795">
        <v>53</v>
      </c>
      <c r="AD795">
        <v>0</v>
      </c>
      <c r="AE795">
        <v>0</v>
      </c>
      <c r="AF795">
        <v>0</v>
      </c>
      <c r="AG795">
        <v>0</v>
      </c>
      <c r="AH795">
        <v>22.42</v>
      </c>
      <c r="AI795">
        <v>0</v>
      </c>
      <c r="AJ795">
        <v>0</v>
      </c>
      <c r="AK795">
        <v>0</v>
      </c>
    </row>
    <row r="796" spans="1:37" x14ac:dyDescent="0.25">
      <c r="A796" s="2">
        <v>44481</v>
      </c>
      <c r="B796">
        <v>9243965.1651000008</v>
      </c>
      <c r="C796">
        <v>1145421</v>
      </c>
      <c r="D796">
        <v>10389386.165100001</v>
      </c>
      <c r="E796">
        <v>2.0778772330200002</v>
      </c>
      <c r="F796">
        <v>5389386.1651000008</v>
      </c>
      <c r="G796" t="s">
        <v>13</v>
      </c>
      <c r="H796">
        <v>4921151.5926999999</v>
      </c>
      <c r="I796">
        <v>16.850000000000001</v>
      </c>
      <c r="J796">
        <v>4.575839268792711</v>
      </c>
      <c r="K796">
        <v>0</v>
      </c>
      <c r="L796">
        <v>0</v>
      </c>
      <c r="M796">
        <v>468234.5724</v>
      </c>
      <c r="N796">
        <v>21.33</v>
      </c>
      <c r="O796">
        <v>14.464548000000001</v>
      </c>
      <c r="P796">
        <v>53700</v>
      </c>
      <c r="Q796">
        <v>99559.8</v>
      </c>
      <c r="R796">
        <v>0</v>
      </c>
      <c r="S796">
        <v>71.62</v>
      </c>
      <c r="T796">
        <v>0</v>
      </c>
      <c r="U796">
        <v>0</v>
      </c>
      <c r="V796">
        <v>0</v>
      </c>
      <c r="W796">
        <v>0</v>
      </c>
      <c r="X796">
        <v>22.55</v>
      </c>
      <c r="Y796">
        <v>0</v>
      </c>
      <c r="Z796">
        <v>0</v>
      </c>
      <c r="AA796">
        <v>0</v>
      </c>
      <c r="AB796">
        <v>0</v>
      </c>
      <c r="AC796">
        <v>53.09</v>
      </c>
      <c r="AD796">
        <v>0</v>
      </c>
      <c r="AE796">
        <v>0</v>
      </c>
      <c r="AF796">
        <v>0</v>
      </c>
      <c r="AG796">
        <v>0</v>
      </c>
      <c r="AH796">
        <v>22.24</v>
      </c>
      <c r="AI796">
        <v>0</v>
      </c>
      <c r="AJ796">
        <v>0</v>
      </c>
      <c r="AK796">
        <v>0</v>
      </c>
    </row>
    <row r="797" spans="1:37" x14ac:dyDescent="0.25">
      <c r="A797" s="2">
        <v>44482</v>
      </c>
      <c r="B797">
        <v>9243965.1651000008</v>
      </c>
      <c r="C797">
        <v>1119645</v>
      </c>
      <c r="D797">
        <v>10363610.165100001</v>
      </c>
      <c r="E797">
        <v>2.0727220330199998</v>
      </c>
      <c r="F797">
        <v>5363610.1651000008</v>
      </c>
      <c r="G797" t="s">
        <v>13</v>
      </c>
      <c r="H797">
        <v>4921151.5926999999</v>
      </c>
      <c r="I797">
        <v>16.82</v>
      </c>
      <c r="J797">
        <v>4.575839268792711</v>
      </c>
      <c r="K797">
        <v>0</v>
      </c>
      <c r="L797">
        <v>0</v>
      </c>
      <c r="M797">
        <v>442458.5724</v>
      </c>
      <c r="N797">
        <v>20.85</v>
      </c>
      <c r="O797">
        <v>14.464548000000001</v>
      </c>
      <c r="P797">
        <v>53700</v>
      </c>
      <c r="Q797">
        <v>99559.8</v>
      </c>
      <c r="R797">
        <v>0</v>
      </c>
      <c r="S797">
        <v>71</v>
      </c>
      <c r="T797">
        <v>0</v>
      </c>
      <c r="U797">
        <v>0</v>
      </c>
      <c r="V797">
        <v>0</v>
      </c>
      <c r="W797">
        <v>0</v>
      </c>
      <c r="X797">
        <v>23.18</v>
      </c>
      <c r="Y797">
        <v>0</v>
      </c>
      <c r="Z797">
        <v>0</v>
      </c>
      <c r="AA797">
        <v>0</v>
      </c>
      <c r="AB797">
        <v>0</v>
      </c>
      <c r="AC797">
        <v>53.03</v>
      </c>
      <c r="AD797">
        <v>0</v>
      </c>
      <c r="AE797">
        <v>0</v>
      </c>
      <c r="AF797">
        <v>0</v>
      </c>
      <c r="AG797">
        <v>0</v>
      </c>
      <c r="AH797">
        <v>21.52</v>
      </c>
      <c r="AI797">
        <v>0</v>
      </c>
      <c r="AJ797">
        <v>0</v>
      </c>
      <c r="AK797">
        <v>0</v>
      </c>
    </row>
    <row r="798" spans="1:37" x14ac:dyDescent="0.25">
      <c r="A798" s="2">
        <v>44483</v>
      </c>
      <c r="B798">
        <v>9243965.1651000008</v>
      </c>
      <c r="C798">
        <v>1110516</v>
      </c>
      <c r="D798">
        <v>10354481.165100001</v>
      </c>
      <c r="E798">
        <v>2.07089623302</v>
      </c>
      <c r="F798">
        <v>5354481.1651000008</v>
      </c>
      <c r="G798" t="s">
        <v>13</v>
      </c>
      <c r="H798">
        <v>4921151.5926999999</v>
      </c>
      <c r="I798">
        <v>16.07</v>
      </c>
      <c r="J798">
        <v>4.575839268792711</v>
      </c>
      <c r="K798">
        <v>0</v>
      </c>
      <c r="L798">
        <v>0</v>
      </c>
      <c r="M798">
        <v>433329.5724</v>
      </c>
      <c r="N798">
        <v>20.68</v>
      </c>
      <c r="O798">
        <v>14.464548000000001</v>
      </c>
      <c r="P798">
        <v>53700</v>
      </c>
      <c r="Q798">
        <v>99559.8</v>
      </c>
      <c r="R798">
        <v>0</v>
      </c>
      <c r="S798">
        <v>70.13</v>
      </c>
      <c r="T798">
        <v>0</v>
      </c>
      <c r="U798">
        <v>0</v>
      </c>
      <c r="V798">
        <v>0</v>
      </c>
      <c r="W798">
        <v>0</v>
      </c>
      <c r="X798">
        <v>22.85</v>
      </c>
      <c r="Y798">
        <v>0</v>
      </c>
      <c r="Z798">
        <v>0</v>
      </c>
      <c r="AA798">
        <v>0</v>
      </c>
      <c r="AB798">
        <v>0</v>
      </c>
      <c r="AC798">
        <v>52.36</v>
      </c>
      <c r="AD798">
        <v>0</v>
      </c>
      <c r="AE798">
        <v>0</v>
      </c>
      <c r="AF798">
        <v>0</v>
      </c>
      <c r="AG798">
        <v>0</v>
      </c>
      <c r="AH798">
        <v>21.19</v>
      </c>
      <c r="AI798">
        <v>0</v>
      </c>
      <c r="AJ798">
        <v>0</v>
      </c>
      <c r="AK798">
        <v>0</v>
      </c>
    </row>
    <row r="799" spans="1:37" x14ac:dyDescent="0.25">
      <c r="A799" s="2">
        <v>44484</v>
      </c>
      <c r="B799">
        <v>9243965.1651000008</v>
      </c>
      <c r="C799">
        <v>1119645</v>
      </c>
      <c r="D799">
        <v>10363610.165100001</v>
      </c>
      <c r="E799">
        <v>2.0727220330199998</v>
      </c>
      <c r="F799">
        <v>5363610.1651000008</v>
      </c>
      <c r="G799" t="s">
        <v>13</v>
      </c>
      <c r="H799">
        <v>4921151.5926999999</v>
      </c>
      <c r="I799">
        <v>15.05</v>
      </c>
      <c r="J799">
        <v>4.575839268792711</v>
      </c>
      <c r="K799">
        <v>0</v>
      </c>
      <c r="L799">
        <v>0</v>
      </c>
      <c r="M799">
        <v>442458.5724</v>
      </c>
      <c r="N799">
        <v>20.85</v>
      </c>
      <c r="O799">
        <v>14.464548000000001</v>
      </c>
      <c r="P799">
        <v>53700</v>
      </c>
      <c r="Q799">
        <v>99559.8</v>
      </c>
      <c r="R799">
        <v>0</v>
      </c>
      <c r="S799">
        <v>71</v>
      </c>
      <c r="T799">
        <v>0</v>
      </c>
      <c r="U799">
        <v>0</v>
      </c>
      <c r="V799">
        <v>0</v>
      </c>
      <c r="W799">
        <v>0</v>
      </c>
      <c r="X799">
        <v>22.38</v>
      </c>
      <c r="Y799">
        <v>0</v>
      </c>
      <c r="Z799">
        <v>0</v>
      </c>
      <c r="AA799">
        <v>0</v>
      </c>
      <c r="AB799">
        <v>0</v>
      </c>
      <c r="AC799">
        <v>53.31</v>
      </c>
      <c r="AD799">
        <v>0</v>
      </c>
      <c r="AE799">
        <v>0</v>
      </c>
      <c r="AF799">
        <v>0</v>
      </c>
      <c r="AG799">
        <v>0</v>
      </c>
      <c r="AH799">
        <v>21.96</v>
      </c>
      <c r="AI799">
        <v>0</v>
      </c>
      <c r="AJ799">
        <v>0</v>
      </c>
      <c r="AK799">
        <v>0</v>
      </c>
    </row>
    <row r="800" spans="1:37" x14ac:dyDescent="0.25">
      <c r="A800" s="2">
        <v>44487</v>
      </c>
      <c r="B800">
        <v>9243965.1651000008</v>
      </c>
      <c r="C800">
        <v>1130922</v>
      </c>
      <c r="D800">
        <v>10374887.165100001</v>
      </c>
      <c r="E800">
        <v>2.0749774330199999</v>
      </c>
      <c r="F800">
        <v>5374887.1651000008</v>
      </c>
      <c r="G800" t="s">
        <v>13</v>
      </c>
      <c r="H800">
        <v>4921151.5926999999</v>
      </c>
      <c r="I800">
        <v>15.85</v>
      </c>
      <c r="J800">
        <v>4.575839268792711</v>
      </c>
      <c r="K800">
        <v>0</v>
      </c>
      <c r="L800">
        <v>0</v>
      </c>
      <c r="M800">
        <v>453735.5724</v>
      </c>
      <c r="N800">
        <v>21.06</v>
      </c>
      <c r="O800">
        <v>14.464548000000001</v>
      </c>
      <c r="P800">
        <v>53700</v>
      </c>
      <c r="Q800">
        <v>99559.8</v>
      </c>
      <c r="R800">
        <v>0</v>
      </c>
      <c r="S800">
        <v>69.62</v>
      </c>
      <c r="T800">
        <v>0</v>
      </c>
      <c r="U800">
        <v>0</v>
      </c>
      <c r="V800">
        <v>0</v>
      </c>
      <c r="W800">
        <v>0</v>
      </c>
      <c r="X800">
        <v>21.82</v>
      </c>
      <c r="Y800">
        <v>0</v>
      </c>
      <c r="Z800">
        <v>0</v>
      </c>
      <c r="AA800">
        <v>0</v>
      </c>
      <c r="AB800">
        <v>0</v>
      </c>
      <c r="AC800">
        <v>51.86</v>
      </c>
      <c r="AD800">
        <v>0</v>
      </c>
      <c r="AE800">
        <v>0</v>
      </c>
      <c r="AF800">
        <v>0</v>
      </c>
      <c r="AG800">
        <v>0</v>
      </c>
      <c r="AH800">
        <v>23.59</v>
      </c>
      <c r="AI800">
        <v>0</v>
      </c>
      <c r="AJ800">
        <v>0</v>
      </c>
      <c r="AK800">
        <v>0</v>
      </c>
    </row>
    <row r="801" spans="1:37" x14ac:dyDescent="0.25">
      <c r="A801" s="2">
        <v>44488</v>
      </c>
      <c r="B801">
        <v>9243965.1651000008</v>
      </c>
      <c r="C801">
        <v>1144347</v>
      </c>
      <c r="D801">
        <v>10388312.165100001</v>
      </c>
      <c r="E801">
        <v>2.07766243302</v>
      </c>
      <c r="F801">
        <v>5388312.1651000008</v>
      </c>
      <c r="G801" t="s">
        <v>13</v>
      </c>
      <c r="H801">
        <v>4921151.5926999999</v>
      </c>
      <c r="I801">
        <v>16.940000000000001</v>
      </c>
      <c r="J801">
        <v>4.575839268792711</v>
      </c>
      <c r="K801">
        <v>0</v>
      </c>
      <c r="L801">
        <v>0</v>
      </c>
      <c r="M801">
        <v>467160.5724</v>
      </c>
      <c r="N801">
        <v>21.31</v>
      </c>
      <c r="O801">
        <v>14.464548000000001</v>
      </c>
      <c r="P801">
        <v>53700</v>
      </c>
      <c r="Q801">
        <v>99559.8</v>
      </c>
      <c r="R801">
        <v>0</v>
      </c>
      <c r="S801">
        <v>69.88</v>
      </c>
      <c r="T801">
        <v>0</v>
      </c>
      <c r="U801">
        <v>0</v>
      </c>
      <c r="V801">
        <v>0</v>
      </c>
      <c r="W801">
        <v>0</v>
      </c>
      <c r="X801">
        <v>22.45</v>
      </c>
      <c r="Y801">
        <v>0</v>
      </c>
      <c r="Z801">
        <v>0</v>
      </c>
      <c r="AA801">
        <v>0</v>
      </c>
      <c r="AB801">
        <v>0</v>
      </c>
      <c r="AC801">
        <v>52.88</v>
      </c>
      <c r="AD801">
        <v>0</v>
      </c>
      <c r="AE801">
        <v>0</v>
      </c>
      <c r="AF801">
        <v>0</v>
      </c>
      <c r="AG801">
        <v>0</v>
      </c>
      <c r="AH801">
        <v>23.46</v>
      </c>
      <c r="AI801">
        <v>0</v>
      </c>
      <c r="AJ801">
        <v>0</v>
      </c>
      <c r="AK801">
        <v>0</v>
      </c>
    </row>
    <row r="802" spans="1:37" x14ac:dyDescent="0.25">
      <c r="A802" s="2">
        <v>44489</v>
      </c>
      <c r="B802">
        <v>9243965.1651000008</v>
      </c>
      <c r="C802">
        <v>1127163</v>
      </c>
      <c r="D802">
        <v>10371128.165100001</v>
      </c>
      <c r="E802">
        <v>2.0742256330200002</v>
      </c>
      <c r="F802">
        <v>5371128.1651000008</v>
      </c>
      <c r="G802" t="s">
        <v>13</v>
      </c>
      <c r="H802">
        <v>4921151.5926999999</v>
      </c>
      <c r="I802">
        <v>16.11</v>
      </c>
      <c r="J802">
        <v>4.575839268792711</v>
      </c>
      <c r="K802">
        <v>0</v>
      </c>
      <c r="L802">
        <v>0</v>
      </c>
      <c r="M802">
        <v>449976.5724</v>
      </c>
      <c r="N802">
        <v>20.99</v>
      </c>
      <c r="O802">
        <v>14.464548000000001</v>
      </c>
      <c r="P802">
        <v>53700</v>
      </c>
      <c r="Q802">
        <v>99559.8</v>
      </c>
      <c r="R802">
        <v>0</v>
      </c>
      <c r="S802">
        <v>68.069999999999993</v>
      </c>
      <c r="T802">
        <v>0</v>
      </c>
      <c r="U802">
        <v>0</v>
      </c>
      <c r="V802">
        <v>0</v>
      </c>
      <c r="W802">
        <v>0</v>
      </c>
      <c r="X802">
        <v>22.93</v>
      </c>
      <c r="Y802">
        <v>0</v>
      </c>
      <c r="Z802">
        <v>0</v>
      </c>
      <c r="AA802">
        <v>0</v>
      </c>
      <c r="AB802">
        <v>0</v>
      </c>
      <c r="AC802">
        <v>52.4</v>
      </c>
      <c r="AD802">
        <v>0</v>
      </c>
      <c r="AE802">
        <v>0</v>
      </c>
      <c r="AF802">
        <v>0</v>
      </c>
      <c r="AG802">
        <v>0</v>
      </c>
      <c r="AH802">
        <v>21.97</v>
      </c>
      <c r="AI802">
        <v>0</v>
      </c>
      <c r="AJ802">
        <v>0</v>
      </c>
      <c r="AK802">
        <v>0</v>
      </c>
    </row>
    <row r="803" spans="1:37" x14ac:dyDescent="0.25">
      <c r="A803" s="2">
        <v>44490</v>
      </c>
      <c r="B803">
        <v>9243965.1651000008</v>
      </c>
      <c r="C803">
        <v>1131459</v>
      </c>
      <c r="D803">
        <v>10375424.165100001</v>
      </c>
      <c r="E803">
        <v>2.07508483302</v>
      </c>
      <c r="F803">
        <v>5375424.1651000008</v>
      </c>
      <c r="G803" t="s">
        <v>13</v>
      </c>
      <c r="H803">
        <v>4921151.5926999999</v>
      </c>
      <c r="I803">
        <v>16.100000000000001</v>
      </c>
      <c r="J803">
        <v>4.575839268792711</v>
      </c>
      <c r="K803">
        <v>0</v>
      </c>
      <c r="L803">
        <v>0</v>
      </c>
      <c r="M803">
        <v>454272.5724</v>
      </c>
      <c r="N803">
        <v>21.07</v>
      </c>
      <c r="O803">
        <v>14.464548000000001</v>
      </c>
      <c r="P803">
        <v>53700</v>
      </c>
      <c r="Q803">
        <v>99559.8</v>
      </c>
      <c r="R803">
        <v>0</v>
      </c>
      <c r="S803">
        <v>69.680000000000007</v>
      </c>
      <c r="T803">
        <v>0</v>
      </c>
      <c r="U803">
        <v>0</v>
      </c>
      <c r="V803">
        <v>0</v>
      </c>
      <c r="W803">
        <v>0</v>
      </c>
      <c r="X803">
        <v>22.37</v>
      </c>
      <c r="Y803">
        <v>0</v>
      </c>
      <c r="Z803">
        <v>0</v>
      </c>
      <c r="AA803">
        <v>0</v>
      </c>
      <c r="AB803">
        <v>0</v>
      </c>
      <c r="AC803">
        <v>53.75</v>
      </c>
      <c r="AD803">
        <v>0</v>
      </c>
      <c r="AE803">
        <v>0</v>
      </c>
      <c r="AF803">
        <v>0</v>
      </c>
      <c r="AG803">
        <v>0</v>
      </c>
      <c r="AH803">
        <v>23.06</v>
      </c>
      <c r="AI803">
        <v>0</v>
      </c>
      <c r="AJ803">
        <v>0</v>
      </c>
      <c r="AK803">
        <v>0</v>
      </c>
    </row>
    <row r="804" spans="1:37" x14ac:dyDescent="0.25">
      <c r="A804" s="2">
        <v>44491</v>
      </c>
      <c r="B804">
        <v>9243965.1651000008</v>
      </c>
      <c r="C804">
        <v>1127700</v>
      </c>
      <c r="D804">
        <v>10371665.165100001</v>
      </c>
      <c r="E804">
        <v>2.0743330330199998</v>
      </c>
      <c r="F804">
        <v>5371665.1651000008</v>
      </c>
      <c r="G804" t="s">
        <v>13</v>
      </c>
      <c r="H804">
        <v>4921151.5926999999</v>
      </c>
      <c r="I804">
        <v>15.8</v>
      </c>
      <c r="J804">
        <v>4.575839268792711</v>
      </c>
      <c r="K804">
        <v>0</v>
      </c>
      <c r="L804">
        <v>0</v>
      </c>
      <c r="M804">
        <v>450513.5724</v>
      </c>
      <c r="N804">
        <v>21</v>
      </c>
      <c r="O804">
        <v>14.464548000000001</v>
      </c>
      <c r="P804">
        <v>53700</v>
      </c>
      <c r="Q804">
        <v>99559.8</v>
      </c>
      <c r="R804">
        <v>0</v>
      </c>
      <c r="S804">
        <v>74.5</v>
      </c>
      <c r="T804">
        <v>0</v>
      </c>
      <c r="U804">
        <v>0</v>
      </c>
      <c r="V804">
        <v>0</v>
      </c>
      <c r="W804">
        <v>0</v>
      </c>
      <c r="X804">
        <v>22.93</v>
      </c>
      <c r="Y804">
        <v>0</v>
      </c>
      <c r="Z804">
        <v>0</v>
      </c>
      <c r="AA804">
        <v>0</v>
      </c>
      <c r="AB804">
        <v>0</v>
      </c>
      <c r="AC804">
        <v>54.29</v>
      </c>
      <c r="AD804">
        <v>0</v>
      </c>
      <c r="AE804">
        <v>0</v>
      </c>
      <c r="AF804">
        <v>0</v>
      </c>
      <c r="AG804">
        <v>0</v>
      </c>
      <c r="AH804">
        <v>21.63</v>
      </c>
      <c r="AI804">
        <v>0</v>
      </c>
      <c r="AJ804">
        <v>0</v>
      </c>
      <c r="AK804">
        <v>0</v>
      </c>
    </row>
    <row r="805" spans="1:37" x14ac:dyDescent="0.25">
      <c r="A805" s="2">
        <v>44494</v>
      </c>
      <c r="B805">
        <v>9243965.1651000008</v>
      </c>
      <c r="C805">
        <v>1129311</v>
      </c>
      <c r="D805">
        <v>10373276.165100001</v>
      </c>
      <c r="E805">
        <v>2.0746552330200001</v>
      </c>
      <c r="F805">
        <v>5373276.1651000008</v>
      </c>
      <c r="G805" t="s">
        <v>13</v>
      </c>
      <c r="H805">
        <v>4921151.5926999999</v>
      </c>
      <c r="I805">
        <v>16.260000000000002</v>
      </c>
      <c r="J805">
        <v>4.575839268792711</v>
      </c>
      <c r="K805">
        <v>0</v>
      </c>
      <c r="L805">
        <v>0</v>
      </c>
      <c r="M805">
        <v>452124.5724</v>
      </c>
      <c r="N805">
        <v>21.03</v>
      </c>
      <c r="O805">
        <v>14.464548000000001</v>
      </c>
      <c r="P805">
        <v>53700</v>
      </c>
      <c r="Q805">
        <v>99559.8</v>
      </c>
      <c r="R805">
        <v>0</v>
      </c>
      <c r="S805">
        <v>72.400000000000006</v>
      </c>
      <c r="T805">
        <v>0</v>
      </c>
      <c r="U805">
        <v>0</v>
      </c>
      <c r="V805">
        <v>0</v>
      </c>
      <c r="W805">
        <v>0</v>
      </c>
      <c r="X805">
        <v>22.56</v>
      </c>
      <c r="Y805">
        <v>0</v>
      </c>
      <c r="Z805">
        <v>0</v>
      </c>
      <c r="AA805">
        <v>0</v>
      </c>
      <c r="AB805">
        <v>0</v>
      </c>
      <c r="AC805">
        <v>54.59</v>
      </c>
      <c r="AD805">
        <v>0</v>
      </c>
      <c r="AE805">
        <v>0</v>
      </c>
      <c r="AF805">
        <v>0</v>
      </c>
      <c r="AG805">
        <v>0</v>
      </c>
      <c r="AH805">
        <v>22.35</v>
      </c>
      <c r="AI805">
        <v>0</v>
      </c>
      <c r="AJ805">
        <v>0</v>
      </c>
      <c r="AK805">
        <v>0</v>
      </c>
    </row>
    <row r="806" spans="1:37" x14ac:dyDescent="0.25">
      <c r="A806" s="2">
        <v>44495</v>
      </c>
      <c r="B806">
        <v>9243965.1651000008</v>
      </c>
      <c r="C806">
        <v>1136292</v>
      </c>
      <c r="D806">
        <v>10380257.165100001</v>
      </c>
      <c r="E806">
        <v>2.0760514330199999</v>
      </c>
      <c r="F806">
        <v>5380257.1651000008</v>
      </c>
      <c r="G806" t="s">
        <v>13</v>
      </c>
      <c r="H806">
        <v>4921151.5926999999</v>
      </c>
      <c r="I806">
        <v>16.260000000000002</v>
      </c>
      <c r="J806">
        <v>4.575839268792711</v>
      </c>
      <c r="K806">
        <v>0</v>
      </c>
      <c r="L806">
        <v>0</v>
      </c>
      <c r="M806">
        <v>459105.5724</v>
      </c>
      <c r="N806">
        <v>21.16</v>
      </c>
      <c r="O806">
        <v>14.464548000000001</v>
      </c>
      <c r="P806">
        <v>53700</v>
      </c>
      <c r="Q806">
        <v>99559.8</v>
      </c>
      <c r="R806">
        <v>0</v>
      </c>
      <c r="S806">
        <v>70.02</v>
      </c>
      <c r="T806">
        <v>0</v>
      </c>
      <c r="U806">
        <v>0</v>
      </c>
      <c r="V806">
        <v>0</v>
      </c>
      <c r="W806">
        <v>0</v>
      </c>
      <c r="X806">
        <v>22.77</v>
      </c>
      <c r="Y806">
        <v>0</v>
      </c>
      <c r="Z806">
        <v>0</v>
      </c>
      <c r="AA806">
        <v>0</v>
      </c>
      <c r="AB806">
        <v>0</v>
      </c>
      <c r="AC806">
        <v>55.3</v>
      </c>
      <c r="AD806">
        <v>0</v>
      </c>
      <c r="AE806">
        <v>0</v>
      </c>
      <c r="AF806">
        <v>0</v>
      </c>
      <c r="AG806">
        <v>0</v>
      </c>
      <c r="AH806">
        <v>21.86</v>
      </c>
      <c r="AI806">
        <v>0</v>
      </c>
      <c r="AJ806">
        <v>0</v>
      </c>
      <c r="AK806">
        <v>0</v>
      </c>
    </row>
    <row r="807" spans="1:37" x14ac:dyDescent="0.25">
      <c r="A807" s="2">
        <v>44496</v>
      </c>
      <c r="B807">
        <v>9243965.1651000008</v>
      </c>
      <c r="C807">
        <v>1142199</v>
      </c>
      <c r="D807">
        <v>10386164.165100001</v>
      </c>
      <c r="E807">
        <v>2.0772328330200001</v>
      </c>
      <c r="F807">
        <v>5386164.1651000008</v>
      </c>
      <c r="G807" t="s">
        <v>13</v>
      </c>
      <c r="H807">
        <v>4921151.5926999999</v>
      </c>
      <c r="I807">
        <v>16</v>
      </c>
      <c r="J807">
        <v>4.575839268792711</v>
      </c>
      <c r="K807">
        <v>0</v>
      </c>
      <c r="L807">
        <v>0</v>
      </c>
      <c r="M807">
        <v>465012.5724</v>
      </c>
      <c r="N807">
        <v>21.27</v>
      </c>
      <c r="O807">
        <v>14.464548000000001</v>
      </c>
      <c r="P807">
        <v>53700</v>
      </c>
      <c r="Q807">
        <v>99559.8</v>
      </c>
      <c r="R807">
        <v>0</v>
      </c>
      <c r="S807">
        <v>67</v>
      </c>
      <c r="T807">
        <v>0</v>
      </c>
      <c r="U807">
        <v>0</v>
      </c>
      <c r="V807">
        <v>0</v>
      </c>
      <c r="W807">
        <v>0</v>
      </c>
      <c r="X807">
        <v>22.66</v>
      </c>
      <c r="Y807">
        <v>0</v>
      </c>
      <c r="Z807">
        <v>0</v>
      </c>
      <c r="AA807">
        <v>0</v>
      </c>
      <c r="AB807">
        <v>0</v>
      </c>
      <c r="AC807">
        <v>54.52</v>
      </c>
      <c r="AD807">
        <v>0</v>
      </c>
      <c r="AE807">
        <v>0</v>
      </c>
      <c r="AF807">
        <v>0</v>
      </c>
      <c r="AG807">
        <v>0</v>
      </c>
      <c r="AH807">
        <v>20.98</v>
      </c>
      <c r="AI807">
        <v>0</v>
      </c>
      <c r="AJ807">
        <v>0</v>
      </c>
      <c r="AK807">
        <v>0</v>
      </c>
    </row>
    <row r="808" spans="1:37" x14ac:dyDescent="0.25">
      <c r="A808" s="2">
        <v>44497</v>
      </c>
      <c r="B808">
        <v>9243965.1651000008</v>
      </c>
      <c r="C808">
        <v>1134681</v>
      </c>
      <c r="D808">
        <v>10378646.165100001</v>
      </c>
      <c r="E808">
        <v>2.0757292330200001</v>
      </c>
      <c r="F808">
        <v>5378646.1651000008</v>
      </c>
      <c r="G808" t="s">
        <v>13</v>
      </c>
      <c r="H808">
        <v>4921151.5926999999</v>
      </c>
      <c r="I808">
        <v>15.76</v>
      </c>
      <c r="J808">
        <v>4.575839268792711</v>
      </c>
      <c r="K808">
        <v>0</v>
      </c>
      <c r="L808">
        <v>0</v>
      </c>
      <c r="M808">
        <v>457494.5724</v>
      </c>
      <c r="N808">
        <v>21.13</v>
      </c>
      <c r="O808">
        <v>14.464548000000001</v>
      </c>
      <c r="P808">
        <v>53700</v>
      </c>
      <c r="Q808">
        <v>99559.8</v>
      </c>
      <c r="R808">
        <v>0</v>
      </c>
      <c r="S808">
        <v>68.12</v>
      </c>
      <c r="T808">
        <v>0</v>
      </c>
      <c r="U808">
        <v>0</v>
      </c>
      <c r="V808">
        <v>0</v>
      </c>
      <c r="W808">
        <v>0</v>
      </c>
      <c r="X808">
        <v>22.8</v>
      </c>
      <c r="Y808">
        <v>0</v>
      </c>
      <c r="Z808">
        <v>0</v>
      </c>
      <c r="AA808">
        <v>0</v>
      </c>
      <c r="AB808">
        <v>0</v>
      </c>
      <c r="AC808">
        <v>54.22</v>
      </c>
      <c r="AD808">
        <v>0</v>
      </c>
      <c r="AE808">
        <v>0</v>
      </c>
      <c r="AF808">
        <v>0</v>
      </c>
      <c r="AG808">
        <v>0</v>
      </c>
      <c r="AH808">
        <v>20.149999999999999</v>
      </c>
      <c r="AI808">
        <v>0</v>
      </c>
      <c r="AJ808">
        <v>0</v>
      </c>
      <c r="AK808">
        <v>0</v>
      </c>
    </row>
    <row r="809" spans="1:37" x14ac:dyDescent="0.25">
      <c r="A809" s="2">
        <v>44498</v>
      </c>
      <c r="B809">
        <v>9243965.1651000008</v>
      </c>
      <c r="C809">
        <v>1141125</v>
      </c>
      <c r="D809">
        <v>10385090.165100001</v>
      </c>
      <c r="E809">
        <v>2.0770180330199999</v>
      </c>
      <c r="F809">
        <v>5385090.1651000008</v>
      </c>
      <c r="G809" t="s">
        <v>13</v>
      </c>
      <c r="H809">
        <v>4921151.5926999999</v>
      </c>
      <c r="I809">
        <v>16.53</v>
      </c>
      <c r="J809">
        <v>4.575839268792711</v>
      </c>
      <c r="K809">
        <v>0</v>
      </c>
      <c r="L809">
        <v>0</v>
      </c>
      <c r="M809">
        <v>463938.5724</v>
      </c>
      <c r="N809">
        <v>21.25</v>
      </c>
      <c r="O809">
        <v>14.464548000000001</v>
      </c>
      <c r="P809">
        <v>53700</v>
      </c>
      <c r="Q809">
        <v>99559.8</v>
      </c>
      <c r="R809">
        <v>0</v>
      </c>
      <c r="S809">
        <v>68.77</v>
      </c>
      <c r="T809">
        <v>0</v>
      </c>
      <c r="U809">
        <v>0</v>
      </c>
      <c r="V809">
        <v>0</v>
      </c>
      <c r="W809">
        <v>0</v>
      </c>
      <c r="X809">
        <v>23.8</v>
      </c>
      <c r="Y809">
        <v>0</v>
      </c>
      <c r="Z809">
        <v>0</v>
      </c>
      <c r="AA809">
        <v>0</v>
      </c>
      <c r="AB809">
        <v>0</v>
      </c>
      <c r="AC809">
        <v>53.97</v>
      </c>
      <c r="AD809">
        <v>0</v>
      </c>
      <c r="AE809">
        <v>0</v>
      </c>
      <c r="AF809">
        <v>0</v>
      </c>
      <c r="AG809">
        <v>0</v>
      </c>
      <c r="AH809">
        <v>19.89</v>
      </c>
      <c r="AI809">
        <v>0</v>
      </c>
      <c r="AJ809">
        <v>0</v>
      </c>
      <c r="AK809">
        <v>0</v>
      </c>
    </row>
    <row r="810" spans="1:37" x14ac:dyDescent="0.25">
      <c r="A810" s="2">
        <v>44501</v>
      </c>
      <c r="B810">
        <v>9243965.1651000008</v>
      </c>
      <c r="C810">
        <v>1148106</v>
      </c>
      <c r="D810">
        <v>10392071.165100001</v>
      </c>
      <c r="E810">
        <v>2.0784142330200002</v>
      </c>
      <c r="F810">
        <v>5392071.1651000008</v>
      </c>
      <c r="G810" t="s">
        <v>13</v>
      </c>
      <c r="H810">
        <v>4921151.5926999999</v>
      </c>
      <c r="I810">
        <v>16.02</v>
      </c>
      <c r="J810">
        <v>4.575839268792711</v>
      </c>
      <c r="K810">
        <v>0</v>
      </c>
      <c r="L810">
        <v>0</v>
      </c>
      <c r="M810">
        <v>470919.5724</v>
      </c>
      <c r="N810">
        <v>21.38</v>
      </c>
      <c r="O810">
        <v>14.464548000000001</v>
      </c>
      <c r="P810">
        <v>53700</v>
      </c>
      <c r="Q810">
        <v>99559.8</v>
      </c>
      <c r="R810">
        <v>0</v>
      </c>
      <c r="S810">
        <v>72.81</v>
      </c>
      <c r="T810">
        <v>0</v>
      </c>
      <c r="U810">
        <v>0</v>
      </c>
      <c r="V810">
        <v>0</v>
      </c>
      <c r="W810">
        <v>0</v>
      </c>
      <c r="X810">
        <v>25.35</v>
      </c>
      <c r="Y810">
        <v>0</v>
      </c>
      <c r="Z810">
        <v>0</v>
      </c>
      <c r="AA810">
        <v>0</v>
      </c>
      <c r="AB810">
        <v>0</v>
      </c>
      <c r="AC810">
        <v>54.12</v>
      </c>
      <c r="AD810">
        <v>0</v>
      </c>
      <c r="AE810">
        <v>0</v>
      </c>
      <c r="AF810">
        <v>0</v>
      </c>
      <c r="AG810">
        <v>0</v>
      </c>
      <c r="AH810">
        <v>20.09</v>
      </c>
      <c r="AI810">
        <v>0</v>
      </c>
      <c r="AJ810">
        <v>0</v>
      </c>
      <c r="AK810">
        <v>0</v>
      </c>
    </row>
    <row r="811" spans="1:37" x14ac:dyDescent="0.25">
      <c r="A811" s="2">
        <v>44502</v>
      </c>
      <c r="B811">
        <v>9243965.1651000008</v>
      </c>
      <c r="C811">
        <v>1125015</v>
      </c>
      <c r="D811">
        <v>10368980.165100001</v>
      </c>
      <c r="E811">
        <v>2.0737960330199998</v>
      </c>
      <c r="F811">
        <v>5368980.1651000008</v>
      </c>
      <c r="G811" t="s">
        <v>13</v>
      </c>
      <c r="H811">
        <v>4921151.5926999999</v>
      </c>
      <c r="I811">
        <v>16.100000000000001</v>
      </c>
      <c r="J811">
        <v>4.575839268792711</v>
      </c>
      <c r="K811">
        <v>0</v>
      </c>
      <c r="L811">
        <v>0</v>
      </c>
      <c r="M811">
        <v>447828.5724</v>
      </c>
      <c r="N811">
        <v>20.95</v>
      </c>
      <c r="O811">
        <v>14.464548000000001</v>
      </c>
      <c r="P811">
        <v>53700</v>
      </c>
      <c r="Q811">
        <v>99559.8</v>
      </c>
      <c r="R811">
        <v>0</v>
      </c>
      <c r="S811">
        <v>70.81</v>
      </c>
      <c r="T811">
        <v>0</v>
      </c>
      <c r="U811">
        <v>0</v>
      </c>
      <c r="V811">
        <v>0</v>
      </c>
      <c r="W811">
        <v>0</v>
      </c>
      <c r="X811">
        <v>24.8</v>
      </c>
      <c r="Y811">
        <v>0</v>
      </c>
      <c r="Z811">
        <v>0</v>
      </c>
      <c r="AA811">
        <v>0</v>
      </c>
      <c r="AB811">
        <v>0</v>
      </c>
      <c r="AC811">
        <v>52.25</v>
      </c>
      <c r="AD811">
        <v>0</v>
      </c>
      <c r="AE811">
        <v>0</v>
      </c>
      <c r="AF811">
        <v>0</v>
      </c>
      <c r="AG811">
        <v>0</v>
      </c>
      <c r="AH811">
        <v>19.600000000000001</v>
      </c>
      <c r="AI811">
        <v>0</v>
      </c>
      <c r="AJ811">
        <v>0</v>
      </c>
      <c r="AK811">
        <v>0</v>
      </c>
    </row>
    <row r="812" spans="1:37" x14ac:dyDescent="0.25">
      <c r="A812" s="2">
        <v>44503</v>
      </c>
      <c r="B812">
        <v>9243965.1651000008</v>
      </c>
      <c r="C812">
        <v>1136829</v>
      </c>
      <c r="D812">
        <v>10380794.165100001</v>
      </c>
      <c r="E812">
        <v>2.07615883302</v>
      </c>
      <c r="F812">
        <v>5380794.1651000008</v>
      </c>
      <c r="G812" t="s">
        <v>13</v>
      </c>
      <c r="H812">
        <v>4921151.5926999999</v>
      </c>
      <c r="I812">
        <v>16.37</v>
      </c>
      <c r="J812">
        <v>4.575839268792711</v>
      </c>
      <c r="K812">
        <v>0</v>
      </c>
      <c r="L812">
        <v>0</v>
      </c>
      <c r="M812">
        <v>459642.5724</v>
      </c>
      <c r="N812">
        <v>21.17</v>
      </c>
      <c r="O812">
        <v>14.464548000000001</v>
      </c>
      <c r="P812">
        <v>53700</v>
      </c>
      <c r="Q812">
        <v>99559.8</v>
      </c>
      <c r="R812">
        <v>0</v>
      </c>
      <c r="S812">
        <v>69.319999999999993</v>
      </c>
      <c r="T812">
        <v>0</v>
      </c>
      <c r="U812">
        <v>0</v>
      </c>
      <c r="V812">
        <v>0</v>
      </c>
      <c r="W812">
        <v>0</v>
      </c>
      <c r="X812">
        <v>25.01</v>
      </c>
      <c r="Y812">
        <v>0</v>
      </c>
      <c r="Z812">
        <v>0</v>
      </c>
      <c r="AA812">
        <v>0</v>
      </c>
      <c r="AB812">
        <v>0</v>
      </c>
      <c r="AC812">
        <v>51.7</v>
      </c>
      <c r="AD812">
        <v>0</v>
      </c>
      <c r="AE812">
        <v>0</v>
      </c>
      <c r="AF812">
        <v>0</v>
      </c>
      <c r="AG812">
        <v>0</v>
      </c>
      <c r="AH812">
        <v>20.100000000000001</v>
      </c>
      <c r="AI812">
        <v>0</v>
      </c>
      <c r="AJ812">
        <v>0</v>
      </c>
      <c r="AK812">
        <v>0</v>
      </c>
    </row>
    <row r="813" spans="1:37" x14ac:dyDescent="0.25">
      <c r="A813" s="2">
        <v>44504</v>
      </c>
      <c r="B813">
        <v>9243965.1651000008</v>
      </c>
      <c r="C813">
        <v>1130922</v>
      </c>
      <c r="D813">
        <v>10374887.165100001</v>
      </c>
      <c r="E813">
        <v>2.0749774330199999</v>
      </c>
      <c r="F813">
        <v>5374887.1651000008</v>
      </c>
      <c r="G813" t="s">
        <v>13</v>
      </c>
      <c r="H813">
        <v>4921151.5926999999</v>
      </c>
      <c r="I813">
        <v>16.239999999999998</v>
      </c>
      <c r="J813">
        <v>4.575839268792711</v>
      </c>
      <c r="K813">
        <v>0</v>
      </c>
      <c r="L813">
        <v>0</v>
      </c>
      <c r="M813">
        <v>453735.5724</v>
      </c>
      <c r="N813">
        <v>21.06</v>
      </c>
      <c r="O813">
        <v>14.464548000000001</v>
      </c>
      <c r="P813">
        <v>53700</v>
      </c>
      <c r="Q813">
        <v>99559.8</v>
      </c>
      <c r="R813">
        <v>0</v>
      </c>
      <c r="S813">
        <v>70.72</v>
      </c>
      <c r="T813">
        <v>0</v>
      </c>
      <c r="U813">
        <v>0</v>
      </c>
      <c r="V813">
        <v>0</v>
      </c>
      <c r="W813">
        <v>0</v>
      </c>
      <c r="X813">
        <v>25.22</v>
      </c>
      <c r="Y813">
        <v>0</v>
      </c>
      <c r="Z813">
        <v>0</v>
      </c>
      <c r="AA813">
        <v>0</v>
      </c>
      <c r="AB813">
        <v>0</v>
      </c>
      <c r="AC813">
        <v>51.75</v>
      </c>
      <c r="AD813">
        <v>0</v>
      </c>
      <c r="AE813">
        <v>0</v>
      </c>
      <c r="AF813">
        <v>0</v>
      </c>
      <c r="AG813">
        <v>0</v>
      </c>
      <c r="AH813">
        <v>20.14</v>
      </c>
      <c r="AI813">
        <v>0</v>
      </c>
      <c r="AJ813">
        <v>0</v>
      </c>
      <c r="AK813">
        <v>0</v>
      </c>
    </row>
    <row r="814" spans="1:37" x14ac:dyDescent="0.25">
      <c r="A814" s="2">
        <v>44505</v>
      </c>
      <c r="B814">
        <v>9243965.1651000008</v>
      </c>
      <c r="C814">
        <v>1109442</v>
      </c>
      <c r="D814">
        <v>10353407.165100001</v>
      </c>
      <c r="E814">
        <v>2.0706814330199999</v>
      </c>
      <c r="F814">
        <v>5353407.1651000008</v>
      </c>
      <c r="G814" t="s">
        <v>13</v>
      </c>
      <c r="H814">
        <v>4921151.5926999999</v>
      </c>
      <c r="I814">
        <v>15.81</v>
      </c>
      <c r="J814">
        <v>4.575839268792711</v>
      </c>
      <c r="K814">
        <v>0</v>
      </c>
      <c r="L814">
        <v>0</v>
      </c>
      <c r="M814">
        <v>432255.5724</v>
      </c>
      <c r="N814">
        <v>20.66</v>
      </c>
      <c r="O814">
        <v>14.464548000000001</v>
      </c>
      <c r="P814">
        <v>53700</v>
      </c>
      <c r="Q814">
        <v>99559.8</v>
      </c>
      <c r="R814">
        <v>0</v>
      </c>
      <c r="S814">
        <v>70.75</v>
      </c>
      <c r="T814">
        <v>0</v>
      </c>
      <c r="U814">
        <v>0</v>
      </c>
      <c r="V814">
        <v>0</v>
      </c>
      <c r="W814">
        <v>0</v>
      </c>
      <c r="X814">
        <v>25.61</v>
      </c>
      <c r="Y814">
        <v>0</v>
      </c>
      <c r="Z814">
        <v>0</v>
      </c>
      <c r="AA814">
        <v>0</v>
      </c>
      <c r="AB814">
        <v>0</v>
      </c>
      <c r="AC814">
        <v>51.56</v>
      </c>
      <c r="AD814">
        <v>0</v>
      </c>
      <c r="AE814">
        <v>0</v>
      </c>
      <c r="AF814">
        <v>0</v>
      </c>
      <c r="AG814">
        <v>0</v>
      </c>
      <c r="AH814">
        <v>19.5</v>
      </c>
      <c r="AI814">
        <v>0</v>
      </c>
      <c r="AJ814">
        <v>0</v>
      </c>
      <c r="AK814">
        <v>0</v>
      </c>
    </row>
    <row r="815" spans="1:37" x14ac:dyDescent="0.25">
      <c r="A815" s="2">
        <v>44508</v>
      </c>
      <c r="B815">
        <v>9243965.1651000008</v>
      </c>
      <c r="C815">
        <v>1092795</v>
      </c>
      <c r="D815">
        <v>10336760.165100001</v>
      </c>
      <c r="E815">
        <v>2.0673520330200001</v>
      </c>
      <c r="F815">
        <v>5336760.1651000008</v>
      </c>
      <c r="G815" t="s">
        <v>13</v>
      </c>
      <c r="H815">
        <v>4921151.5926999999</v>
      </c>
      <c r="I815">
        <v>15.7</v>
      </c>
      <c r="J815">
        <v>4.575839268792711</v>
      </c>
      <c r="K815">
        <v>0</v>
      </c>
      <c r="L815">
        <v>0</v>
      </c>
      <c r="M815">
        <v>415608.5724</v>
      </c>
      <c r="N815">
        <v>20.350000000000001</v>
      </c>
      <c r="O815">
        <v>14.464548000000001</v>
      </c>
      <c r="P815">
        <v>53700</v>
      </c>
      <c r="Q815">
        <v>99559.8</v>
      </c>
      <c r="R815">
        <v>0</v>
      </c>
      <c r="S815">
        <v>70.44</v>
      </c>
      <c r="T815">
        <v>0</v>
      </c>
      <c r="U815">
        <v>0</v>
      </c>
      <c r="V815">
        <v>0</v>
      </c>
      <c r="W815">
        <v>0</v>
      </c>
      <c r="X815">
        <v>25.73</v>
      </c>
      <c r="Y815">
        <v>0</v>
      </c>
      <c r="Z815">
        <v>0</v>
      </c>
      <c r="AA815">
        <v>0</v>
      </c>
      <c r="AB815">
        <v>0</v>
      </c>
      <c r="AC815">
        <v>51.3</v>
      </c>
      <c r="AD815">
        <v>0</v>
      </c>
      <c r="AE815">
        <v>0</v>
      </c>
      <c r="AF815">
        <v>0</v>
      </c>
      <c r="AG815">
        <v>0</v>
      </c>
      <c r="AH815">
        <v>19.79</v>
      </c>
      <c r="AI815">
        <v>0</v>
      </c>
      <c r="AJ815">
        <v>0</v>
      </c>
      <c r="AK815">
        <v>0</v>
      </c>
    </row>
    <row r="816" spans="1:37" x14ac:dyDescent="0.25">
      <c r="A816" s="2">
        <v>44509</v>
      </c>
      <c r="B816">
        <v>9243965.1651000008</v>
      </c>
      <c r="C816">
        <v>1092258</v>
      </c>
      <c r="D816">
        <v>10336223.165100001</v>
      </c>
      <c r="E816">
        <v>2.0672446330200001</v>
      </c>
      <c r="F816">
        <v>5336223.1651000008</v>
      </c>
      <c r="G816" t="s">
        <v>13</v>
      </c>
      <c r="H816">
        <v>4921151.5926999999</v>
      </c>
      <c r="I816">
        <v>15.62</v>
      </c>
      <c r="J816">
        <v>4.575839268792711</v>
      </c>
      <c r="K816">
        <v>0</v>
      </c>
      <c r="L816">
        <v>0</v>
      </c>
      <c r="M816">
        <v>415071.5724</v>
      </c>
      <c r="N816">
        <v>20.34</v>
      </c>
      <c r="O816">
        <v>14.464548000000001</v>
      </c>
      <c r="P816">
        <v>53700</v>
      </c>
      <c r="Q816">
        <v>99559.8</v>
      </c>
      <c r="R816">
        <v>0</v>
      </c>
      <c r="S816">
        <v>69</v>
      </c>
      <c r="T816">
        <v>0</v>
      </c>
      <c r="U816">
        <v>0</v>
      </c>
      <c r="V816">
        <v>0</v>
      </c>
      <c r="W816">
        <v>0</v>
      </c>
      <c r="X816">
        <v>24.96</v>
      </c>
      <c r="Y816">
        <v>0</v>
      </c>
      <c r="Z816">
        <v>0</v>
      </c>
      <c r="AA816">
        <v>0</v>
      </c>
      <c r="AB816">
        <v>0</v>
      </c>
      <c r="AC816">
        <v>51.06</v>
      </c>
      <c r="AD816">
        <v>0</v>
      </c>
      <c r="AE816">
        <v>0</v>
      </c>
      <c r="AF816">
        <v>0</v>
      </c>
      <c r="AG816">
        <v>0</v>
      </c>
      <c r="AH816">
        <v>19.45</v>
      </c>
      <c r="AI816">
        <v>0</v>
      </c>
      <c r="AJ816">
        <v>0</v>
      </c>
      <c r="AK816">
        <v>0</v>
      </c>
    </row>
    <row r="817" spans="1:37" x14ac:dyDescent="0.25">
      <c r="A817" s="2">
        <v>44510</v>
      </c>
      <c r="B817">
        <v>9243965.1651000008</v>
      </c>
      <c r="C817">
        <v>1082055</v>
      </c>
      <c r="D817">
        <v>10326020.165100001</v>
      </c>
      <c r="E817">
        <v>2.0652040330200001</v>
      </c>
      <c r="F817">
        <v>5326020.1651000008</v>
      </c>
      <c r="G817" t="s">
        <v>13</v>
      </c>
      <c r="H817">
        <v>4921151.5926999999</v>
      </c>
      <c r="I817">
        <v>15.4</v>
      </c>
      <c r="J817">
        <v>4.575839268792711</v>
      </c>
      <c r="K817">
        <v>0</v>
      </c>
      <c r="L817">
        <v>0</v>
      </c>
      <c r="M817">
        <v>404868.5724</v>
      </c>
      <c r="N817">
        <v>20.149999999999999</v>
      </c>
      <c r="O817">
        <v>14.464548000000001</v>
      </c>
      <c r="P817">
        <v>53700</v>
      </c>
      <c r="Q817">
        <v>99559.8</v>
      </c>
      <c r="R817">
        <v>0</v>
      </c>
      <c r="S817">
        <v>69.58</v>
      </c>
      <c r="T817">
        <v>0</v>
      </c>
      <c r="U817">
        <v>0</v>
      </c>
      <c r="V817">
        <v>0</v>
      </c>
      <c r="W817">
        <v>0</v>
      </c>
      <c r="X817">
        <v>25.01</v>
      </c>
      <c r="Y817">
        <v>0</v>
      </c>
      <c r="Z817">
        <v>0</v>
      </c>
      <c r="AA817">
        <v>0</v>
      </c>
      <c r="AB817">
        <v>0</v>
      </c>
      <c r="AC817">
        <v>50.63</v>
      </c>
      <c r="AD817">
        <v>0</v>
      </c>
      <c r="AE817">
        <v>0</v>
      </c>
      <c r="AF817">
        <v>0</v>
      </c>
      <c r="AG817">
        <v>0</v>
      </c>
      <c r="AH817">
        <v>19.079999999999998</v>
      </c>
      <c r="AI817">
        <v>0</v>
      </c>
      <c r="AJ817">
        <v>0</v>
      </c>
      <c r="AK817">
        <v>0</v>
      </c>
    </row>
    <row r="818" spans="1:37" x14ac:dyDescent="0.25">
      <c r="A818" s="2">
        <v>44511</v>
      </c>
      <c r="B818">
        <v>9243965.1651000008</v>
      </c>
      <c r="C818">
        <v>1080981</v>
      </c>
      <c r="D818">
        <v>10324946.165100001</v>
      </c>
      <c r="E818">
        <v>2.0649892330199999</v>
      </c>
      <c r="F818">
        <v>5324946.1651000008</v>
      </c>
      <c r="G818" t="s">
        <v>13</v>
      </c>
      <c r="H818">
        <v>4921151.5926999999</v>
      </c>
      <c r="I818">
        <v>15.36</v>
      </c>
      <c r="J818">
        <v>4.575839268792711</v>
      </c>
      <c r="K818">
        <v>0</v>
      </c>
      <c r="L818">
        <v>0</v>
      </c>
      <c r="M818">
        <v>403794.5724</v>
      </c>
      <c r="N818">
        <v>20.13</v>
      </c>
      <c r="O818">
        <v>14.464548000000001</v>
      </c>
      <c r="P818">
        <v>53700</v>
      </c>
      <c r="Q818">
        <v>99559.8</v>
      </c>
      <c r="R818">
        <v>0</v>
      </c>
      <c r="S818">
        <v>72.040000000000006</v>
      </c>
      <c r="T818">
        <v>0</v>
      </c>
      <c r="U818">
        <v>0</v>
      </c>
      <c r="V818">
        <v>0</v>
      </c>
      <c r="W818">
        <v>0</v>
      </c>
      <c r="X818">
        <v>25.35</v>
      </c>
      <c r="Y818">
        <v>0</v>
      </c>
      <c r="Z818">
        <v>0</v>
      </c>
      <c r="AA818">
        <v>0</v>
      </c>
      <c r="AB818">
        <v>0</v>
      </c>
      <c r="AC818">
        <v>52.82</v>
      </c>
      <c r="AD818">
        <v>0</v>
      </c>
      <c r="AE818">
        <v>0</v>
      </c>
      <c r="AF818">
        <v>0</v>
      </c>
      <c r="AG818">
        <v>0</v>
      </c>
      <c r="AH818">
        <v>19.23</v>
      </c>
      <c r="AI818">
        <v>0</v>
      </c>
      <c r="AJ818">
        <v>0</v>
      </c>
      <c r="AK818">
        <v>0</v>
      </c>
    </row>
    <row r="819" spans="1:37" x14ac:dyDescent="0.25">
      <c r="A819" s="2">
        <v>44512</v>
      </c>
      <c r="B819">
        <v>9243965.1651000008</v>
      </c>
      <c r="C819">
        <v>1072389</v>
      </c>
      <c r="D819">
        <v>10316354.165100001</v>
      </c>
      <c r="E819">
        <v>2.0632708330199998</v>
      </c>
      <c r="F819">
        <v>5316354.1651000008</v>
      </c>
      <c r="G819" t="s">
        <v>13</v>
      </c>
      <c r="H819">
        <v>4921151.5926999999</v>
      </c>
      <c r="I819">
        <v>15.18</v>
      </c>
      <c r="J819">
        <v>4.575839268792711</v>
      </c>
      <c r="K819">
        <v>0</v>
      </c>
      <c r="L819">
        <v>0</v>
      </c>
      <c r="M819">
        <v>395202.5724</v>
      </c>
      <c r="N819">
        <v>19.97</v>
      </c>
      <c r="O819">
        <v>14.464548000000001</v>
      </c>
      <c r="P819">
        <v>53700</v>
      </c>
      <c r="Q819">
        <v>99559.8</v>
      </c>
      <c r="R819">
        <v>0</v>
      </c>
      <c r="S819">
        <v>72.17</v>
      </c>
      <c r="T819">
        <v>0</v>
      </c>
      <c r="U819">
        <v>0</v>
      </c>
      <c r="V819">
        <v>0</v>
      </c>
      <c r="W819">
        <v>0</v>
      </c>
      <c r="X819">
        <v>25.86</v>
      </c>
      <c r="Y819">
        <v>0</v>
      </c>
      <c r="Z819">
        <v>0</v>
      </c>
      <c r="AA819">
        <v>0</v>
      </c>
      <c r="AB819">
        <v>0</v>
      </c>
      <c r="AC819">
        <v>52.4</v>
      </c>
      <c r="AD819">
        <v>0</v>
      </c>
      <c r="AE819">
        <v>0</v>
      </c>
      <c r="AF819">
        <v>0</v>
      </c>
      <c r="AG819">
        <v>0</v>
      </c>
      <c r="AH819">
        <v>19.12</v>
      </c>
      <c r="AI819">
        <v>0</v>
      </c>
      <c r="AJ819">
        <v>0</v>
      </c>
      <c r="AK819">
        <v>0</v>
      </c>
    </row>
    <row r="820" spans="1:37" x14ac:dyDescent="0.25">
      <c r="A820" s="2">
        <v>44515</v>
      </c>
      <c r="B820">
        <v>9243965.1651000008</v>
      </c>
      <c r="C820">
        <v>1083129</v>
      </c>
      <c r="D820">
        <v>10327094.165100001</v>
      </c>
      <c r="E820">
        <v>2.0654188330199998</v>
      </c>
      <c r="F820">
        <v>5327094.1651000008</v>
      </c>
      <c r="G820" t="s">
        <v>13</v>
      </c>
      <c r="H820">
        <v>4921151.5926999999</v>
      </c>
      <c r="I820">
        <v>14.61</v>
      </c>
      <c r="J820">
        <v>4.575839268792711</v>
      </c>
      <c r="K820">
        <v>0</v>
      </c>
      <c r="L820">
        <v>0</v>
      </c>
      <c r="M820">
        <v>405942.5724</v>
      </c>
      <c r="N820">
        <v>20.170000000000002</v>
      </c>
      <c r="O820">
        <v>14.464548000000001</v>
      </c>
      <c r="P820">
        <v>53700</v>
      </c>
      <c r="Q820">
        <v>99559.8</v>
      </c>
      <c r="R820">
        <v>0</v>
      </c>
      <c r="S820">
        <v>72.48</v>
      </c>
      <c r="T820">
        <v>0</v>
      </c>
      <c r="U820">
        <v>0</v>
      </c>
      <c r="V820">
        <v>0</v>
      </c>
      <c r="W820">
        <v>0</v>
      </c>
      <c r="X820">
        <v>27.12</v>
      </c>
      <c r="Y820">
        <v>0</v>
      </c>
      <c r="Z820">
        <v>0</v>
      </c>
      <c r="AA820">
        <v>0</v>
      </c>
      <c r="AB820">
        <v>0</v>
      </c>
      <c r="AC820">
        <v>52.93</v>
      </c>
      <c r="AD820">
        <v>0</v>
      </c>
      <c r="AE820">
        <v>0</v>
      </c>
      <c r="AF820">
        <v>0</v>
      </c>
      <c r="AG820">
        <v>0</v>
      </c>
      <c r="AH820">
        <v>19.13</v>
      </c>
      <c r="AI820">
        <v>0</v>
      </c>
      <c r="AJ820">
        <v>0</v>
      </c>
      <c r="AK820">
        <v>0</v>
      </c>
    </row>
    <row r="821" spans="1:37" x14ac:dyDescent="0.25">
      <c r="A821" s="2">
        <v>44516</v>
      </c>
      <c r="B821">
        <v>9243965.1651000008</v>
      </c>
      <c r="C821">
        <v>1074000</v>
      </c>
      <c r="D821">
        <v>10317965.165100001</v>
      </c>
      <c r="E821">
        <v>2.0635930330200001</v>
      </c>
      <c r="F821">
        <v>5317965.1651000008</v>
      </c>
      <c r="G821" t="s">
        <v>13</v>
      </c>
      <c r="H821">
        <v>4921151.5926999999</v>
      </c>
      <c r="I821">
        <v>15.31</v>
      </c>
      <c r="J821">
        <v>4.575839268792711</v>
      </c>
      <c r="K821">
        <v>0</v>
      </c>
      <c r="L821">
        <v>0</v>
      </c>
      <c r="M821">
        <v>396813.5724</v>
      </c>
      <c r="N821">
        <v>20</v>
      </c>
      <c r="O821">
        <v>14.464548000000001</v>
      </c>
      <c r="P821">
        <v>53700</v>
      </c>
      <c r="Q821">
        <v>99559.8</v>
      </c>
      <c r="R821">
        <v>0</v>
      </c>
      <c r="S821">
        <v>72.73</v>
      </c>
      <c r="T821">
        <v>0</v>
      </c>
      <c r="U821">
        <v>0</v>
      </c>
      <c r="V821">
        <v>0</v>
      </c>
      <c r="W821">
        <v>0</v>
      </c>
      <c r="X821">
        <v>27.48</v>
      </c>
      <c r="Y821">
        <v>0</v>
      </c>
      <c r="Z821">
        <v>0</v>
      </c>
      <c r="AA821">
        <v>0</v>
      </c>
      <c r="AB821">
        <v>0</v>
      </c>
      <c r="AC821">
        <v>52.5</v>
      </c>
      <c r="AD821">
        <v>0</v>
      </c>
      <c r="AE821">
        <v>0</v>
      </c>
      <c r="AF821">
        <v>0</v>
      </c>
      <c r="AG821">
        <v>0</v>
      </c>
      <c r="AH821">
        <v>18.95</v>
      </c>
      <c r="AI821">
        <v>0</v>
      </c>
      <c r="AJ821">
        <v>0</v>
      </c>
      <c r="AK821">
        <v>0</v>
      </c>
    </row>
    <row r="822" spans="1:37" x14ac:dyDescent="0.25">
      <c r="A822" s="2">
        <v>44517</v>
      </c>
      <c r="B822">
        <v>9243965.1651000008</v>
      </c>
      <c r="C822">
        <v>1077222</v>
      </c>
      <c r="D822">
        <v>10321187.165100001</v>
      </c>
      <c r="E822">
        <v>2.0642374330200002</v>
      </c>
      <c r="F822">
        <v>5321187.1651000008</v>
      </c>
      <c r="G822" t="s">
        <v>13</v>
      </c>
      <c r="H822">
        <v>4921151.5926999999</v>
      </c>
      <c r="I822">
        <v>15.18</v>
      </c>
      <c r="J822">
        <v>4.575839268792711</v>
      </c>
      <c r="K822">
        <v>0</v>
      </c>
      <c r="L822">
        <v>0</v>
      </c>
      <c r="M822">
        <v>400035.5724</v>
      </c>
      <c r="N822">
        <v>20.059999999999999</v>
      </c>
      <c r="O822">
        <v>14.464548000000001</v>
      </c>
      <c r="P822">
        <v>53700</v>
      </c>
      <c r="Q822">
        <v>99559.8</v>
      </c>
      <c r="R822">
        <v>0</v>
      </c>
      <c r="S822">
        <v>72.11</v>
      </c>
      <c r="T822">
        <v>0</v>
      </c>
      <c r="U822">
        <v>0</v>
      </c>
      <c r="V822">
        <v>0</v>
      </c>
      <c r="W822">
        <v>0</v>
      </c>
      <c r="X822">
        <v>27.92</v>
      </c>
      <c r="Y822">
        <v>0</v>
      </c>
      <c r="Z822">
        <v>0</v>
      </c>
      <c r="AA822">
        <v>0</v>
      </c>
      <c r="AB822">
        <v>0</v>
      </c>
      <c r="AC822">
        <v>51.84</v>
      </c>
      <c r="AD822">
        <v>0</v>
      </c>
      <c r="AE822">
        <v>0</v>
      </c>
      <c r="AF822">
        <v>0</v>
      </c>
      <c r="AG822">
        <v>0</v>
      </c>
      <c r="AH822">
        <v>19.03</v>
      </c>
      <c r="AI822">
        <v>0</v>
      </c>
      <c r="AJ822">
        <v>0</v>
      </c>
      <c r="AK822">
        <v>0</v>
      </c>
    </row>
    <row r="823" spans="1:37" x14ac:dyDescent="0.25">
      <c r="A823" s="2">
        <v>44518</v>
      </c>
      <c r="B823">
        <v>9243965.1651000008</v>
      </c>
      <c r="C823">
        <v>1076148</v>
      </c>
      <c r="D823">
        <v>10320113.165100001</v>
      </c>
      <c r="E823">
        <v>2.06402263302</v>
      </c>
      <c r="F823">
        <v>5320113.1651000008</v>
      </c>
      <c r="G823" t="s">
        <v>13</v>
      </c>
      <c r="H823">
        <v>4921151.5926999999</v>
      </c>
      <c r="I823">
        <v>15.07</v>
      </c>
      <c r="J823">
        <v>4.575839268792711</v>
      </c>
      <c r="K823">
        <v>0</v>
      </c>
      <c r="L823">
        <v>0</v>
      </c>
      <c r="M823">
        <v>398961.5724</v>
      </c>
      <c r="N823">
        <v>20.04</v>
      </c>
      <c r="O823">
        <v>14.464548000000001</v>
      </c>
      <c r="P823">
        <v>53700</v>
      </c>
      <c r="Q823">
        <v>99559.8</v>
      </c>
      <c r="R823">
        <v>0</v>
      </c>
      <c r="S823">
        <v>70.22</v>
      </c>
      <c r="T823">
        <v>0</v>
      </c>
      <c r="U823">
        <v>0</v>
      </c>
      <c r="V823">
        <v>0</v>
      </c>
      <c r="W823">
        <v>0</v>
      </c>
      <c r="X823">
        <v>26.7</v>
      </c>
      <c r="Y823">
        <v>0</v>
      </c>
      <c r="Z823">
        <v>0</v>
      </c>
      <c r="AA823">
        <v>0</v>
      </c>
      <c r="AB823">
        <v>0</v>
      </c>
      <c r="AC823">
        <v>51.41</v>
      </c>
      <c r="AD823">
        <v>0</v>
      </c>
      <c r="AE823">
        <v>0</v>
      </c>
      <c r="AF823">
        <v>0</v>
      </c>
      <c r="AG823">
        <v>0</v>
      </c>
      <c r="AH823">
        <v>19.100000000000001</v>
      </c>
      <c r="AI823">
        <v>0</v>
      </c>
      <c r="AJ823">
        <v>0</v>
      </c>
      <c r="AK823">
        <v>0</v>
      </c>
    </row>
    <row r="824" spans="1:37" x14ac:dyDescent="0.25">
      <c r="A824" s="2">
        <v>44519</v>
      </c>
      <c r="B824">
        <v>9243965.1651000008</v>
      </c>
      <c r="C824">
        <v>1085277</v>
      </c>
      <c r="D824">
        <v>10329242.165100001</v>
      </c>
      <c r="E824">
        <v>2.0658484330200002</v>
      </c>
      <c r="F824">
        <v>5329242.1651000008</v>
      </c>
      <c r="G824" t="s">
        <v>13</v>
      </c>
      <c r="H824">
        <v>4921151.5926999999</v>
      </c>
      <c r="I824">
        <v>15.19</v>
      </c>
      <c r="J824">
        <v>4.575839268792711</v>
      </c>
      <c r="K824">
        <v>0</v>
      </c>
      <c r="L824">
        <v>0</v>
      </c>
      <c r="M824">
        <v>408090.5724</v>
      </c>
      <c r="N824">
        <v>20.21</v>
      </c>
      <c r="O824">
        <v>14.464548000000001</v>
      </c>
      <c r="P824">
        <v>53700</v>
      </c>
      <c r="Q824">
        <v>99559.8</v>
      </c>
      <c r="R824">
        <v>0</v>
      </c>
      <c r="S824">
        <v>70</v>
      </c>
      <c r="T824">
        <v>0</v>
      </c>
      <c r="U824">
        <v>0</v>
      </c>
      <c r="V824">
        <v>0</v>
      </c>
      <c r="W824">
        <v>0</v>
      </c>
      <c r="X824">
        <v>26.29</v>
      </c>
      <c r="Y824">
        <v>0</v>
      </c>
      <c r="Z824">
        <v>0</v>
      </c>
      <c r="AA824">
        <v>0</v>
      </c>
      <c r="AB824">
        <v>0</v>
      </c>
      <c r="AC824">
        <v>52.33</v>
      </c>
      <c r="AD824">
        <v>0</v>
      </c>
      <c r="AE824">
        <v>0</v>
      </c>
      <c r="AF824">
        <v>0</v>
      </c>
      <c r="AG824">
        <v>0</v>
      </c>
      <c r="AH824">
        <v>19.34</v>
      </c>
      <c r="AI824">
        <v>0</v>
      </c>
      <c r="AJ824">
        <v>0</v>
      </c>
      <c r="AK824">
        <v>0</v>
      </c>
    </row>
    <row r="825" spans="1:37" x14ac:dyDescent="0.25">
      <c r="A825" s="2">
        <v>44522</v>
      </c>
      <c r="B825">
        <v>9243965.1651000008</v>
      </c>
      <c r="C825">
        <v>1073463</v>
      </c>
      <c r="D825">
        <v>10317428.165100001</v>
      </c>
      <c r="E825">
        <v>2.06348563302</v>
      </c>
      <c r="F825">
        <v>5317428.1651000008</v>
      </c>
      <c r="G825" t="s">
        <v>13</v>
      </c>
      <c r="H825">
        <v>4921151.5926999999</v>
      </c>
      <c r="I825">
        <v>15.38</v>
      </c>
      <c r="J825">
        <v>4.575839268792711</v>
      </c>
      <c r="K825">
        <v>0</v>
      </c>
      <c r="L825">
        <v>0</v>
      </c>
      <c r="M825">
        <v>396276.5724</v>
      </c>
      <c r="N825">
        <v>19.989999999999998</v>
      </c>
      <c r="O825">
        <v>14.464548000000001</v>
      </c>
      <c r="P825">
        <v>53700</v>
      </c>
      <c r="Q825">
        <v>99559.8</v>
      </c>
      <c r="R825">
        <v>0</v>
      </c>
      <c r="S825">
        <v>69.95</v>
      </c>
      <c r="T825">
        <v>0</v>
      </c>
      <c r="U825">
        <v>0</v>
      </c>
      <c r="V825">
        <v>0</v>
      </c>
      <c r="W825">
        <v>0</v>
      </c>
      <c r="X825">
        <v>26.14</v>
      </c>
      <c r="Y825">
        <v>0</v>
      </c>
      <c r="Z825">
        <v>0</v>
      </c>
      <c r="AA825">
        <v>0</v>
      </c>
      <c r="AB825">
        <v>0</v>
      </c>
      <c r="AC825">
        <v>51.69</v>
      </c>
      <c r="AD825">
        <v>0</v>
      </c>
      <c r="AE825">
        <v>0</v>
      </c>
      <c r="AF825">
        <v>0</v>
      </c>
      <c r="AG825">
        <v>0</v>
      </c>
      <c r="AH825">
        <v>19.37</v>
      </c>
      <c r="AI825">
        <v>0</v>
      </c>
      <c r="AJ825">
        <v>0</v>
      </c>
      <c r="AK825">
        <v>0</v>
      </c>
    </row>
    <row r="826" spans="1:37" x14ac:dyDescent="0.25">
      <c r="A826" s="2">
        <v>44523</v>
      </c>
      <c r="B826">
        <v>9243965.1651000008</v>
      </c>
      <c r="C826">
        <v>1072926</v>
      </c>
      <c r="D826">
        <v>10316891.165100001</v>
      </c>
      <c r="E826">
        <v>2.0633782330199999</v>
      </c>
      <c r="F826">
        <v>5316891.1651000008</v>
      </c>
      <c r="G826" t="s">
        <v>13</v>
      </c>
      <c r="H826">
        <v>4921151.5926999999</v>
      </c>
      <c r="I826">
        <v>15.24</v>
      </c>
      <c r="J826">
        <v>4.575839268792711</v>
      </c>
      <c r="K826">
        <v>0</v>
      </c>
      <c r="L826">
        <v>0</v>
      </c>
      <c r="M826">
        <v>395739.5724</v>
      </c>
      <c r="N826">
        <v>19.98</v>
      </c>
      <c r="O826">
        <v>14.464548000000001</v>
      </c>
      <c r="P826">
        <v>53700</v>
      </c>
      <c r="Q826">
        <v>99559.8</v>
      </c>
      <c r="R826">
        <v>0</v>
      </c>
      <c r="S826">
        <v>69.47</v>
      </c>
      <c r="T826">
        <v>0</v>
      </c>
      <c r="U826">
        <v>0</v>
      </c>
      <c r="V826">
        <v>0</v>
      </c>
      <c r="W826">
        <v>0</v>
      </c>
      <c r="X826">
        <v>25.52</v>
      </c>
      <c r="Y826">
        <v>0</v>
      </c>
      <c r="Z826">
        <v>0</v>
      </c>
      <c r="AA826">
        <v>0</v>
      </c>
      <c r="AB826">
        <v>0</v>
      </c>
      <c r="AC826">
        <v>51.75</v>
      </c>
      <c r="AD826">
        <v>0</v>
      </c>
      <c r="AE826">
        <v>0</v>
      </c>
      <c r="AF826">
        <v>0</v>
      </c>
      <c r="AG826">
        <v>0</v>
      </c>
      <c r="AH826">
        <v>19.579999999999998</v>
      </c>
      <c r="AI826">
        <v>0</v>
      </c>
      <c r="AJ826">
        <v>0</v>
      </c>
      <c r="AK826">
        <v>0</v>
      </c>
    </row>
    <row r="827" spans="1:37" x14ac:dyDescent="0.25">
      <c r="A827" s="2">
        <v>44524</v>
      </c>
      <c r="B827">
        <v>9243965.1651000008</v>
      </c>
      <c r="C827">
        <v>1062723</v>
      </c>
      <c r="D827">
        <v>10306688.165100001</v>
      </c>
      <c r="E827">
        <v>2.0613376330199999</v>
      </c>
      <c r="F827">
        <v>5306688.1651000008</v>
      </c>
      <c r="G827" t="s">
        <v>13</v>
      </c>
      <c r="H827">
        <v>4921151.5926999999</v>
      </c>
      <c r="I827">
        <v>14.99</v>
      </c>
      <c r="J827">
        <v>4.575839268792711</v>
      </c>
      <c r="K827">
        <v>0</v>
      </c>
      <c r="L827">
        <v>0</v>
      </c>
      <c r="M827">
        <v>385536.5724</v>
      </c>
      <c r="N827">
        <v>19.79</v>
      </c>
      <c r="O827">
        <v>14.464548000000001</v>
      </c>
      <c r="P827">
        <v>53700</v>
      </c>
      <c r="Q827">
        <v>99559.8</v>
      </c>
      <c r="R827">
        <v>0</v>
      </c>
      <c r="S827">
        <v>70.150000000000006</v>
      </c>
      <c r="T827">
        <v>0</v>
      </c>
      <c r="U827">
        <v>0</v>
      </c>
      <c r="V827">
        <v>0</v>
      </c>
      <c r="W827">
        <v>0</v>
      </c>
      <c r="X827">
        <v>25.18</v>
      </c>
      <c r="Y827">
        <v>0</v>
      </c>
      <c r="Z827">
        <v>0</v>
      </c>
      <c r="AA827">
        <v>0</v>
      </c>
      <c r="AB827">
        <v>0</v>
      </c>
      <c r="AC827">
        <v>51.74</v>
      </c>
      <c r="AD827">
        <v>0</v>
      </c>
      <c r="AE827">
        <v>0</v>
      </c>
      <c r="AF827">
        <v>0</v>
      </c>
      <c r="AG827">
        <v>0</v>
      </c>
      <c r="AH827">
        <v>20.16</v>
      </c>
      <c r="AI827">
        <v>0</v>
      </c>
      <c r="AJ827">
        <v>0</v>
      </c>
      <c r="AK827">
        <v>0</v>
      </c>
    </row>
    <row r="828" spans="1:37" x14ac:dyDescent="0.25">
      <c r="A828" s="2">
        <v>44525</v>
      </c>
      <c r="B828">
        <v>9243965.1651000008</v>
      </c>
      <c r="C828">
        <v>1062723</v>
      </c>
      <c r="D828">
        <v>10306688.165100001</v>
      </c>
      <c r="E828">
        <v>2.0613376330199999</v>
      </c>
      <c r="F828">
        <v>5306688.1651000008</v>
      </c>
      <c r="G828" t="s">
        <v>13</v>
      </c>
      <c r="H828">
        <v>4921151.5926999999</v>
      </c>
      <c r="I828">
        <v>15.09</v>
      </c>
      <c r="J828">
        <v>4.575839268792711</v>
      </c>
      <c r="K828">
        <v>0</v>
      </c>
      <c r="L828">
        <v>0</v>
      </c>
      <c r="M828">
        <v>385536.5724</v>
      </c>
      <c r="N828">
        <v>19.79</v>
      </c>
      <c r="O828">
        <v>14.464548000000001</v>
      </c>
      <c r="P828">
        <v>53700</v>
      </c>
      <c r="Q828">
        <v>99559.8</v>
      </c>
      <c r="R828">
        <v>0</v>
      </c>
      <c r="S828">
        <v>69.14</v>
      </c>
      <c r="T828">
        <v>0</v>
      </c>
      <c r="U828">
        <v>0</v>
      </c>
      <c r="V828">
        <v>0</v>
      </c>
      <c r="W828">
        <v>0</v>
      </c>
      <c r="X828">
        <v>24.45</v>
      </c>
      <c r="Y828">
        <v>0</v>
      </c>
      <c r="Z828">
        <v>0</v>
      </c>
      <c r="AA828">
        <v>0</v>
      </c>
      <c r="AB828">
        <v>0</v>
      </c>
      <c r="AC828">
        <v>51.42</v>
      </c>
      <c r="AD828">
        <v>0</v>
      </c>
      <c r="AE828">
        <v>0</v>
      </c>
      <c r="AF828">
        <v>0</v>
      </c>
      <c r="AG828">
        <v>0</v>
      </c>
      <c r="AH828">
        <v>20.309999999999999</v>
      </c>
      <c r="AI828">
        <v>0</v>
      </c>
      <c r="AJ828">
        <v>0</v>
      </c>
      <c r="AK828">
        <v>0</v>
      </c>
    </row>
    <row r="829" spans="1:37" x14ac:dyDescent="0.25">
      <c r="A829" s="2">
        <v>44526</v>
      </c>
      <c r="B829">
        <v>9243965.1651000008</v>
      </c>
      <c r="C829">
        <v>1048761</v>
      </c>
      <c r="D829">
        <v>10292726.165100001</v>
      </c>
      <c r="E829">
        <v>2.0585452330199998</v>
      </c>
      <c r="F829">
        <v>5292726.1651000008</v>
      </c>
      <c r="G829" t="s">
        <v>13</v>
      </c>
      <c r="H829">
        <v>4921151.5926999999</v>
      </c>
      <c r="I829">
        <v>14.9</v>
      </c>
      <c r="J829">
        <v>4.575839268792711</v>
      </c>
      <c r="K829">
        <v>0</v>
      </c>
      <c r="L829">
        <v>0</v>
      </c>
      <c r="M829">
        <v>371574.5724</v>
      </c>
      <c r="N829">
        <v>19.53</v>
      </c>
      <c r="O829">
        <v>14.464548000000001</v>
      </c>
      <c r="P829">
        <v>53700</v>
      </c>
      <c r="Q829">
        <v>99559.8</v>
      </c>
      <c r="R829">
        <v>0</v>
      </c>
      <c r="S829">
        <v>68.81</v>
      </c>
      <c r="T829">
        <v>0</v>
      </c>
      <c r="U829">
        <v>0</v>
      </c>
      <c r="V829">
        <v>0</v>
      </c>
      <c r="W829">
        <v>0</v>
      </c>
      <c r="X829">
        <v>23.72</v>
      </c>
      <c r="Y829">
        <v>0</v>
      </c>
      <c r="Z829">
        <v>0</v>
      </c>
      <c r="AA829">
        <v>0</v>
      </c>
      <c r="AB829">
        <v>0</v>
      </c>
      <c r="AC829">
        <v>50.1</v>
      </c>
      <c r="AD829">
        <v>0</v>
      </c>
      <c r="AE829">
        <v>0</v>
      </c>
      <c r="AF829">
        <v>0</v>
      </c>
      <c r="AG829">
        <v>0</v>
      </c>
      <c r="AH829">
        <v>19.72</v>
      </c>
      <c r="AI829">
        <v>0</v>
      </c>
      <c r="AJ829">
        <v>0</v>
      </c>
      <c r="AK829">
        <v>0</v>
      </c>
    </row>
    <row r="830" spans="1:37" x14ac:dyDescent="0.25">
      <c r="A830" s="2">
        <v>44529</v>
      </c>
      <c r="B830">
        <v>9243965.1651000008</v>
      </c>
      <c r="C830">
        <v>1048761</v>
      </c>
      <c r="D830">
        <v>10292726.165100001</v>
      </c>
      <c r="E830">
        <v>2.0585452330199998</v>
      </c>
      <c r="F830">
        <v>5292726.1651000008</v>
      </c>
      <c r="G830" t="s">
        <v>13</v>
      </c>
      <c r="H830">
        <v>4921151.5926999999</v>
      </c>
      <c r="I830">
        <v>16.39</v>
      </c>
      <c r="J830">
        <v>4.575839268792711</v>
      </c>
      <c r="K830">
        <v>0</v>
      </c>
      <c r="L830">
        <v>0</v>
      </c>
      <c r="M830">
        <v>371574.5724</v>
      </c>
      <c r="N830">
        <v>19.53</v>
      </c>
      <c r="O830">
        <v>14.464548000000001</v>
      </c>
      <c r="P830">
        <v>53700</v>
      </c>
      <c r="Q830">
        <v>99559.8</v>
      </c>
      <c r="R830">
        <v>0</v>
      </c>
      <c r="S830">
        <v>68.17</v>
      </c>
      <c r="T830">
        <v>0</v>
      </c>
      <c r="U830">
        <v>0</v>
      </c>
      <c r="V830">
        <v>0</v>
      </c>
      <c r="W830">
        <v>0</v>
      </c>
      <c r="X830">
        <v>23.38</v>
      </c>
      <c r="Y830">
        <v>0</v>
      </c>
      <c r="Z830">
        <v>0</v>
      </c>
      <c r="AA830">
        <v>0</v>
      </c>
      <c r="AB830">
        <v>0</v>
      </c>
      <c r="AC830">
        <v>49.82</v>
      </c>
      <c r="AD830">
        <v>0</v>
      </c>
      <c r="AE830">
        <v>0</v>
      </c>
      <c r="AF830">
        <v>0</v>
      </c>
      <c r="AG830">
        <v>0</v>
      </c>
      <c r="AH830">
        <v>19.57</v>
      </c>
      <c r="AI830">
        <v>0</v>
      </c>
      <c r="AJ830">
        <v>0</v>
      </c>
      <c r="AK830">
        <v>0</v>
      </c>
    </row>
    <row r="831" spans="1:37" x14ac:dyDescent="0.25">
      <c r="A831" s="2">
        <v>44530</v>
      </c>
      <c r="B831">
        <v>9243965.1651000008</v>
      </c>
      <c r="C831">
        <v>1048761</v>
      </c>
      <c r="D831">
        <v>10292726.165100001</v>
      </c>
      <c r="E831">
        <v>2.0585452330199998</v>
      </c>
      <c r="F831">
        <v>5292726.1651000008</v>
      </c>
      <c r="G831" t="s">
        <v>13</v>
      </c>
      <c r="H831">
        <v>4921151.5926999999</v>
      </c>
      <c r="I831">
        <v>17.37</v>
      </c>
      <c r="J831">
        <v>4.575839268792711</v>
      </c>
      <c r="K831">
        <v>0</v>
      </c>
      <c r="L831">
        <v>0</v>
      </c>
      <c r="M831">
        <v>371574.5724</v>
      </c>
      <c r="N831">
        <v>19.53</v>
      </c>
      <c r="O831">
        <v>14.464548000000001</v>
      </c>
      <c r="P831">
        <v>53700</v>
      </c>
      <c r="Q831">
        <v>99559.8</v>
      </c>
      <c r="R831">
        <v>0</v>
      </c>
      <c r="S831">
        <v>67.78</v>
      </c>
      <c r="T831">
        <v>0</v>
      </c>
      <c r="U831">
        <v>0</v>
      </c>
      <c r="V831">
        <v>0</v>
      </c>
      <c r="W831">
        <v>0</v>
      </c>
      <c r="X831">
        <v>23.59</v>
      </c>
      <c r="Y831">
        <v>0</v>
      </c>
      <c r="Z831">
        <v>0</v>
      </c>
      <c r="AA831">
        <v>0</v>
      </c>
      <c r="AB831">
        <v>0</v>
      </c>
      <c r="AC831">
        <v>49.49</v>
      </c>
      <c r="AD831">
        <v>0</v>
      </c>
      <c r="AE831">
        <v>0</v>
      </c>
      <c r="AF831">
        <v>0</v>
      </c>
      <c r="AG831">
        <v>0</v>
      </c>
      <c r="AH831">
        <v>19.54</v>
      </c>
      <c r="AI831">
        <v>0</v>
      </c>
      <c r="AJ831">
        <v>0</v>
      </c>
      <c r="AK831">
        <v>0</v>
      </c>
    </row>
    <row r="832" spans="1:37" x14ac:dyDescent="0.25">
      <c r="A832" s="2">
        <v>44531</v>
      </c>
      <c r="B832">
        <v>9243965.1651000008</v>
      </c>
      <c r="C832">
        <v>1048761</v>
      </c>
      <c r="D832">
        <v>10292726.165100001</v>
      </c>
      <c r="E832">
        <v>2.0585452330199998</v>
      </c>
      <c r="F832">
        <v>5292726.1651000008</v>
      </c>
      <c r="G832" t="s">
        <v>13</v>
      </c>
      <c r="H832">
        <v>4921151.5926999999</v>
      </c>
      <c r="I832">
        <v>17.09</v>
      </c>
      <c r="J832">
        <v>4.575839268792711</v>
      </c>
      <c r="K832">
        <v>0</v>
      </c>
      <c r="L832">
        <v>0</v>
      </c>
      <c r="M832">
        <v>371574.5724</v>
      </c>
      <c r="N832">
        <v>19.53</v>
      </c>
      <c r="O832">
        <v>14.464548000000001</v>
      </c>
      <c r="P832">
        <v>53700</v>
      </c>
      <c r="Q832">
        <v>99559.8</v>
      </c>
      <c r="R832">
        <v>0</v>
      </c>
      <c r="S832">
        <v>68.16</v>
      </c>
      <c r="T832">
        <v>0</v>
      </c>
      <c r="U832">
        <v>0</v>
      </c>
      <c r="V832">
        <v>0</v>
      </c>
      <c r="W832">
        <v>0</v>
      </c>
      <c r="X832">
        <v>23.46</v>
      </c>
      <c r="Y832">
        <v>0</v>
      </c>
      <c r="Z832">
        <v>0</v>
      </c>
      <c r="AA832">
        <v>0</v>
      </c>
      <c r="AB832">
        <v>0</v>
      </c>
      <c r="AC832">
        <v>49.99</v>
      </c>
      <c r="AD832">
        <v>0</v>
      </c>
      <c r="AE832">
        <v>0</v>
      </c>
      <c r="AF832">
        <v>0</v>
      </c>
      <c r="AG832">
        <v>0</v>
      </c>
      <c r="AH832">
        <v>20.100000000000001</v>
      </c>
      <c r="AI832">
        <v>0</v>
      </c>
      <c r="AJ832">
        <v>0</v>
      </c>
      <c r="AK832">
        <v>0</v>
      </c>
    </row>
    <row r="833" spans="1:37" x14ac:dyDescent="0.25">
      <c r="A833" s="2">
        <v>44532</v>
      </c>
      <c r="B833">
        <v>9243965.1651000008</v>
      </c>
      <c r="C833">
        <v>1048761</v>
      </c>
      <c r="D833">
        <v>10292726.165100001</v>
      </c>
      <c r="E833">
        <v>2.0585452330199998</v>
      </c>
      <c r="F833">
        <v>5292726.1651000008</v>
      </c>
      <c r="G833" t="s">
        <v>13</v>
      </c>
      <c r="H833">
        <v>4921151.5926999999</v>
      </c>
      <c r="I833">
        <v>17.53</v>
      </c>
      <c r="J833">
        <v>4.575839268792711</v>
      </c>
      <c r="K833">
        <v>0</v>
      </c>
      <c r="L833">
        <v>0</v>
      </c>
      <c r="M833">
        <v>371574.5724</v>
      </c>
      <c r="N833">
        <v>19.53</v>
      </c>
      <c r="O833">
        <v>14.464548000000001</v>
      </c>
      <c r="P833">
        <v>53700</v>
      </c>
      <c r="Q833">
        <v>99559.8</v>
      </c>
      <c r="R833">
        <v>0</v>
      </c>
      <c r="S833">
        <v>67.739999999999995</v>
      </c>
      <c r="T833">
        <v>0</v>
      </c>
      <c r="U833">
        <v>0</v>
      </c>
      <c r="V833">
        <v>0</v>
      </c>
      <c r="W833">
        <v>0</v>
      </c>
      <c r="X833">
        <v>22.85</v>
      </c>
      <c r="Y833">
        <v>0</v>
      </c>
      <c r="Z833">
        <v>0</v>
      </c>
      <c r="AA833">
        <v>0</v>
      </c>
      <c r="AB833">
        <v>0</v>
      </c>
      <c r="AC833">
        <v>50.89</v>
      </c>
      <c r="AD833">
        <v>0</v>
      </c>
      <c r="AE833">
        <v>0</v>
      </c>
      <c r="AF833">
        <v>0</v>
      </c>
      <c r="AG833">
        <v>0</v>
      </c>
      <c r="AH833">
        <v>20.68</v>
      </c>
      <c r="AI833">
        <v>0</v>
      </c>
      <c r="AJ833">
        <v>0</v>
      </c>
      <c r="AK833">
        <v>0</v>
      </c>
    </row>
    <row r="834" spans="1:37" x14ac:dyDescent="0.25">
      <c r="A834" s="2">
        <v>44533</v>
      </c>
      <c r="B834">
        <v>9243965.1651000008</v>
      </c>
      <c r="C834">
        <v>1048761</v>
      </c>
      <c r="D834">
        <v>10292726.165100001</v>
      </c>
      <c r="E834">
        <v>2.0585452330199998</v>
      </c>
      <c r="F834">
        <v>5292726.1651000008</v>
      </c>
      <c r="G834" t="s">
        <v>13</v>
      </c>
      <c r="H834">
        <v>4921151.5926999999</v>
      </c>
      <c r="I834">
        <v>17.440000000000001</v>
      </c>
      <c r="J834">
        <v>4.575839268792711</v>
      </c>
      <c r="K834">
        <v>0</v>
      </c>
      <c r="L834">
        <v>0</v>
      </c>
      <c r="M834">
        <v>371574.5724</v>
      </c>
      <c r="N834">
        <v>19.53</v>
      </c>
      <c r="O834">
        <v>14.464548000000001</v>
      </c>
      <c r="P834">
        <v>53700</v>
      </c>
      <c r="Q834">
        <v>99559.8</v>
      </c>
      <c r="R834">
        <v>0</v>
      </c>
      <c r="S834">
        <v>67.16</v>
      </c>
      <c r="T834">
        <v>0</v>
      </c>
      <c r="U834">
        <v>0</v>
      </c>
      <c r="V834">
        <v>0</v>
      </c>
      <c r="W834">
        <v>0</v>
      </c>
      <c r="X834">
        <v>23.67</v>
      </c>
      <c r="Y834">
        <v>0</v>
      </c>
      <c r="Z834">
        <v>0</v>
      </c>
      <c r="AA834">
        <v>0</v>
      </c>
      <c r="AB834">
        <v>0</v>
      </c>
      <c r="AC834">
        <v>51.25</v>
      </c>
      <c r="AD834">
        <v>0</v>
      </c>
      <c r="AE834">
        <v>0</v>
      </c>
      <c r="AF834">
        <v>0</v>
      </c>
      <c r="AG834">
        <v>0</v>
      </c>
      <c r="AH834">
        <v>22.6</v>
      </c>
      <c r="AI834">
        <v>0</v>
      </c>
      <c r="AJ834">
        <v>0</v>
      </c>
      <c r="AK834">
        <v>0</v>
      </c>
    </row>
    <row r="835" spans="1:37" x14ac:dyDescent="0.25">
      <c r="A835" s="2">
        <v>44536</v>
      </c>
      <c r="B835">
        <v>9243965.1651000008</v>
      </c>
      <c r="C835">
        <v>1048761</v>
      </c>
      <c r="D835">
        <v>10292726.165100001</v>
      </c>
      <c r="E835">
        <v>2.0585452330199998</v>
      </c>
      <c r="F835">
        <v>5292726.1651000008</v>
      </c>
      <c r="G835" t="s">
        <v>13</v>
      </c>
      <c r="H835">
        <v>4921151.5926999999</v>
      </c>
      <c r="I835">
        <v>18.18</v>
      </c>
      <c r="J835">
        <v>4.575839268792711</v>
      </c>
      <c r="K835">
        <v>0</v>
      </c>
      <c r="L835">
        <v>0</v>
      </c>
      <c r="M835">
        <v>371574.5724</v>
      </c>
      <c r="N835">
        <v>19.53</v>
      </c>
      <c r="O835">
        <v>14.464548000000001</v>
      </c>
      <c r="P835">
        <v>53700</v>
      </c>
      <c r="Q835">
        <v>99559.8</v>
      </c>
      <c r="R835">
        <v>0</v>
      </c>
      <c r="S835">
        <v>68.569999999999993</v>
      </c>
      <c r="T835">
        <v>0</v>
      </c>
      <c r="U835">
        <v>0</v>
      </c>
      <c r="V835">
        <v>0</v>
      </c>
      <c r="W835">
        <v>0</v>
      </c>
      <c r="X835">
        <v>23.19</v>
      </c>
      <c r="Y835">
        <v>0</v>
      </c>
      <c r="Z835">
        <v>0</v>
      </c>
      <c r="AA835">
        <v>0</v>
      </c>
      <c r="AB835">
        <v>0</v>
      </c>
      <c r="AC835">
        <v>51.82</v>
      </c>
      <c r="AD835">
        <v>0</v>
      </c>
      <c r="AE835">
        <v>0</v>
      </c>
      <c r="AF835">
        <v>0</v>
      </c>
      <c r="AG835">
        <v>0</v>
      </c>
      <c r="AH835">
        <v>22.19</v>
      </c>
      <c r="AI835">
        <v>0</v>
      </c>
      <c r="AJ835">
        <v>0</v>
      </c>
      <c r="AK835">
        <v>0</v>
      </c>
    </row>
    <row r="836" spans="1:37" x14ac:dyDescent="0.25">
      <c r="A836" s="2">
        <v>44537</v>
      </c>
      <c r="B836">
        <v>9243965.1651000008</v>
      </c>
      <c r="C836">
        <v>1048761</v>
      </c>
      <c r="D836">
        <v>10292726.165100001</v>
      </c>
      <c r="E836">
        <v>2.0585452330199998</v>
      </c>
      <c r="F836">
        <v>5292726.1651000008</v>
      </c>
      <c r="G836" t="s">
        <v>13</v>
      </c>
      <c r="H836">
        <v>4921151.5926999999</v>
      </c>
      <c r="I836">
        <v>18.53</v>
      </c>
      <c r="J836">
        <v>4.575839268792711</v>
      </c>
      <c r="K836">
        <v>0</v>
      </c>
      <c r="L836">
        <v>0</v>
      </c>
      <c r="M836">
        <v>371574.5724</v>
      </c>
      <c r="N836">
        <v>19.53</v>
      </c>
      <c r="O836">
        <v>14.464548000000001</v>
      </c>
      <c r="P836">
        <v>53700</v>
      </c>
      <c r="Q836">
        <v>99559.8</v>
      </c>
      <c r="R836">
        <v>0</v>
      </c>
      <c r="S836">
        <v>70.23</v>
      </c>
      <c r="T836">
        <v>0</v>
      </c>
      <c r="U836">
        <v>0</v>
      </c>
      <c r="V836">
        <v>0</v>
      </c>
      <c r="W836">
        <v>0</v>
      </c>
      <c r="X836">
        <v>24.2</v>
      </c>
      <c r="Y836">
        <v>0</v>
      </c>
      <c r="Z836">
        <v>0</v>
      </c>
      <c r="AA836">
        <v>0</v>
      </c>
      <c r="AB836">
        <v>0</v>
      </c>
      <c r="AC836">
        <v>51.84</v>
      </c>
      <c r="AD836">
        <v>0</v>
      </c>
      <c r="AE836">
        <v>0</v>
      </c>
      <c r="AF836">
        <v>0</v>
      </c>
      <c r="AG836">
        <v>0</v>
      </c>
      <c r="AH836">
        <v>22.08</v>
      </c>
      <c r="AI836">
        <v>0</v>
      </c>
      <c r="AJ836">
        <v>0</v>
      </c>
      <c r="AK836">
        <v>0</v>
      </c>
    </row>
    <row r="837" spans="1:37" x14ac:dyDescent="0.25">
      <c r="A837" s="2">
        <v>44538</v>
      </c>
      <c r="B837">
        <v>9243965.1651000008</v>
      </c>
      <c r="C837">
        <v>1048761</v>
      </c>
      <c r="D837">
        <v>10292726.165100001</v>
      </c>
      <c r="E837">
        <v>2.0585452330199998</v>
      </c>
      <c r="F837">
        <v>5292726.1651000008</v>
      </c>
      <c r="G837" t="s">
        <v>13</v>
      </c>
      <c r="H837">
        <v>4921151.5926999999</v>
      </c>
      <c r="I837">
        <v>18.82</v>
      </c>
      <c r="J837">
        <v>4.575839268792711</v>
      </c>
      <c r="K837">
        <v>0</v>
      </c>
      <c r="L837">
        <v>0</v>
      </c>
      <c r="M837">
        <v>371574.5724</v>
      </c>
      <c r="N837">
        <v>19.53</v>
      </c>
      <c r="O837">
        <v>14.464548000000001</v>
      </c>
      <c r="P837">
        <v>53700</v>
      </c>
      <c r="Q837">
        <v>99559.8</v>
      </c>
      <c r="R837">
        <v>0</v>
      </c>
      <c r="S837">
        <v>69.989999999999995</v>
      </c>
      <c r="T837">
        <v>0</v>
      </c>
      <c r="U837">
        <v>0</v>
      </c>
      <c r="V837">
        <v>0</v>
      </c>
      <c r="W837">
        <v>0</v>
      </c>
      <c r="X837">
        <v>25.1</v>
      </c>
      <c r="Y837">
        <v>0</v>
      </c>
      <c r="Z837">
        <v>0</v>
      </c>
      <c r="AA837">
        <v>0</v>
      </c>
      <c r="AB837">
        <v>0</v>
      </c>
      <c r="AC837">
        <v>52.04</v>
      </c>
      <c r="AD837">
        <v>0</v>
      </c>
      <c r="AE837">
        <v>0</v>
      </c>
      <c r="AF837">
        <v>0</v>
      </c>
      <c r="AG837">
        <v>0</v>
      </c>
      <c r="AH837">
        <v>21.75</v>
      </c>
      <c r="AI837">
        <v>0</v>
      </c>
      <c r="AJ837">
        <v>0</v>
      </c>
      <c r="AK837">
        <v>0</v>
      </c>
    </row>
    <row r="838" spans="1:37" x14ac:dyDescent="0.25">
      <c r="A838" s="2">
        <v>44539</v>
      </c>
      <c r="B838">
        <v>9243965.1651000008</v>
      </c>
      <c r="C838">
        <v>1048761</v>
      </c>
      <c r="D838">
        <v>10292726.165100001</v>
      </c>
      <c r="E838">
        <v>2.0585452330199998</v>
      </c>
      <c r="F838">
        <v>5292726.1651000008</v>
      </c>
      <c r="G838" t="s">
        <v>13</v>
      </c>
      <c r="H838">
        <v>4921151.5926999999</v>
      </c>
      <c r="I838">
        <v>18.75</v>
      </c>
      <c r="J838">
        <v>4.575839268792711</v>
      </c>
      <c r="K838">
        <v>0</v>
      </c>
      <c r="L838">
        <v>0</v>
      </c>
      <c r="M838">
        <v>371574.5724</v>
      </c>
      <c r="N838">
        <v>19.53</v>
      </c>
      <c r="O838">
        <v>14.464548000000001</v>
      </c>
      <c r="P838">
        <v>53700</v>
      </c>
      <c r="Q838">
        <v>99559.8</v>
      </c>
      <c r="R838">
        <v>0</v>
      </c>
      <c r="S838">
        <v>72.22</v>
      </c>
      <c r="T838">
        <v>0</v>
      </c>
      <c r="U838">
        <v>0</v>
      </c>
      <c r="V838">
        <v>0</v>
      </c>
      <c r="W838">
        <v>0</v>
      </c>
      <c r="X838">
        <v>24.96</v>
      </c>
      <c r="Y838">
        <v>0</v>
      </c>
      <c r="Z838">
        <v>0</v>
      </c>
      <c r="AA838">
        <v>0</v>
      </c>
      <c r="AB838">
        <v>0</v>
      </c>
      <c r="AC838">
        <v>53.13</v>
      </c>
      <c r="AD838">
        <v>0</v>
      </c>
      <c r="AE838">
        <v>0</v>
      </c>
      <c r="AF838">
        <v>0</v>
      </c>
      <c r="AG838">
        <v>0</v>
      </c>
      <c r="AH838">
        <v>21.8</v>
      </c>
      <c r="AI838">
        <v>0</v>
      </c>
      <c r="AJ838">
        <v>0</v>
      </c>
      <c r="AK838">
        <v>0</v>
      </c>
    </row>
    <row r="839" spans="1:37" x14ac:dyDescent="0.25">
      <c r="A839" s="2">
        <v>44540</v>
      </c>
      <c r="B839">
        <v>9243965.1651000008</v>
      </c>
      <c r="C839">
        <v>1048761</v>
      </c>
      <c r="D839">
        <v>10292726.165100001</v>
      </c>
      <c r="E839">
        <v>2.0585452330199998</v>
      </c>
      <c r="F839">
        <v>5292726.1651000008</v>
      </c>
      <c r="G839" t="s">
        <v>13</v>
      </c>
      <c r="H839">
        <v>4921151.5926999999</v>
      </c>
      <c r="I839">
        <v>19.39</v>
      </c>
      <c r="J839">
        <v>4.575839268792711</v>
      </c>
      <c r="K839">
        <v>0</v>
      </c>
      <c r="L839">
        <v>0</v>
      </c>
      <c r="M839">
        <v>371574.5724</v>
      </c>
      <c r="N839">
        <v>19.53</v>
      </c>
      <c r="O839">
        <v>14.464548000000001</v>
      </c>
      <c r="P839">
        <v>53700</v>
      </c>
      <c r="Q839">
        <v>99559.8</v>
      </c>
      <c r="R839">
        <v>0</v>
      </c>
      <c r="S839">
        <v>71.900000000000006</v>
      </c>
      <c r="T839">
        <v>0</v>
      </c>
      <c r="U839">
        <v>0</v>
      </c>
      <c r="V839">
        <v>0</v>
      </c>
      <c r="W839">
        <v>0</v>
      </c>
      <c r="X839">
        <v>25.09</v>
      </c>
      <c r="Y839">
        <v>0</v>
      </c>
      <c r="Z839">
        <v>0</v>
      </c>
      <c r="AA839">
        <v>0</v>
      </c>
      <c r="AB839">
        <v>0</v>
      </c>
      <c r="AC839">
        <v>53.49</v>
      </c>
      <c r="AD839">
        <v>0</v>
      </c>
      <c r="AE839">
        <v>0</v>
      </c>
      <c r="AF839">
        <v>0</v>
      </c>
      <c r="AG839">
        <v>0</v>
      </c>
      <c r="AH839">
        <v>21.7</v>
      </c>
      <c r="AI839">
        <v>0</v>
      </c>
      <c r="AJ839">
        <v>0</v>
      </c>
      <c r="AK839">
        <v>0</v>
      </c>
    </row>
    <row r="840" spans="1:37" x14ac:dyDescent="0.25">
      <c r="A840" s="2">
        <v>44543</v>
      </c>
      <c r="B840">
        <v>9243965.1651000008</v>
      </c>
      <c r="C840">
        <v>1120182</v>
      </c>
      <c r="D840">
        <v>10364147.165100001</v>
      </c>
      <c r="E840">
        <v>2.0728294330199999</v>
      </c>
      <c r="F840">
        <v>5364147.1651000008</v>
      </c>
      <c r="G840" t="s">
        <v>13</v>
      </c>
      <c r="H840">
        <v>4921151.5926999999</v>
      </c>
      <c r="I840">
        <v>19.100000000000001</v>
      </c>
      <c r="J840">
        <v>4.575839268792711</v>
      </c>
      <c r="K840">
        <v>0</v>
      </c>
      <c r="L840">
        <v>0</v>
      </c>
      <c r="M840">
        <v>442995.5724</v>
      </c>
      <c r="N840">
        <v>20.86</v>
      </c>
      <c r="O840">
        <v>14.464548000000001</v>
      </c>
      <c r="P840">
        <v>53700</v>
      </c>
      <c r="Q840">
        <v>99559.8</v>
      </c>
      <c r="R840">
        <v>0</v>
      </c>
      <c r="S840">
        <v>72.95</v>
      </c>
      <c r="T840">
        <v>0</v>
      </c>
      <c r="U840">
        <v>0</v>
      </c>
      <c r="V840">
        <v>0</v>
      </c>
      <c r="W840">
        <v>0</v>
      </c>
      <c r="X840">
        <v>25.8</v>
      </c>
      <c r="Y840">
        <v>0</v>
      </c>
      <c r="Z840">
        <v>0</v>
      </c>
      <c r="AA840">
        <v>0</v>
      </c>
      <c r="AB840">
        <v>0</v>
      </c>
      <c r="AC840">
        <v>52.42</v>
      </c>
      <c r="AD840">
        <v>0</v>
      </c>
      <c r="AE840">
        <v>0</v>
      </c>
      <c r="AF840">
        <v>0</v>
      </c>
      <c r="AG840">
        <v>0</v>
      </c>
      <c r="AH840">
        <v>21.8</v>
      </c>
      <c r="AI840">
        <v>0</v>
      </c>
      <c r="AJ840">
        <v>0</v>
      </c>
      <c r="AK840">
        <v>0</v>
      </c>
    </row>
    <row r="841" spans="1:37" x14ac:dyDescent="0.25">
      <c r="A841" s="2">
        <v>44544</v>
      </c>
      <c r="B841">
        <v>9243965.1651000008</v>
      </c>
      <c r="C841">
        <v>1164216</v>
      </c>
      <c r="D841">
        <v>10408181.165100001</v>
      </c>
      <c r="E841">
        <v>2.0816362330199998</v>
      </c>
      <c r="F841">
        <v>5408181.1651000008</v>
      </c>
      <c r="G841" t="s">
        <v>13</v>
      </c>
      <c r="H841">
        <v>4921151.5926999999</v>
      </c>
      <c r="I841">
        <v>18.13</v>
      </c>
      <c r="J841">
        <v>4.575839268792711</v>
      </c>
      <c r="K841">
        <v>0</v>
      </c>
      <c r="L841">
        <v>0</v>
      </c>
      <c r="M841">
        <v>487029.5724</v>
      </c>
      <c r="N841">
        <v>21.68</v>
      </c>
      <c r="O841">
        <v>14.464548000000001</v>
      </c>
      <c r="P841">
        <v>53700</v>
      </c>
      <c r="Q841">
        <v>99559.8</v>
      </c>
      <c r="R841">
        <v>0</v>
      </c>
      <c r="S841">
        <v>71.05</v>
      </c>
      <c r="T841">
        <v>0</v>
      </c>
      <c r="U841">
        <v>0</v>
      </c>
      <c r="V841">
        <v>0</v>
      </c>
      <c r="W841">
        <v>0</v>
      </c>
      <c r="X841">
        <v>25.85</v>
      </c>
      <c r="Y841">
        <v>0</v>
      </c>
      <c r="Z841">
        <v>0</v>
      </c>
      <c r="AA841">
        <v>0</v>
      </c>
      <c r="AB841">
        <v>0</v>
      </c>
      <c r="AC841">
        <v>51.15</v>
      </c>
      <c r="AD841">
        <v>0</v>
      </c>
      <c r="AE841">
        <v>0</v>
      </c>
      <c r="AF841">
        <v>0</v>
      </c>
      <c r="AG841">
        <v>0</v>
      </c>
      <c r="AH841">
        <v>21.24</v>
      </c>
      <c r="AI841">
        <v>0</v>
      </c>
      <c r="AJ841">
        <v>0</v>
      </c>
      <c r="AK841">
        <v>0</v>
      </c>
    </row>
    <row r="842" spans="1:37" x14ac:dyDescent="0.25">
      <c r="A842" s="2">
        <v>44545</v>
      </c>
      <c r="B842">
        <v>9243965.1651000008</v>
      </c>
      <c r="C842">
        <v>1172271</v>
      </c>
      <c r="D842">
        <v>10416236.165100001</v>
      </c>
      <c r="E842">
        <v>2.0832472330199998</v>
      </c>
      <c r="F842">
        <v>5416236.1651000008</v>
      </c>
      <c r="G842" t="s">
        <v>13</v>
      </c>
      <c r="H842">
        <v>4921151.5926999999</v>
      </c>
      <c r="I842">
        <v>18.350000000000001</v>
      </c>
      <c r="J842">
        <v>4.575839268792711</v>
      </c>
      <c r="K842">
        <v>0</v>
      </c>
      <c r="L842">
        <v>0</v>
      </c>
      <c r="M842">
        <v>495084.5724</v>
      </c>
      <c r="N842">
        <v>21.83</v>
      </c>
      <c r="O842">
        <v>14.464548000000001</v>
      </c>
      <c r="P842">
        <v>53700</v>
      </c>
      <c r="Q842">
        <v>99559.8</v>
      </c>
      <c r="R842">
        <v>0</v>
      </c>
      <c r="S842">
        <v>70.349999999999994</v>
      </c>
      <c r="T842">
        <v>0</v>
      </c>
      <c r="U842">
        <v>0</v>
      </c>
      <c r="V842">
        <v>0</v>
      </c>
      <c r="W842">
        <v>0</v>
      </c>
      <c r="X842">
        <v>24.9</v>
      </c>
      <c r="Y842">
        <v>0</v>
      </c>
      <c r="Z842">
        <v>0</v>
      </c>
      <c r="AA842">
        <v>0</v>
      </c>
      <c r="AB842">
        <v>0</v>
      </c>
      <c r="AC842">
        <v>51</v>
      </c>
      <c r="AD842">
        <v>0</v>
      </c>
      <c r="AE842">
        <v>0</v>
      </c>
      <c r="AF842">
        <v>0</v>
      </c>
      <c r="AG842">
        <v>0</v>
      </c>
      <c r="AH842">
        <v>21.37</v>
      </c>
      <c r="AI842">
        <v>0</v>
      </c>
      <c r="AJ842">
        <v>0</v>
      </c>
      <c r="AK842">
        <v>0</v>
      </c>
    </row>
    <row r="843" spans="1:37" x14ac:dyDescent="0.25">
      <c r="A843" s="2">
        <v>44546</v>
      </c>
      <c r="B843">
        <v>9243965.1651000008</v>
      </c>
      <c r="C843">
        <v>1182474</v>
      </c>
      <c r="D843">
        <v>10426439.165100001</v>
      </c>
      <c r="E843">
        <v>2.0852878330200002</v>
      </c>
      <c r="F843">
        <v>5426439.1651000008</v>
      </c>
      <c r="G843" t="s">
        <v>13</v>
      </c>
      <c r="H843">
        <v>4921151.5926999999</v>
      </c>
      <c r="I843">
        <v>18.579999999999998</v>
      </c>
      <c r="J843">
        <v>4.575839268792711</v>
      </c>
      <c r="K843">
        <v>0</v>
      </c>
      <c r="L843">
        <v>0</v>
      </c>
      <c r="M843">
        <v>505287.5724</v>
      </c>
      <c r="N843">
        <v>22.02</v>
      </c>
      <c r="O843">
        <v>14.464548000000001</v>
      </c>
      <c r="P843">
        <v>53700</v>
      </c>
      <c r="Q843">
        <v>99559.8</v>
      </c>
      <c r="R843">
        <v>0</v>
      </c>
      <c r="S843">
        <v>70.400000000000006</v>
      </c>
      <c r="T843">
        <v>0</v>
      </c>
      <c r="U843">
        <v>0</v>
      </c>
      <c r="V843">
        <v>0</v>
      </c>
      <c r="W843">
        <v>0</v>
      </c>
      <c r="X843">
        <v>25.37</v>
      </c>
      <c r="Y843">
        <v>0</v>
      </c>
      <c r="Z843">
        <v>0</v>
      </c>
      <c r="AA843">
        <v>0</v>
      </c>
      <c r="AB843">
        <v>0</v>
      </c>
      <c r="AC843">
        <v>51.2</v>
      </c>
      <c r="AD843">
        <v>0</v>
      </c>
      <c r="AE843">
        <v>0</v>
      </c>
      <c r="AF843">
        <v>0</v>
      </c>
      <c r="AG843">
        <v>0</v>
      </c>
      <c r="AH843">
        <v>22.85</v>
      </c>
      <c r="AI843">
        <v>0</v>
      </c>
      <c r="AJ843">
        <v>0</v>
      </c>
      <c r="AK843">
        <v>0</v>
      </c>
    </row>
    <row r="844" spans="1:37" x14ac:dyDescent="0.25">
      <c r="A844" s="2">
        <v>44547</v>
      </c>
      <c r="B844">
        <v>9243965.1651000008</v>
      </c>
      <c r="C844">
        <v>1176567</v>
      </c>
      <c r="D844">
        <v>10420532.165100001</v>
      </c>
      <c r="E844">
        <v>2.0841064330200001</v>
      </c>
      <c r="F844">
        <v>5420532.1651000008</v>
      </c>
      <c r="G844" t="s">
        <v>13</v>
      </c>
      <c r="H844">
        <v>4921151.5926999999</v>
      </c>
      <c r="I844">
        <v>18.72</v>
      </c>
      <c r="J844">
        <v>4.575839268792711</v>
      </c>
      <c r="K844">
        <v>0</v>
      </c>
      <c r="L844">
        <v>0</v>
      </c>
      <c r="M844">
        <v>499380.5724</v>
      </c>
      <c r="N844">
        <v>21.91</v>
      </c>
      <c r="O844">
        <v>14.464548000000001</v>
      </c>
      <c r="P844">
        <v>53700</v>
      </c>
      <c r="Q844">
        <v>99559.8</v>
      </c>
      <c r="R844">
        <v>0</v>
      </c>
      <c r="S844">
        <v>68.7</v>
      </c>
      <c r="T844">
        <v>0</v>
      </c>
      <c r="U844">
        <v>0</v>
      </c>
      <c r="V844">
        <v>0</v>
      </c>
      <c r="W844">
        <v>0</v>
      </c>
      <c r="X844">
        <v>25.1</v>
      </c>
      <c r="Y844">
        <v>0</v>
      </c>
      <c r="Z844">
        <v>0</v>
      </c>
      <c r="AA844">
        <v>0</v>
      </c>
      <c r="AB844">
        <v>0</v>
      </c>
      <c r="AC844">
        <v>50.77</v>
      </c>
      <c r="AD844">
        <v>0</v>
      </c>
      <c r="AE844">
        <v>0</v>
      </c>
      <c r="AF844">
        <v>0</v>
      </c>
      <c r="AG844">
        <v>0</v>
      </c>
      <c r="AH844">
        <v>22.03</v>
      </c>
      <c r="AI844">
        <v>0</v>
      </c>
      <c r="AJ844">
        <v>0</v>
      </c>
      <c r="AK844">
        <v>0</v>
      </c>
    </row>
    <row r="845" spans="1:37" x14ac:dyDescent="0.25">
      <c r="A845" s="2">
        <v>44550</v>
      </c>
      <c r="B845">
        <v>9243965.1651000008</v>
      </c>
      <c r="C845">
        <v>1167975</v>
      </c>
      <c r="D845">
        <v>10411940.165100001</v>
      </c>
      <c r="E845">
        <v>2.08238803302</v>
      </c>
      <c r="F845">
        <v>5411940.1651000008</v>
      </c>
      <c r="G845" t="s">
        <v>13</v>
      </c>
      <c r="H845">
        <v>4921151.5926999999</v>
      </c>
      <c r="I845">
        <v>19</v>
      </c>
      <c r="J845">
        <v>4.575839268792711</v>
      </c>
      <c r="K845">
        <v>0</v>
      </c>
      <c r="L845">
        <v>0</v>
      </c>
      <c r="M845">
        <v>490788.5724</v>
      </c>
      <c r="N845">
        <v>21.75</v>
      </c>
      <c r="O845">
        <v>14.464548000000001</v>
      </c>
      <c r="P845">
        <v>53700</v>
      </c>
      <c r="Q845">
        <v>99559.8</v>
      </c>
      <c r="R845">
        <v>0</v>
      </c>
      <c r="S845">
        <v>69.62</v>
      </c>
      <c r="T845">
        <v>0</v>
      </c>
      <c r="U845">
        <v>0</v>
      </c>
      <c r="V845">
        <v>0</v>
      </c>
      <c r="W845">
        <v>0</v>
      </c>
      <c r="X845">
        <v>24.15</v>
      </c>
      <c r="Y845">
        <v>0</v>
      </c>
      <c r="Z845">
        <v>0</v>
      </c>
      <c r="AA845">
        <v>0</v>
      </c>
      <c r="AB845">
        <v>0</v>
      </c>
      <c r="AC845">
        <v>50.69</v>
      </c>
      <c r="AD845">
        <v>0</v>
      </c>
      <c r="AE845">
        <v>0</v>
      </c>
      <c r="AF845">
        <v>0</v>
      </c>
      <c r="AG845">
        <v>0</v>
      </c>
      <c r="AH845">
        <v>21.76</v>
      </c>
      <c r="AI845">
        <v>0</v>
      </c>
      <c r="AJ845">
        <v>0</v>
      </c>
      <c r="AK845">
        <v>0</v>
      </c>
    </row>
    <row r="846" spans="1:37" x14ac:dyDescent="0.25">
      <c r="A846" s="2">
        <v>44551</v>
      </c>
      <c r="B846">
        <v>9243965.1651000008</v>
      </c>
      <c r="C846">
        <v>1180326</v>
      </c>
      <c r="D846">
        <v>10424291.165100001</v>
      </c>
      <c r="E846">
        <v>2.0848582330199998</v>
      </c>
      <c r="F846">
        <v>5424291.1651000008</v>
      </c>
      <c r="G846" t="s">
        <v>13</v>
      </c>
      <c r="H846">
        <v>4921151.5926999999</v>
      </c>
      <c r="I846">
        <v>18.95</v>
      </c>
      <c r="J846">
        <v>4.575839268792711</v>
      </c>
      <c r="K846">
        <v>0</v>
      </c>
      <c r="L846">
        <v>0</v>
      </c>
      <c r="M846">
        <v>503139.5724</v>
      </c>
      <c r="N846">
        <v>21.98</v>
      </c>
      <c r="O846">
        <v>14.464548000000001</v>
      </c>
      <c r="P846">
        <v>53700</v>
      </c>
      <c r="Q846">
        <v>99559.8</v>
      </c>
      <c r="R846">
        <v>0</v>
      </c>
      <c r="S846">
        <v>71.650000000000006</v>
      </c>
      <c r="T846">
        <v>0</v>
      </c>
      <c r="U846">
        <v>0</v>
      </c>
      <c r="V846">
        <v>0</v>
      </c>
      <c r="W846">
        <v>0</v>
      </c>
      <c r="X846">
        <v>24.86</v>
      </c>
      <c r="Y846">
        <v>0</v>
      </c>
      <c r="Z846">
        <v>0</v>
      </c>
      <c r="AA846">
        <v>0</v>
      </c>
      <c r="AB846">
        <v>0</v>
      </c>
      <c r="AC846">
        <v>50.63</v>
      </c>
      <c r="AD846">
        <v>0</v>
      </c>
      <c r="AE846">
        <v>0</v>
      </c>
      <c r="AF846">
        <v>0</v>
      </c>
      <c r="AG846">
        <v>0</v>
      </c>
      <c r="AH846">
        <v>22.2</v>
      </c>
      <c r="AI846">
        <v>0</v>
      </c>
      <c r="AJ846">
        <v>0</v>
      </c>
      <c r="AK846">
        <v>0</v>
      </c>
    </row>
    <row r="847" spans="1:37" x14ac:dyDescent="0.25">
      <c r="A847" s="2">
        <v>44552</v>
      </c>
      <c r="B847">
        <v>9243965.1651000008</v>
      </c>
      <c r="C847">
        <v>1181937</v>
      </c>
      <c r="D847">
        <v>10425902.165100001</v>
      </c>
      <c r="E847">
        <v>2.0851804330200001</v>
      </c>
      <c r="F847">
        <v>5425902.1651000008</v>
      </c>
      <c r="G847" t="s">
        <v>13</v>
      </c>
      <c r="H847">
        <v>4921151.5926999999</v>
      </c>
      <c r="I847">
        <v>18.37</v>
      </c>
      <c r="J847">
        <v>4.575839268792711</v>
      </c>
      <c r="K847">
        <v>0</v>
      </c>
      <c r="L847">
        <v>0</v>
      </c>
      <c r="M847">
        <v>504750.5724</v>
      </c>
      <c r="N847">
        <v>22.01</v>
      </c>
      <c r="O847">
        <v>14.464548000000001</v>
      </c>
      <c r="P847">
        <v>53700</v>
      </c>
      <c r="Q847">
        <v>99559.8</v>
      </c>
      <c r="R847">
        <v>0</v>
      </c>
      <c r="S847">
        <v>71.53</v>
      </c>
      <c r="T847">
        <v>0</v>
      </c>
      <c r="U847">
        <v>0</v>
      </c>
      <c r="V847">
        <v>0</v>
      </c>
      <c r="W847">
        <v>0</v>
      </c>
      <c r="X847">
        <v>25.78</v>
      </c>
      <c r="Y847">
        <v>0</v>
      </c>
      <c r="Z847">
        <v>0</v>
      </c>
      <c r="AA847">
        <v>0</v>
      </c>
      <c r="AB847">
        <v>0</v>
      </c>
      <c r="AC847">
        <v>50.01</v>
      </c>
      <c r="AD847">
        <v>0</v>
      </c>
      <c r="AE847">
        <v>0</v>
      </c>
      <c r="AF847">
        <v>0</v>
      </c>
      <c r="AG847">
        <v>0</v>
      </c>
      <c r="AH847">
        <v>22.11</v>
      </c>
      <c r="AI847">
        <v>0</v>
      </c>
      <c r="AJ847">
        <v>0</v>
      </c>
      <c r="AK847">
        <v>0</v>
      </c>
    </row>
    <row r="848" spans="1:37" x14ac:dyDescent="0.25">
      <c r="A848" s="2">
        <v>44553</v>
      </c>
      <c r="B848">
        <v>9243965.1651000008</v>
      </c>
      <c r="C848">
        <v>1192140</v>
      </c>
      <c r="D848">
        <v>10436105.165100001</v>
      </c>
      <c r="E848">
        <v>2.0872210330200001</v>
      </c>
      <c r="F848">
        <v>5436105.1651000008</v>
      </c>
      <c r="G848" t="s">
        <v>13</v>
      </c>
      <c r="H848">
        <v>4921151.5926999999</v>
      </c>
      <c r="I848">
        <v>18.78</v>
      </c>
      <c r="J848">
        <v>4.575839268792711</v>
      </c>
      <c r="K848">
        <v>0</v>
      </c>
      <c r="L848">
        <v>0</v>
      </c>
      <c r="M848">
        <v>514953.5724</v>
      </c>
      <c r="N848">
        <v>22.2</v>
      </c>
      <c r="O848">
        <v>14.464548000000001</v>
      </c>
      <c r="P848">
        <v>53700</v>
      </c>
      <c r="Q848">
        <v>99559.8</v>
      </c>
      <c r="R848">
        <v>0</v>
      </c>
      <c r="S848">
        <v>71.87</v>
      </c>
      <c r="T848">
        <v>0</v>
      </c>
      <c r="U848">
        <v>0</v>
      </c>
      <c r="V848">
        <v>0</v>
      </c>
      <c r="W848">
        <v>0</v>
      </c>
      <c r="X848">
        <v>25.36</v>
      </c>
      <c r="Y848">
        <v>0</v>
      </c>
      <c r="Z848">
        <v>0</v>
      </c>
      <c r="AA848">
        <v>0</v>
      </c>
      <c r="AB848">
        <v>0</v>
      </c>
      <c r="AC848">
        <v>50.22</v>
      </c>
      <c r="AD848">
        <v>0</v>
      </c>
      <c r="AE848">
        <v>0</v>
      </c>
      <c r="AF848">
        <v>0</v>
      </c>
      <c r="AG848">
        <v>0</v>
      </c>
      <c r="AH848">
        <v>22.67</v>
      </c>
      <c r="AI848">
        <v>0</v>
      </c>
      <c r="AJ848">
        <v>0</v>
      </c>
      <c r="AK848">
        <v>0</v>
      </c>
    </row>
    <row r="849" spans="1:37" x14ac:dyDescent="0.25">
      <c r="A849" s="2">
        <v>44554</v>
      </c>
      <c r="B849">
        <v>9243965.1651000008</v>
      </c>
      <c r="C849">
        <v>1201269</v>
      </c>
      <c r="D849">
        <v>10445234.165100001</v>
      </c>
      <c r="E849">
        <v>2.0890468330199998</v>
      </c>
      <c r="F849">
        <v>5445234.1651000008</v>
      </c>
      <c r="G849" t="s">
        <v>13</v>
      </c>
      <c r="H849">
        <v>4921151.5926999999</v>
      </c>
      <c r="I849">
        <v>18.36</v>
      </c>
      <c r="J849">
        <v>4.575839268792711</v>
      </c>
      <c r="K849">
        <v>0</v>
      </c>
      <c r="L849">
        <v>0</v>
      </c>
      <c r="M849">
        <v>524082.5724</v>
      </c>
      <c r="N849">
        <v>22.37</v>
      </c>
      <c r="O849">
        <v>14.464548000000001</v>
      </c>
      <c r="P849">
        <v>53700</v>
      </c>
      <c r="Q849">
        <v>99559.8</v>
      </c>
      <c r="R849">
        <v>0</v>
      </c>
      <c r="S849">
        <v>72.16</v>
      </c>
      <c r="T849">
        <v>0</v>
      </c>
      <c r="U849">
        <v>0</v>
      </c>
      <c r="V849">
        <v>0</v>
      </c>
      <c r="W849">
        <v>0</v>
      </c>
      <c r="X849">
        <v>25.64</v>
      </c>
      <c r="Y849">
        <v>0</v>
      </c>
      <c r="Z849">
        <v>0</v>
      </c>
      <c r="AA849">
        <v>0</v>
      </c>
      <c r="AB849">
        <v>0</v>
      </c>
      <c r="AC849">
        <v>49.86</v>
      </c>
      <c r="AD849">
        <v>0</v>
      </c>
      <c r="AE849">
        <v>0</v>
      </c>
      <c r="AF849">
        <v>0</v>
      </c>
      <c r="AG849">
        <v>0</v>
      </c>
      <c r="AH849">
        <v>22.46</v>
      </c>
      <c r="AI849">
        <v>0</v>
      </c>
      <c r="AJ849">
        <v>0</v>
      </c>
      <c r="AK849">
        <v>0</v>
      </c>
    </row>
    <row r="850" spans="1:37" x14ac:dyDescent="0.25">
      <c r="A850" s="2">
        <v>44557</v>
      </c>
      <c r="B850">
        <v>9243965.1651000008</v>
      </c>
      <c r="C850">
        <v>1200195</v>
      </c>
      <c r="D850">
        <v>10444160.165100001</v>
      </c>
      <c r="E850">
        <v>2.0888320330200001</v>
      </c>
      <c r="F850">
        <v>5444160.1651000008</v>
      </c>
      <c r="G850" t="s">
        <v>13</v>
      </c>
      <c r="H850">
        <v>4921151.5926999999</v>
      </c>
      <c r="I850">
        <v>18.7</v>
      </c>
      <c r="J850">
        <v>4.575839268792711</v>
      </c>
      <c r="K850">
        <v>0</v>
      </c>
      <c r="L850">
        <v>0</v>
      </c>
      <c r="M850">
        <v>523008.5724</v>
      </c>
      <c r="N850">
        <v>22.35</v>
      </c>
      <c r="O850">
        <v>14.464548000000001</v>
      </c>
      <c r="P850">
        <v>53700</v>
      </c>
      <c r="Q850">
        <v>99559.8</v>
      </c>
      <c r="R850">
        <v>0</v>
      </c>
      <c r="S850">
        <v>73.05</v>
      </c>
      <c r="T850">
        <v>0</v>
      </c>
      <c r="U850">
        <v>0</v>
      </c>
      <c r="V850">
        <v>0</v>
      </c>
      <c r="W850">
        <v>0</v>
      </c>
      <c r="X850">
        <v>25.3</v>
      </c>
      <c r="Y850">
        <v>0</v>
      </c>
      <c r="Z850">
        <v>0</v>
      </c>
      <c r="AA850">
        <v>0</v>
      </c>
      <c r="AB850">
        <v>0</v>
      </c>
      <c r="AC850">
        <v>49.33</v>
      </c>
      <c r="AD850">
        <v>0</v>
      </c>
      <c r="AE850">
        <v>0</v>
      </c>
      <c r="AF850">
        <v>0</v>
      </c>
      <c r="AG850">
        <v>0</v>
      </c>
      <c r="AH850">
        <v>22.8</v>
      </c>
      <c r="AI850">
        <v>0</v>
      </c>
      <c r="AJ850">
        <v>0</v>
      </c>
      <c r="AK850">
        <v>0</v>
      </c>
    </row>
    <row r="851" spans="1:37" x14ac:dyDescent="0.25">
      <c r="A851" s="2">
        <v>44558</v>
      </c>
      <c r="B851">
        <v>9243965.1651000008</v>
      </c>
      <c r="C851">
        <v>1201269</v>
      </c>
      <c r="D851">
        <v>10445234.165100001</v>
      </c>
      <c r="E851">
        <v>2.0890468330199998</v>
      </c>
      <c r="F851">
        <v>5445234.1651000008</v>
      </c>
      <c r="G851" t="s">
        <v>13</v>
      </c>
      <c r="H851">
        <v>4921151.5926999999</v>
      </c>
      <c r="I851">
        <v>19.600000000000001</v>
      </c>
      <c r="J851">
        <v>4.575839268792711</v>
      </c>
      <c r="K851">
        <v>0</v>
      </c>
      <c r="L851">
        <v>0</v>
      </c>
      <c r="M851">
        <v>524082.5724</v>
      </c>
      <c r="N851">
        <v>22.37</v>
      </c>
      <c r="O851">
        <v>14.464548000000001</v>
      </c>
      <c r="P851">
        <v>53700</v>
      </c>
      <c r="Q851">
        <v>99559.8</v>
      </c>
      <c r="R851">
        <v>0</v>
      </c>
      <c r="S851">
        <v>75.180000000000007</v>
      </c>
      <c r="T851">
        <v>0</v>
      </c>
      <c r="U851">
        <v>0</v>
      </c>
      <c r="V851">
        <v>0</v>
      </c>
      <c r="W851">
        <v>0</v>
      </c>
      <c r="X851">
        <v>24.6</v>
      </c>
      <c r="Y851">
        <v>0</v>
      </c>
      <c r="Z851">
        <v>0</v>
      </c>
      <c r="AA851">
        <v>0</v>
      </c>
      <c r="AB851">
        <v>0</v>
      </c>
      <c r="AC851">
        <v>49.63</v>
      </c>
      <c r="AD851">
        <v>0</v>
      </c>
      <c r="AE851">
        <v>0</v>
      </c>
      <c r="AF851">
        <v>0</v>
      </c>
      <c r="AG851">
        <v>0</v>
      </c>
      <c r="AH851">
        <v>22.28</v>
      </c>
      <c r="AI851">
        <v>0</v>
      </c>
      <c r="AJ851">
        <v>0</v>
      </c>
      <c r="AK851">
        <v>0</v>
      </c>
    </row>
    <row r="852" spans="1:37" x14ac:dyDescent="0.25">
      <c r="A852" s="2">
        <v>44559</v>
      </c>
      <c r="B852">
        <v>9243965.1651000008</v>
      </c>
      <c r="C852">
        <v>1194825</v>
      </c>
      <c r="D852">
        <v>10438790.165100001</v>
      </c>
      <c r="E852">
        <v>2.0877580330200001</v>
      </c>
      <c r="F852">
        <v>5438790.1651000008</v>
      </c>
      <c r="G852" t="s">
        <v>13</v>
      </c>
      <c r="H852">
        <v>4921151.5926999999</v>
      </c>
      <c r="I852">
        <v>19.45</v>
      </c>
      <c r="J852">
        <v>4.575839268792711</v>
      </c>
      <c r="K852">
        <v>0</v>
      </c>
      <c r="L852">
        <v>0</v>
      </c>
      <c r="M852">
        <v>517638.5724</v>
      </c>
      <c r="N852">
        <v>22.25</v>
      </c>
      <c r="O852">
        <v>14.464548000000001</v>
      </c>
      <c r="P852">
        <v>53700</v>
      </c>
      <c r="Q852">
        <v>99559.8</v>
      </c>
      <c r="R852">
        <v>0</v>
      </c>
      <c r="S852">
        <v>74.010000000000005</v>
      </c>
      <c r="T852">
        <v>0</v>
      </c>
      <c r="U852">
        <v>0</v>
      </c>
      <c r="V852">
        <v>0</v>
      </c>
      <c r="W852">
        <v>0</v>
      </c>
      <c r="X852">
        <v>24.72</v>
      </c>
      <c r="Y852">
        <v>0</v>
      </c>
      <c r="Z852">
        <v>0</v>
      </c>
      <c r="AA852">
        <v>0</v>
      </c>
      <c r="AB852">
        <v>0</v>
      </c>
      <c r="AC852">
        <v>47.62</v>
      </c>
      <c r="AD852">
        <v>0</v>
      </c>
      <c r="AE852">
        <v>0</v>
      </c>
      <c r="AF852">
        <v>0</v>
      </c>
      <c r="AG852">
        <v>0</v>
      </c>
      <c r="AH852">
        <v>22.28</v>
      </c>
      <c r="AI852">
        <v>0</v>
      </c>
      <c r="AJ852">
        <v>0</v>
      </c>
      <c r="AK852">
        <v>0</v>
      </c>
    </row>
    <row r="853" spans="1:37" x14ac:dyDescent="0.25">
      <c r="A853" s="2">
        <v>44560</v>
      </c>
      <c r="B853">
        <v>9243965.1651000008</v>
      </c>
      <c r="C853">
        <v>1209861</v>
      </c>
      <c r="D853">
        <v>10453826.165100001</v>
      </c>
      <c r="E853">
        <v>2.0907652330199999</v>
      </c>
      <c r="F853">
        <v>5453826.1651000008</v>
      </c>
      <c r="G853" t="s">
        <v>13</v>
      </c>
      <c r="H853">
        <v>4921151.5926999999</v>
      </c>
      <c r="I853">
        <v>18.7</v>
      </c>
      <c r="J853">
        <v>4.575839268792711</v>
      </c>
      <c r="K853">
        <v>0</v>
      </c>
      <c r="L853">
        <v>0</v>
      </c>
      <c r="M853">
        <v>532674.57240000006</v>
      </c>
      <c r="N853">
        <v>22.53</v>
      </c>
      <c r="O853">
        <v>14.464548000000001</v>
      </c>
      <c r="P853">
        <v>53700</v>
      </c>
      <c r="Q853">
        <v>99559.8</v>
      </c>
      <c r="R853">
        <v>0</v>
      </c>
      <c r="S853">
        <v>73.959999999999994</v>
      </c>
      <c r="T853">
        <v>0</v>
      </c>
      <c r="U853">
        <v>0</v>
      </c>
      <c r="V853">
        <v>0</v>
      </c>
      <c r="W853">
        <v>0</v>
      </c>
      <c r="X853">
        <v>26.27</v>
      </c>
      <c r="Y853">
        <v>0</v>
      </c>
      <c r="Z853">
        <v>0</v>
      </c>
      <c r="AA853">
        <v>0</v>
      </c>
      <c r="AB853">
        <v>0</v>
      </c>
      <c r="AC853">
        <v>48.5</v>
      </c>
      <c r="AD853">
        <v>0</v>
      </c>
      <c r="AE853">
        <v>0</v>
      </c>
      <c r="AF853">
        <v>0</v>
      </c>
      <c r="AG853">
        <v>0</v>
      </c>
      <c r="AH853">
        <v>21.94</v>
      </c>
      <c r="AI853">
        <v>0</v>
      </c>
      <c r="AJ853">
        <v>0</v>
      </c>
      <c r="AK853">
        <v>0</v>
      </c>
    </row>
    <row r="854" spans="1:37" x14ac:dyDescent="0.25">
      <c r="A854" s="2">
        <v>44561</v>
      </c>
      <c r="B854">
        <v>9243965.1651000008</v>
      </c>
      <c r="C854">
        <v>1218990</v>
      </c>
      <c r="D854">
        <v>10462955.165100001</v>
      </c>
      <c r="E854">
        <v>2.0925910330200002</v>
      </c>
      <c r="F854">
        <v>5462955.1651000008</v>
      </c>
      <c r="G854" t="s">
        <v>13</v>
      </c>
      <c r="H854">
        <v>4921151.5926999999</v>
      </c>
      <c r="I854">
        <v>18.690000000000001</v>
      </c>
      <c r="J854">
        <v>4.575839268792711</v>
      </c>
      <c r="K854">
        <v>0</v>
      </c>
      <c r="L854">
        <v>0</v>
      </c>
      <c r="M854">
        <v>541803.57240000006</v>
      </c>
      <c r="N854">
        <v>22.7</v>
      </c>
      <c r="O854">
        <v>14.464548000000001</v>
      </c>
      <c r="P854">
        <v>53700</v>
      </c>
      <c r="Q854">
        <v>99559.8</v>
      </c>
      <c r="R854">
        <v>0</v>
      </c>
      <c r="S854">
        <v>73.81</v>
      </c>
      <c r="T854">
        <v>0</v>
      </c>
      <c r="U854">
        <v>0</v>
      </c>
      <c r="V854">
        <v>0</v>
      </c>
      <c r="W854">
        <v>0</v>
      </c>
      <c r="X854">
        <v>27.02</v>
      </c>
      <c r="Y854">
        <v>0</v>
      </c>
      <c r="Z854">
        <v>0</v>
      </c>
      <c r="AA854">
        <v>0</v>
      </c>
      <c r="AB854">
        <v>0</v>
      </c>
      <c r="AC854">
        <v>48.71</v>
      </c>
      <c r="AD854">
        <v>0</v>
      </c>
      <c r="AE854">
        <v>0</v>
      </c>
      <c r="AF854">
        <v>0</v>
      </c>
      <c r="AG854">
        <v>0</v>
      </c>
      <c r="AH854">
        <v>22.52</v>
      </c>
      <c r="AI854">
        <v>0</v>
      </c>
      <c r="AJ854">
        <v>0</v>
      </c>
      <c r="AK854">
        <v>0</v>
      </c>
    </row>
    <row r="855" spans="1:37" x14ac:dyDescent="0.25">
      <c r="A855" s="2">
        <v>44565</v>
      </c>
      <c r="B855">
        <v>9243965.1651000008</v>
      </c>
      <c r="C855">
        <v>1226508</v>
      </c>
      <c r="D855">
        <v>10470473.165100001</v>
      </c>
      <c r="E855">
        <v>2.0940946330200001</v>
      </c>
      <c r="F855">
        <v>5470473.1651000008</v>
      </c>
      <c r="G855" t="s">
        <v>13</v>
      </c>
      <c r="H855">
        <v>4921151.5926999999</v>
      </c>
      <c r="I855">
        <v>19.600000000000001</v>
      </c>
      <c r="J855">
        <v>4.575839268792711</v>
      </c>
      <c r="K855">
        <v>0</v>
      </c>
      <c r="L855">
        <v>0</v>
      </c>
      <c r="M855">
        <v>549321.57240000006</v>
      </c>
      <c r="N855">
        <v>22.84</v>
      </c>
      <c r="O855">
        <v>14.464548000000001</v>
      </c>
      <c r="P855">
        <v>53700</v>
      </c>
      <c r="Q855">
        <v>99559.8</v>
      </c>
      <c r="R855">
        <v>0</v>
      </c>
      <c r="S855">
        <v>75.36</v>
      </c>
      <c r="T855">
        <v>0</v>
      </c>
      <c r="U855">
        <v>0</v>
      </c>
      <c r="V855">
        <v>0</v>
      </c>
      <c r="W855">
        <v>0</v>
      </c>
      <c r="X855">
        <v>28.15</v>
      </c>
      <c r="Y855">
        <v>0</v>
      </c>
      <c r="Z855">
        <v>0</v>
      </c>
      <c r="AA855">
        <v>0</v>
      </c>
      <c r="AB855">
        <v>0</v>
      </c>
      <c r="AC855">
        <v>48.35</v>
      </c>
      <c r="AD855">
        <v>0</v>
      </c>
      <c r="AE855">
        <v>0</v>
      </c>
      <c r="AF855">
        <v>0</v>
      </c>
      <c r="AG855">
        <v>0</v>
      </c>
      <c r="AH855">
        <v>22.73</v>
      </c>
      <c r="AI855">
        <v>0</v>
      </c>
      <c r="AJ855">
        <v>0</v>
      </c>
      <c r="AK855">
        <v>0</v>
      </c>
    </row>
    <row r="856" spans="1:37" x14ac:dyDescent="0.25">
      <c r="A856" s="2">
        <v>44566</v>
      </c>
      <c r="B856">
        <v>9243965.1651000008</v>
      </c>
      <c r="C856">
        <v>1223823</v>
      </c>
      <c r="D856">
        <v>10467788.165100001</v>
      </c>
      <c r="E856">
        <v>2.0935576330200001</v>
      </c>
      <c r="F856">
        <v>5467788.1651000008</v>
      </c>
      <c r="G856" t="s">
        <v>13</v>
      </c>
      <c r="H856">
        <v>4921151.5926999999</v>
      </c>
      <c r="I856">
        <v>19.22</v>
      </c>
      <c r="J856">
        <v>4.575839268792711</v>
      </c>
      <c r="K856">
        <v>0</v>
      </c>
      <c r="L856">
        <v>0</v>
      </c>
      <c r="M856">
        <v>546636.57240000006</v>
      </c>
      <c r="N856">
        <v>22.79</v>
      </c>
      <c r="O856">
        <v>14.464548000000001</v>
      </c>
      <c r="P856">
        <v>53700</v>
      </c>
      <c r="Q856">
        <v>99559.8</v>
      </c>
      <c r="R856">
        <v>0</v>
      </c>
      <c r="S856">
        <v>76.27</v>
      </c>
      <c r="T856">
        <v>0</v>
      </c>
      <c r="U856">
        <v>0</v>
      </c>
      <c r="V856">
        <v>0</v>
      </c>
      <c r="W856">
        <v>0</v>
      </c>
      <c r="X856">
        <v>28.81</v>
      </c>
      <c r="Y856">
        <v>0</v>
      </c>
      <c r="Z856">
        <v>0</v>
      </c>
      <c r="AA856">
        <v>0</v>
      </c>
      <c r="AB856">
        <v>0</v>
      </c>
      <c r="AC856">
        <v>49.05</v>
      </c>
      <c r="AD856">
        <v>0</v>
      </c>
      <c r="AE856">
        <v>0</v>
      </c>
      <c r="AF856">
        <v>0</v>
      </c>
      <c r="AG856">
        <v>0</v>
      </c>
      <c r="AH856">
        <v>22.4</v>
      </c>
      <c r="AI856">
        <v>0</v>
      </c>
      <c r="AJ856">
        <v>0</v>
      </c>
      <c r="AK856">
        <v>0</v>
      </c>
    </row>
    <row r="857" spans="1:37" x14ac:dyDescent="0.25">
      <c r="A857" s="2">
        <v>44567</v>
      </c>
      <c r="B857">
        <v>9243965.1651000008</v>
      </c>
      <c r="C857">
        <v>1181937</v>
      </c>
      <c r="D857">
        <v>10425902.165100001</v>
      </c>
      <c r="E857">
        <v>2.0851804330200001</v>
      </c>
      <c r="F857">
        <v>5425902.1651000008</v>
      </c>
      <c r="G857" t="s">
        <v>13</v>
      </c>
      <c r="H857">
        <v>4921151.5926999999</v>
      </c>
      <c r="I857">
        <v>18.57</v>
      </c>
      <c r="J857">
        <v>4.575839268792711</v>
      </c>
      <c r="K857">
        <v>0</v>
      </c>
      <c r="L857">
        <v>0</v>
      </c>
      <c r="M857">
        <v>504750.5724</v>
      </c>
      <c r="N857">
        <v>22.01</v>
      </c>
      <c r="O857">
        <v>14.464548000000001</v>
      </c>
      <c r="P857">
        <v>53700</v>
      </c>
      <c r="Q857">
        <v>99559.8</v>
      </c>
      <c r="R857">
        <v>0</v>
      </c>
      <c r="S857">
        <v>74.98</v>
      </c>
      <c r="T857">
        <v>0</v>
      </c>
      <c r="U857">
        <v>0</v>
      </c>
      <c r="V857">
        <v>0</v>
      </c>
      <c r="W857">
        <v>0</v>
      </c>
      <c r="X857">
        <v>28.44</v>
      </c>
      <c r="Y857">
        <v>0</v>
      </c>
      <c r="Z857">
        <v>0</v>
      </c>
      <c r="AA857">
        <v>0</v>
      </c>
      <c r="AB857">
        <v>0</v>
      </c>
      <c r="AC857">
        <v>48.15</v>
      </c>
      <c r="AD857">
        <v>0</v>
      </c>
      <c r="AE857">
        <v>0</v>
      </c>
      <c r="AF857">
        <v>0</v>
      </c>
      <c r="AG857">
        <v>0</v>
      </c>
      <c r="AH857">
        <v>22.22</v>
      </c>
      <c r="AI857">
        <v>0</v>
      </c>
      <c r="AJ857">
        <v>0</v>
      </c>
      <c r="AK857">
        <v>0</v>
      </c>
    </row>
    <row r="858" spans="1:37" x14ac:dyDescent="0.25">
      <c r="A858" s="2">
        <v>44568</v>
      </c>
      <c r="B858">
        <v>9243965.1651000008</v>
      </c>
      <c r="C858">
        <v>1189992</v>
      </c>
      <c r="D858">
        <v>10433957.165100001</v>
      </c>
      <c r="E858">
        <v>2.0867914330200001</v>
      </c>
      <c r="F858">
        <v>5433957.1651000008</v>
      </c>
      <c r="G858" t="s">
        <v>13</v>
      </c>
      <c r="H858">
        <v>4921151.5926999999</v>
      </c>
      <c r="I858">
        <v>18.670000000000002</v>
      </c>
      <c r="J858">
        <v>4.575839268792711</v>
      </c>
      <c r="K858">
        <v>0</v>
      </c>
      <c r="L858">
        <v>0</v>
      </c>
      <c r="M858">
        <v>512805.5724</v>
      </c>
      <c r="N858">
        <v>22.16</v>
      </c>
      <c r="O858">
        <v>14.464548000000001</v>
      </c>
      <c r="P858">
        <v>53700</v>
      </c>
      <c r="Q858">
        <v>99559.8</v>
      </c>
      <c r="R858">
        <v>0</v>
      </c>
      <c r="S858">
        <v>77.78</v>
      </c>
      <c r="T858">
        <v>0</v>
      </c>
      <c r="U858">
        <v>0</v>
      </c>
      <c r="V858">
        <v>0</v>
      </c>
      <c r="W858">
        <v>0</v>
      </c>
      <c r="X858">
        <v>28.69</v>
      </c>
      <c r="Y858">
        <v>0</v>
      </c>
      <c r="Z858">
        <v>0</v>
      </c>
      <c r="AA858">
        <v>0</v>
      </c>
      <c r="AB858">
        <v>0</v>
      </c>
      <c r="AC858">
        <v>49.05</v>
      </c>
      <c r="AD858">
        <v>0</v>
      </c>
      <c r="AE858">
        <v>0</v>
      </c>
      <c r="AF858">
        <v>0</v>
      </c>
      <c r="AG858">
        <v>0</v>
      </c>
      <c r="AH858">
        <v>22.51</v>
      </c>
      <c r="AI858">
        <v>0</v>
      </c>
      <c r="AJ858">
        <v>0</v>
      </c>
      <c r="AK858">
        <v>0</v>
      </c>
    </row>
    <row r="859" spans="1:37" x14ac:dyDescent="0.25">
      <c r="A859" s="2">
        <v>44571</v>
      </c>
      <c r="B859">
        <v>9243965.1651000008</v>
      </c>
      <c r="C859">
        <v>1202880</v>
      </c>
      <c r="D859">
        <v>10446845.165100001</v>
      </c>
      <c r="E859">
        <v>2.0893690330200001</v>
      </c>
      <c r="F859">
        <v>5446845.1651000008</v>
      </c>
      <c r="G859" t="s">
        <v>13</v>
      </c>
      <c r="H859">
        <v>4921151.5926999999</v>
      </c>
      <c r="I859">
        <v>18.09</v>
      </c>
      <c r="J859">
        <v>4.575839268792711</v>
      </c>
      <c r="K859">
        <v>0</v>
      </c>
      <c r="L859">
        <v>0</v>
      </c>
      <c r="M859">
        <v>525693.57240000006</v>
      </c>
      <c r="N859">
        <v>22.4</v>
      </c>
      <c r="O859">
        <v>14.464548000000001</v>
      </c>
      <c r="P859">
        <v>53700</v>
      </c>
      <c r="Q859">
        <v>99559.8</v>
      </c>
      <c r="R859">
        <v>0</v>
      </c>
      <c r="S859">
        <v>77.8</v>
      </c>
      <c r="T859">
        <v>0</v>
      </c>
      <c r="U859">
        <v>0</v>
      </c>
      <c r="V859">
        <v>0</v>
      </c>
      <c r="W859">
        <v>0</v>
      </c>
      <c r="X859">
        <v>28.28</v>
      </c>
      <c r="Y859">
        <v>0</v>
      </c>
      <c r="Z859">
        <v>0</v>
      </c>
      <c r="AA859">
        <v>0</v>
      </c>
      <c r="AB859">
        <v>0</v>
      </c>
      <c r="AC859">
        <v>49.23</v>
      </c>
      <c r="AD859">
        <v>0</v>
      </c>
      <c r="AE859">
        <v>0</v>
      </c>
      <c r="AF859">
        <v>0</v>
      </c>
      <c r="AG859">
        <v>0</v>
      </c>
      <c r="AH859">
        <v>22.78</v>
      </c>
      <c r="AI859">
        <v>0</v>
      </c>
      <c r="AJ859">
        <v>0</v>
      </c>
      <c r="AK859">
        <v>0</v>
      </c>
    </row>
    <row r="860" spans="1:37" x14ac:dyDescent="0.25">
      <c r="A860" s="2">
        <v>44572</v>
      </c>
      <c r="B860">
        <v>9243965.1651000008</v>
      </c>
      <c r="C860">
        <v>1208250</v>
      </c>
      <c r="D860">
        <v>10452215.165100001</v>
      </c>
      <c r="E860">
        <v>2.0904430330200001</v>
      </c>
      <c r="F860">
        <v>5452215.1651000008</v>
      </c>
      <c r="G860" t="s">
        <v>13</v>
      </c>
      <c r="H860">
        <v>4921151.5926999999</v>
      </c>
      <c r="I860">
        <v>18</v>
      </c>
      <c r="J860">
        <v>4.575839268792711</v>
      </c>
      <c r="K860">
        <v>0</v>
      </c>
      <c r="L860">
        <v>0</v>
      </c>
      <c r="M860">
        <v>531063.57240000006</v>
      </c>
      <c r="N860">
        <v>22.5</v>
      </c>
      <c r="O860">
        <v>14.464548000000001</v>
      </c>
      <c r="P860">
        <v>53700</v>
      </c>
      <c r="Q860">
        <v>99559.8</v>
      </c>
      <c r="R860">
        <v>0</v>
      </c>
      <c r="S860">
        <v>75.599999999999994</v>
      </c>
      <c r="T860">
        <v>0</v>
      </c>
      <c r="U860">
        <v>0</v>
      </c>
      <c r="V860">
        <v>0</v>
      </c>
      <c r="W860">
        <v>0</v>
      </c>
      <c r="X860">
        <v>26.8</v>
      </c>
      <c r="Y860">
        <v>0</v>
      </c>
      <c r="Z860">
        <v>0</v>
      </c>
      <c r="AA860">
        <v>0</v>
      </c>
      <c r="AB860">
        <v>0</v>
      </c>
      <c r="AC860">
        <v>49.85</v>
      </c>
      <c r="AD860">
        <v>0</v>
      </c>
      <c r="AE860">
        <v>0</v>
      </c>
      <c r="AF860">
        <v>0</v>
      </c>
      <c r="AG860">
        <v>0</v>
      </c>
      <c r="AH860">
        <v>22.7</v>
      </c>
      <c r="AI860">
        <v>0</v>
      </c>
      <c r="AJ860">
        <v>0</v>
      </c>
      <c r="AK860">
        <v>0</v>
      </c>
    </row>
    <row r="861" spans="1:37" x14ac:dyDescent="0.25">
      <c r="A861" s="2">
        <v>44573</v>
      </c>
      <c r="B861">
        <v>9243965.1651000008</v>
      </c>
      <c r="C861">
        <v>1195899</v>
      </c>
      <c r="D861">
        <v>10439864.165100001</v>
      </c>
      <c r="E861">
        <v>2.0879728330199998</v>
      </c>
      <c r="F861">
        <v>5439864.1651000008</v>
      </c>
      <c r="G861" t="s">
        <v>13</v>
      </c>
      <c r="H861">
        <v>4921151.5926999999</v>
      </c>
      <c r="I861">
        <v>18.37</v>
      </c>
      <c r="J861">
        <v>4.575839268792711</v>
      </c>
      <c r="K861">
        <v>0</v>
      </c>
      <c r="L861">
        <v>0</v>
      </c>
      <c r="M861">
        <v>518712.5724</v>
      </c>
      <c r="N861">
        <v>22.27</v>
      </c>
      <c r="O861">
        <v>14.464548000000001</v>
      </c>
      <c r="P861">
        <v>53700</v>
      </c>
      <c r="Q861">
        <v>99559.8</v>
      </c>
      <c r="R861">
        <v>0</v>
      </c>
      <c r="S861">
        <v>74.28</v>
      </c>
      <c r="T861">
        <v>0</v>
      </c>
      <c r="U861">
        <v>0</v>
      </c>
      <c r="V861">
        <v>0</v>
      </c>
      <c r="W861">
        <v>0</v>
      </c>
      <c r="X861">
        <v>26.63</v>
      </c>
      <c r="Y861">
        <v>0</v>
      </c>
      <c r="Z861">
        <v>0</v>
      </c>
      <c r="AA861">
        <v>0</v>
      </c>
      <c r="AB861">
        <v>0</v>
      </c>
      <c r="AC861">
        <v>49.76</v>
      </c>
      <c r="AD861">
        <v>0</v>
      </c>
      <c r="AE861">
        <v>0</v>
      </c>
      <c r="AF861">
        <v>0</v>
      </c>
      <c r="AG861">
        <v>0</v>
      </c>
      <c r="AH861">
        <v>22.83</v>
      </c>
      <c r="AI861">
        <v>0</v>
      </c>
      <c r="AJ861">
        <v>0</v>
      </c>
      <c r="AK861">
        <v>0</v>
      </c>
    </row>
    <row r="862" spans="1:37" x14ac:dyDescent="0.25">
      <c r="A862" s="2">
        <v>44574</v>
      </c>
      <c r="B862">
        <v>9243965.1651000008</v>
      </c>
      <c r="C862">
        <v>1200732</v>
      </c>
      <c r="D862">
        <v>10444697.165100001</v>
      </c>
      <c r="E862">
        <v>2.0889394330200002</v>
      </c>
      <c r="F862">
        <v>5444697.1651000008</v>
      </c>
      <c r="G862" t="s">
        <v>13</v>
      </c>
      <c r="H862">
        <v>4921151.5926999999</v>
      </c>
      <c r="I862">
        <v>18.18</v>
      </c>
      <c r="J862">
        <v>4.575839268792711</v>
      </c>
      <c r="K862">
        <v>0</v>
      </c>
      <c r="L862">
        <v>0</v>
      </c>
      <c r="M862">
        <v>523545.5724</v>
      </c>
      <c r="N862">
        <v>22.36</v>
      </c>
      <c r="O862">
        <v>14.464548000000001</v>
      </c>
      <c r="P862">
        <v>53700</v>
      </c>
      <c r="Q862">
        <v>99559.8</v>
      </c>
      <c r="R862">
        <v>0</v>
      </c>
      <c r="S862">
        <v>72.319999999999993</v>
      </c>
      <c r="T862">
        <v>0</v>
      </c>
      <c r="U862">
        <v>0</v>
      </c>
      <c r="V862">
        <v>0</v>
      </c>
      <c r="W862">
        <v>0</v>
      </c>
      <c r="X862">
        <v>26.1</v>
      </c>
      <c r="Y862">
        <v>0</v>
      </c>
      <c r="Z862">
        <v>0</v>
      </c>
      <c r="AA862">
        <v>0</v>
      </c>
      <c r="AB862">
        <v>0</v>
      </c>
      <c r="AC862">
        <v>49.34</v>
      </c>
      <c r="AD862">
        <v>0</v>
      </c>
      <c r="AE862">
        <v>0</v>
      </c>
      <c r="AF862">
        <v>0</v>
      </c>
      <c r="AG862">
        <v>0</v>
      </c>
      <c r="AH862">
        <v>23.19</v>
      </c>
      <c r="AI862">
        <v>0</v>
      </c>
      <c r="AJ862">
        <v>0</v>
      </c>
      <c r="AK862">
        <v>0</v>
      </c>
    </row>
    <row r="863" spans="1:37" x14ac:dyDescent="0.25">
      <c r="A863" s="2">
        <v>44575</v>
      </c>
      <c r="B863">
        <v>9243965.1651000008</v>
      </c>
      <c r="C863">
        <v>1205565</v>
      </c>
      <c r="D863">
        <v>10449530.165100001</v>
      </c>
      <c r="E863">
        <v>2.0899060330200001</v>
      </c>
      <c r="F863">
        <v>5449530.1651000008</v>
      </c>
      <c r="G863" t="s">
        <v>13</v>
      </c>
      <c r="H863">
        <v>4921151.5926999999</v>
      </c>
      <c r="I863">
        <v>18.29</v>
      </c>
      <c r="J863">
        <v>4.575839268792711</v>
      </c>
      <c r="K863">
        <v>0</v>
      </c>
      <c r="L863">
        <v>0</v>
      </c>
      <c r="M863">
        <v>528378.57240000006</v>
      </c>
      <c r="N863">
        <v>22.45</v>
      </c>
      <c r="O863">
        <v>14.464548000000001</v>
      </c>
      <c r="P863">
        <v>53700</v>
      </c>
      <c r="Q863">
        <v>99559.8</v>
      </c>
      <c r="R863">
        <v>0</v>
      </c>
      <c r="S863">
        <v>72</v>
      </c>
      <c r="T863">
        <v>0</v>
      </c>
      <c r="U863">
        <v>0</v>
      </c>
      <c r="V863">
        <v>0</v>
      </c>
      <c r="W863">
        <v>0</v>
      </c>
      <c r="X863">
        <v>27.6</v>
      </c>
      <c r="Y863">
        <v>0</v>
      </c>
      <c r="Z863">
        <v>0</v>
      </c>
      <c r="AA863">
        <v>0</v>
      </c>
      <c r="AB863">
        <v>0</v>
      </c>
      <c r="AC863">
        <v>48.02</v>
      </c>
      <c r="AD863">
        <v>0</v>
      </c>
      <c r="AE863">
        <v>0</v>
      </c>
      <c r="AF863">
        <v>0</v>
      </c>
      <c r="AG863">
        <v>0</v>
      </c>
      <c r="AH863">
        <v>22.52</v>
      </c>
      <c r="AI863">
        <v>0</v>
      </c>
      <c r="AJ863">
        <v>0</v>
      </c>
      <c r="AK863">
        <v>0</v>
      </c>
    </row>
    <row r="864" spans="1:37" x14ac:dyDescent="0.25">
      <c r="A864" s="2">
        <v>44578</v>
      </c>
      <c r="B864">
        <v>9243965.1651000008</v>
      </c>
      <c r="C864">
        <v>1214694</v>
      </c>
      <c r="D864">
        <v>10458659.165100001</v>
      </c>
      <c r="E864">
        <v>2.0917318330199999</v>
      </c>
      <c r="F864">
        <v>5458659.1651000008</v>
      </c>
      <c r="G864" t="s">
        <v>13</v>
      </c>
      <c r="H864">
        <v>4921151.5926999999</v>
      </c>
      <c r="I864">
        <v>17.440000000000001</v>
      </c>
      <c r="J864">
        <v>4.575839268792711</v>
      </c>
      <c r="K864">
        <v>0</v>
      </c>
      <c r="L864">
        <v>0</v>
      </c>
      <c r="M864">
        <v>537507.57240000006</v>
      </c>
      <c r="N864">
        <v>22.62</v>
      </c>
      <c r="O864">
        <v>14.464548000000001</v>
      </c>
      <c r="P864">
        <v>53700</v>
      </c>
      <c r="Q864">
        <v>99559.8</v>
      </c>
      <c r="R864">
        <v>0</v>
      </c>
      <c r="S864">
        <v>73.03</v>
      </c>
      <c r="T864">
        <v>0</v>
      </c>
      <c r="U864">
        <v>0</v>
      </c>
      <c r="V864">
        <v>0</v>
      </c>
      <c r="W864">
        <v>0</v>
      </c>
      <c r="X864">
        <v>27.95</v>
      </c>
      <c r="Y864">
        <v>0</v>
      </c>
      <c r="Z864">
        <v>0</v>
      </c>
      <c r="AA864">
        <v>0</v>
      </c>
      <c r="AB864">
        <v>0</v>
      </c>
      <c r="AC864">
        <v>48.58</v>
      </c>
      <c r="AD864">
        <v>0</v>
      </c>
      <c r="AE864">
        <v>0</v>
      </c>
      <c r="AF864">
        <v>0</v>
      </c>
      <c r="AG864">
        <v>0</v>
      </c>
      <c r="AH864">
        <v>22.39</v>
      </c>
      <c r="AI864">
        <v>0</v>
      </c>
      <c r="AJ864">
        <v>0</v>
      </c>
      <c r="AK864">
        <v>0</v>
      </c>
    </row>
    <row r="865" spans="1:37" x14ac:dyDescent="0.25">
      <c r="A865" s="2">
        <v>44579</v>
      </c>
      <c r="B865">
        <v>9243965.1651000008</v>
      </c>
      <c r="C865">
        <v>1227582</v>
      </c>
      <c r="D865">
        <v>10471547.165100001</v>
      </c>
      <c r="E865">
        <v>2.0943094330199998</v>
      </c>
      <c r="F865">
        <v>5471547.1651000008</v>
      </c>
      <c r="G865" t="s">
        <v>13</v>
      </c>
      <c r="H865">
        <v>4921151.5926999999</v>
      </c>
      <c r="I865">
        <v>18.13</v>
      </c>
      <c r="J865">
        <v>4.575839268792711</v>
      </c>
      <c r="K865">
        <v>0</v>
      </c>
      <c r="L865">
        <v>0</v>
      </c>
      <c r="M865">
        <v>550395.57240000006</v>
      </c>
      <c r="N865">
        <v>22.86</v>
      </c>
      <c r="O865">
        <v>14.464548000000001</v>
      </c>
      <c r="P865">
        <v>53700</v>
      </c>
      <c r="Q865">
        <v>99559.8</v>
      </c>
      <c r="R865">
        <v>0</v>
      </c>
      <c r="S865">
        <v>73.3</v>
      </c>
      <c r="T865">
        <v>0</v>
      </c>
      <c r="U865">
        <v>0</v>
      </c>
      <c r="V865">
        <v>0</v>
      </c>
      <c r="W865">
        <v>0</v>
      </c>
      <c r="X865">
        <v>27.49</v>
      </c>
      <c r="Y865">
        <v>0</v>
      </c>
      <c r="Z865">
        <v>0</v>
      </c>
      <c r="AA865">
        <v>0</v>
      </c>
      <c r="AB865">
        <v>0</v>
      </c>
      <c r="AC865">
        <v>49.01</v>
      </c>
      <c r="AD865">
        <v>0</v>
      </c>
      <c r="AE865">
        <v>0</v>
      </c>
      <c r="AF865">
        <v>0</v>
      </c>
      <c r="AG865">
        <v>0</v>
      </c>
      <c r="AH865">
        <v>23.34</v>
      </c>
      <c r="AI865">
        <v>0</v>
      </c>
      <c r="AJ865">
        <v>0</v>
      </c>
      <c r="AK865">
        <v>0</v>
      </c>
    </row>
    <row r="866" spans="1:37" x14ac:dyDescent="0.25">
      <c r="A866" s="2">
        <v>44580</v>
      </c>
      <c r="B866">
        <v>9243965.1651000008</v>
      </c>
      <c r="C866">
        <v>1232415</v>
      </c>
      <c r="D866">
        <v>10476380.165100001</v>
      </c>
      <c r="E866">
        <v>2.0952760330200002</v>
      </c>
      <c r="F866">
        <v>5476380.1651000008</v>
      </c>
      <c r="G866" t="s">
        <v>13</v>
      </c>
      <c r="H866">
        <v>4921151.5926999999</v>
      </c>
      <c r="I866">
        <v>17.649999999999999</v>
      </c>
      <c r="J866">
        <v>4.575839268792711</v>
      </c>
      <c r="K866">
        <v>0</v>
      </c>
      <c r="L866">
        <v>0</v>
      </c>
      <c r="M866">
        <v>555228.57240000006</v>
      </c>
      <c r="N866">
        <v>22.95</v>
      </c>
      <c r="O866">
        <v>14.464548000000001</v>
      </c>
      <c r="P866">
        <v>53700</v>
      </c>
      <c r="Q866">
        <v>99559.8</v>
      </c>
      <c r="R866">
        <v>0</v>
      </c>
      <c r="S866">
        <v>75.23</v>
      </c>
      <c r="T866">
        <v>0</v>
      </c>
      <c r="U866">
        <v>0</v>
      </c>
      <c r="V866">
        <v>0</v>
      </c>
      <c r="W866">
        <v>0</v>
      </c>
      <c r="X866">
        <v>28.07</v>
      </c>
      <c r="Y866">
        <v>0</v>
      </c>
      <c r="Z866">
        <v>0</v>
      </c>
      <c r="AA866">
        <v>0</v>
      </c>
      <c r="AB866">
        <v>0</v>
      </c>
      <c r="AC866">
        <v>49.7</v>
      </c>
      <c r="AD866">
        <v>0</v>
      </c>
      <c r="AE866">
        <v>0</v>
      </c>
      <c r="AF866">
        <v>0</v>
      </c>
      <c r="AG866">
        <v>0</v>
      </c>
      <c r="AH866">
        <v>23.51</v>
      </c>
      <c r="AI866">
        <v>0</v>
      </c>
      <c r="AJ866">
        <v>0</v>
      </c>
      <c r="AK866">
        <v>0</v>
      </c>
    </row>
    <row r="867" spans="1:37" x14ac:dyDescent="0.25">
      <c r="A867" s="2">
        <v>44581</v>
      </c>
      <c r="B867">
        <v>9243965.1651000008</v>
      </c>
      <c r="C867">
        <v>1239396</v>
      </c>
      <c r="D867">
        <v>10483361.165100001</v>
      </c>
      <c r="E867">
        <v>2.0966722330200001</v>
      </c>
      <c r="F867">
        <v>5483361.1651000008</v>
      </c>
      <c r="G867" t="s">
        <v>13</v>
      </c>
      <c r="H867">
        <v>4921151.5926999999</v>
      </c>
      <c r="I867">
        <v>17.440000000000001</v>
      </c>
      <c r="J867">
        <v>4.575839268792711</v>
      </c>
      <c r="K867">
        <v>0</v>
      </c>
      <c r="L867">
        <v>0</v>
      </c>
      <c r="M867">
        <v>562209.57240000006</v>
      </c>
      <c r="N867">
        <v>23.08</v>
      </c>
      <c r="O867">
        <v>14.464548000000001</v>
      </c>
      <c r="P867">
        <v>53700</v>
      </c>
      <c r="Q867">
        <v>99559.8</v>
      </c>
      <c r="R867">
        <v>0</v>
      </c>
      <c r="S867">
        <v>78.62</v>
      </c>
      <c r="T867">
        <v>0</v>
      </c>
      <c r="U867">
        <v>0</v>
      </c>
      <c r="V867">
        <v>0</v>
      </c>
      <c r="W867">
        <v>0</v>
      </c>
      <c r="X867">
        <v>28.13</v>
      </c>
      <c r="Y867">
        <v>0</v>
      </c>
      <c r="Z867">
        <v>0</v>
      </c>
      <c r="AA867">
        <v>0</v>
      </c>
      <c r="AB867">
        <v>0</v>
      </c>
      <c r="AC867">
        <v>51.37</v>
      </c>
      <c r="AD867">
        <v>0</v>
      </c>
      <c r="AE867">
        <v>0</v>
      </c>
      <c r="AF867">
        <v>0</v>
      </c>
      <c r="AG867">
        <v>0</v>
      </c>
      <c r="AH867">
        <v>23.88</v>
      </c>
      <c r="AI867">
        <v>0</v>
      </c>
      <c r="AJ867">
        <v>0</v>
      </c>
      <c r="AK867">
        <v>0</v>
      </c>
    </row>
    <row r="868" spans="1:37" x14ac:dyDescent="0.25">
      <c r="A868" s="2">
        <v>44582</v>
      </c>
      <c r="B868">
        <v>9243965.1651000008</v>
      </c>
      <c r="C868">
        <v>1234026</v>
      </c>
      <c r="D868">
        <v>10477991.165100001</v>
      </c>
      <c r="E868">
        <v>2.09559823302</v>
      </c>
      <c r="F868">
        <v>5477991.1651000008</v>
      </c>
      <c r="G868" t="s">
        <v>13</v>
      </c>
      <c r="H868">
        <v>4921151.5926999999</v>
      </c>
      <c r="I868">
        <v>16.7</v>
      </c>
      <c r="J868">
        <v>4.575839268792711</v>
      </c>
      <c r="K868">
        <v>0</v>
      </c>
      <c r="L868">
        <v>0</v>
      </c>
      <c r="M868">
        <v>556839.57240000006</v>
      </c>
      <c r="N868">
        <v>22.98</v>
      </c>
      <c r="O868">
        <v>14.464548000000001</v>
      </c>
      <c r="P868">
        <v>53700</v>
      </c>
      <c r="Q868">
        <v>99559.8</v>
      </c>
      <c r="R868">
        <v>0</v>
      </c>
      <c r="S868">
        <v>77.41</v>
      </c>
      <c r="T868">
        <v>0</v>
      </c>
      <c r="U868">
        <v>0</v>
      </c>
      <c r="V868">
        <v>0</v>
      </c>
      <c r="W868">
        <v>0</v>
      </c>
      <c r="X868">
        <v>27.48</v>
      </c>
      <c r="Y868">
        <v>0</v>
      </c>
      <c r="Z868">
        <v>0</v>
      </c>
      <c r="AA868">
        <v>0</v>
      </c>
      <c r="AB868">
        <v>0</v>
      </c>
      <c r="AC868">
        <v>51.82</v>
      </c>
      <c r="AD868">
        <v>0</v>
      </c>
      <c r="AE868">
        <v>0</v>
      </c>
      <c r="AF868">
        <v>0</v>
      </c>
      <c r="AG868">
        <v>0</v>
      </c>
      <c r="AH868">
        <v>24.01</v>
      </c>
      <c r="AI868">
        <v>0</v>
      </c>
      <c r="AJ868">
        <v>0</v>
      </c>
      <c r="AK868">
        <v>0</v>
      </c>
    </row>
    <row r="869" spans="1:37" x14ac:dyDescent="0.25">
      <c r="A869" s="2">
        <v>44585</v>
      </c>
      <c r="B869">
        <v>9243965.1651000008</v>
      </c>
      <c r="C869">
        <v>1227045</v>
      </c>
      <c r="D869">
        <v>10471010.165100001</v>
      </c>
      <c r="E869">
        <v>2.0942020330200002</v>
      </c>
      <c r="F869">
        <v>5471010.1651000008</v>
      </c>
      <c r="G869" t="s">
        <v>13</v>
      </c>
      <c r="H869">
        <v>4921151.5926999999</v>
      </c>
      <c r="I869">
        <v>16.62</v>
      </c>
      <c r="J869">
        <v>4.575839268792711</v>
      </c>
      <c r="K869">
        <v>0</v>
      </c>
      <c r="L869">
        <v>0</v>
      </c>
      <c r="M869">
        <v>549858.57240000006</v>
      </c>
      <c r="N869">
        <v>22.85</v>
      </c>
      <c r="O869">
        <v>14.464548000000001</v>
      </c>
      <c r="P869">
        <v>53700</v>
      </c>
      <c r="Q869">
        <v>99559.8</v>
      </c>
      <c r="R869">
        <v>0</v>
      </c>
      <c r="S869">
        <v>77.08</v>
      </c>
      <c r="T869">
        <v>0</v>
      </c>
      <c r="U869">
        <v>0</v>
      </c>
      <c r="V869">
        <v>0</v>
      </c>
      <c r="W869">
        <v>0</v>
      </c>
      <c r="X869">
        <v>27.66</v>
      </c>
      <c r="Y869">
        <v>0</v>
      </c>
      <c r="Z869">
        <v>0</v>
      </c>
      <c r="AA869">
        <v>0</v>
      </c>
      <c r="AB869">
        <v>0</v>
      </c>
      <c r="AC869">
        <v>51.85</v>
      </c>
      <c r="AD869">
        <v>0</v>
      </c>
      <c r="AE869">
        <v>0</v>
      </c>
      <c r="AF869">
        <v>0</v>
      </c>
      <c r="AG869">
        <v>0</v>
      </c>
      <c r="AH869">
        <v>24.12</v>
      </c>
      <c r="AI869">
        <v>0</v>
      </c>
      <c r="AJ869">
        <v>0</v>
      </c>
      <c r="AK869">
        <v>0</v>
      </c>
    </row>
    <row r="870" spans="1:37" x14ac:dyDescent="0.25">
      <c r="A870" s="2">
        <v>44586</v>
      </c>
      <c r="B870">
        <v>9243965.1651000008</v>
      </c>
      <c r="C870">
        <v>1205028</v>
      </c>
      <c r="D870">
        <v>10448993.165100001</v>
      </c>
      <c r="E870">
        <v>2.08979863302</v>
      </c>
      <c r="F870">
        <v>5448993.1651000008</v>
      </c>
      <c r="G870" t="s">
        <v>13</v>
      </c>
      <c r="H870">
        <v>4921151.5926999999</v>
      </c>
      <c r="I870">
        <v>16.329999999999998</v>
      </c>
      <c r="J870">
        <v>4.575839268792711</v>
      </c>
      <c r="K870">
        <v>0</v>
      </c>
      <c r="L870">
        <v>0</v>
      </c>
      <c r="M870">
        <v>527841.57240000006</v>
      </c>
      <c r="N870">
        <v>22.44</v>
      </c>
      <c r="O870">
        <v>14.464548000000001</v>
      </c>
      <c r="P870">
        <v>53700</v>
      </c>
      <c r="Q870">
        <v>99559.8</v>
      </c>
      <c r="R870">
        <v>0</v>
      </c>
      <c r="S870">
        <v>75.849999999999994</v>
      </c>
      <c r="T870">
        <v>0</v>
      </c>
      <c r="U870">
        <v>0</v>
      </c>
      <c r="V870">
        <v>0</v>
      </c>
      <c r="W870">
        <v>0</v>
      </c>
      <c r="X870">
        <v>26.63</v>
      </c>
      <c r="Y870">
        <v>0</v>
      </c>
      <c r="Z870">
        <v>0</v>
      </c>
      <c r="AA870">
        <v>0</v>
      </c>
      <c r="AB870">
        <v>0</v>
      </c>
      <c r="AC870">
        <v>50.9</v>
      </c>
      <c r="AD870">
        <v>0</v>
      </c>
      <c r="AE870">
        <v>0</v>
      </c>
      <c r="AF870">
        <v>0</v>
      </c>
      <c r="AG870">
        <v>0</v>
      </c>
      <c r="AH870">
        <v>23.4</v>
      </c>
      <c r="AI870">
        <v>0</v>
      </c>
      <c r="AJ870">
        <v>0</v>
      </c>
      <c r="AK870">
        <v>0</v>
      </c>
    </row>
    <row r="871" spans="1:37" x14ac:dyDescent="0.25">
      <c r="A871" s="2">
        <v>44587</v>
      </c>
      <c r="B871">
        <v>9243965.1651000008</v>
      </c>
      <c r="C871">
        <v>1212009</v>
      </c>
      <c r="D871">
        <v>10455974.165100001</v>
      </c>
      <c r="E871">
        <v>2.0911948330199999</v>
      </c>
      <c r="F871">
        <v>5455974.1651000008</v>
      </c>
      <c r="G871" t="s">
        <v>13</v>
      </c>
      <c r="H871">
        <v>4921151.5926999999</v>
      </c>
      <c r="I871">
        <v>16.690000000000001</v>
      </c>
      <c r="J871">
        <v>4.575839268792711</v>
      </c>
      <c r="K871">
        <v>0</v>
      </c>
      <c r="L871">
        <v>0</v>
      </c>
      <c r="M871">
        <v>534822.57240000006</v>
      </c>
      <c r="N871">
        <v>22.57</v>
      </c>
      <c r="O871">
        <v>14.464548000000001</v>
      </c>
      <c r="P871">
        <v>53700</v>
      </c>
      <c r="Q871">
        <v>99559.8</v>
      </c>
      <c r="R871">
        <v>0</v>
      </c>
      <c r="S871">
        <v>76.510000000000005</v>
      </c>
      <c r="T871">
        <v>0</v>
      </c>
      <c r="U871">
        <v>0</v>
      </c>
      <c r="V871">
        <v>0</v>
      </c>
      <c r="W871">
        <v>0</v>
      </c>
      <c r="X871">
        <v>26.48</v>
      </c>
      <c r="Y871">
        <v>0</v>
      </c>
      <c r="Z871">
        <v>0</v>
      </c>
      <c r="AA871">
        <v>0</v>
      </c>
      <c r="AB871">
        <v>0</v>
      </c>
      <c r="AC871">
        <v>51</v>
      </c>
      <c r="AD871">
        <v>0</v>
      </c>
      <c r="AE871">
        <v>0</v>
      </c>
      <c r="AF871">
        <v>0</v>
      </c>
      <c r="AG871">
        <v>0</v>
      </c>
      <c r="AH871">
        <v>23.17</v>
      </c>
      <c r="AI871">
        <v>0</v>
      </c>
      <c r="AJ871">
        <v>0</v>
      </c>
      <c r="AK871">
        <v>0</v>
      </c>
    </row>
    <row r="872" spans="1:37" x14ac:dyDescent="0.25">
      <c r="A872" s="2">
        <v>44588</v>
      </c>
      <c r="B872">
        <v>9243965.1651000008</v>
      </c>
      <c r="C872">
        <v>1201806</v>
      </c>
      <c r="D872">
        <v>10445771.165100001</v>
      </c>
      <c r="E872">
        <v>2.0891542330199999</v>
      </c>
      <c r="F872">
        <v>5445771.1651000008</v>
      </c>
      <c r="G872" t="s">
        <v>13</v>
      </c>
      <c r="H872">
        <v>4921151.5926999999</v>
      </c>
      <c r="I872">
        <v>16.47</v>
      </c>
      <c r="J872">
        <v>4.575839268792711</v>
      </c>
      <c r="K872">
        <v>0</v>
      </c>
      <c r="L872">
        <v>0</v>
      </c>
      <c r="M872">
        <v>524619.57240000006</v>
      </c>
      <c r="N872">
        <v>22.38</v>
      </c>
      <c r="O872">
        <v>14.464548000000001</v>
      </c>
      <c r="P872">
        <v>53700</v>
      </c>
      <c r="Q872">
        <v>99559.8</v>
      </c>
      <c r="R872">
        <v>0</v>
      </c>
      <c r="S872">
        <v>74.819999999999993</v>
      </c>
      <c r="T872">
        <v>0</v>
      </c>
      <c r="U872">
        <v>0</v>
      </c>
      <c r="V872">
        <v>0</v>
      </c>
      <c r="W872">
        <v>0</v>
      </c>
      <c r="X872">
        <v>25.3</v>
      </c>
      <c r="Y872">
        <v>0</v>
      </c>
      <c r="Z872">
        <v>0</v>
      </c>
      <c r="AA872">
        <v>0</v>
      </c>
      <c r="AB872">
        <v>0</v>
      </c>
      <c r="AC872">
        <v>50.77</v>
      </c>
      <c r="AD872">
        <v>0</v>
      </c>
      <c r="AE872">
        <v>0</v>
      </c>
      <c r="AF872">
        <v>0</v>
      </c>
      <c r="AG872">
        <v>0</v>
      </c>
      <c r="AH872">
        <v>23.48</v>
      </c>
      <c r="AI872">
        <v>0</v>
      </c>
      <c r="AJ872">
        <v>0</v>
      </c>
      <c r="AK872">
        <v>0</v>
      </c>
    </row>
    <row r="873" spans="1:37" x14ac:dyDescent="0.25">
      <c r="A873" s="2">
        <v>44589</v>
      </c>
      <c r="B873">
        <v>9243965.1651000008</v>
      </c>
      <c r="C873">
        <v>1177104</v>
      </c>
      <c r="D873">
        <v>10421069.165100001</v>
      </c>
      <c r="E873">
        <v>2.0842138330200002</v>
      </c>
      <c r="F873">
        <v>5421069.1651000008</v>
      </c>
      <c r="G873" t="s">
        <v>13</v>
      </c>
      <c r="H873">
        <v>4921151.5926999999</v>
      </c>
      <c r="I873">
        <v>16.12</v>
      </c>
      <c r="J873">
        <v>4.575839268792711</v>
      </c>
      <c r="K873">
        <v>0</v>
      </c>
      <c r="L873">
        <v>0</v>
      </c>
      <c r="M873">
        <v>499917.5724</v>
      </c>
      <c r="N873">
        <v>21.92</v>
      </c>
      <c r="O873">
        <v>14.464548000000001</v>
      </c>
      <c r="P873">
        <v>53700</v>
      </c>
      <c r="Q873">
        <v>99559.8</v>
      </c>
      <c r="R873">
        <v>0</v>
      </c>
      <c r="S873">
        <v>73.2</v>
      </c>
      <c r="T873">
        <v>0</v>
      </c>
      <c r="U873">
        <v>0</v>
      </c>
      <c r="V873">
        <v>0</v>
      </c>
      <c r="W873">
        <v>0</v>
      </c>
      <c r="X873">
        <v>24.84</v>
      </c>
      <c r="Y873">
        <v>0</v>
      </c>
      <c r="Z873">
        <v>0</v>
      </c>
      <c r="AA873">
        <v>0</v>
      </c>
      <c r="AB873">
        <v>0</v>
      </c>
      <c r="AC873">
        <v>49.21</v>
      </c>
      <c r="AD873">
        <v>0</v>
      </c>
      <c r="AE873">
        <v>0</v>
      </c>
      <c r="AF873">
        <v>0</v>
      </c>
      <c r="AG873">
        <v>0</v>
      </c>
      <c r="AH873">
        <v>22.54</v>
      </c>
      <c r="AI873">
        <v>0</v>
      </c>
      <c r="AJ873">
        <v>0</v>
      </c>
      <c r="AK873">
        <v>0</v>
      </c>
    </row>
    <row r="874" spans="1:37" x14ac:dyDescent="0.25">
      <c r="A874" s="2">
        <v>44599</v>
      </c>
      <c r="B874">
        <v>9243965.1651000008</v>
      </c>
      <c r="C874">
        <v>1202343</v>
      </c>
      <c r="D874">
        <v>10446308.165100001</v>
      </c>
      <c r="E874">
        <v>2.08926163302</v>
      </c>
      <c r="F874">
        <v>5446308.1651000008</v>
      </c>
      <c r="G874" t="s">
        <v>13</v>
      </c>
      <c r="H874">
        <v>4921151.5926999999</v>
      </c>
      <c r="I874">
        <v>16.53</v>
      </c>
      <c r="J874">
        <v>4.575839268792711</v>
      </c>
      <c r="K874">
        <v>0</v>
      </c>
      <c r="L874">
        <v>0</v>
      </c>
      <c r="M874">
        <v>525156.57240000006</v>
      </c>
      <c r="N874">
        <v>22.39</v>
      </c>
      <c r="O874">
        <v>14.464548000000001</v>
      </c>
      <c r="P874">
        <v>53700</v>
      </c>
      <c r="Q874">
        <v>99559.8</v>
      </c>
      <c r="R874">
        <v>0</v>
      </c>
      <c r="S874">
        <v>74.7</v>
      </c>
      <c r="T874">
        <v>0</v>
      </c>
      <c r="U874">
        <v>0</v>
      </c>
      <c r="V874">
        <v>0</v>
      </c>
      <c r="W874">
        <v>0</v>
      </c>
      <c r="X874">
        <v>24.75</v>
      </c>
      <c r="Y874">
        <v>0</v>
      </c>
      <c r="Z874">
        <v>0</v>
      </c>
      <c r="AA874">
        <v>0</v>
      </c>
      <c r="AB874">
        <v>0</v>
      </c>
      <c r="AC874">
        <v>51.35</v>
      </c>
      <c r="AD874">
        <v>0</v>
      </c>
      <c r="AE874">
        <v>0</v>
      </c>
      <c r="AF874">
        <v>0</v>
      </c>
      <c r="AG874">
        <v>0</v>
      </c>
      <c r="AH874">
        <v>23.51</v>
      </c>
      <c r="AI874">
        <v>0</v>
      </c>
      <c r="AJ874">
        <v>0</v>
      </c>
      <c r="AK874">
        <v>0</v>
      </c>
    </row>
    <row r="875" spans="1:37" x14ac:dyDescent="0.25">
      <c r="A875" s="2">
        <v>44600</v>
      </c>
      <c r="B875">
        <v>9243965.1651000008</v>
      </c>
      <c r="C875">
        <v>1246914</v>
      </c>
      <c r="D875">
        <v>10490879.165100001</v>
      </c>
      <c r="E875">
        <v>2.09817583302</v>
      </c>
      <c r="F875">
        <v>5490879.1651000008</v>
      </c>
      <c r="G875" t="s">
        <v>13</v>
      </c>
      <c r="H875">
        <v>4921151.5926999999</v>
      </c>
      <c r="I875">
        <v>17</v>
      </c>
      <c r="J875">
        <v>4.575839268792711</v>
      </c>
      <c r="K875">
        <v>0</v>
      </c>
      <c r="L875">
        <v>0</v>
      </c>
      <c r="M875">
        <v>569727.57240000006</v>
      </c>
      <c r="N875">
        <v>23.22</v>
      </c>
      <c r="O875">
        <v>14.464548000000001</v>
      </c>
      <c r="P875">
        <v>53700</v>
      </c>
      <c r="Q875">
        <v>99559.8</v>
      </c>
      <c r="R875">
        <v>0</v>
      </c>
      <c r="S875">
        <v>74.3</v>
      </c>
      <c r="T875">
        <v>0</v>
      </c>
      <c r="U875">
        <v>0</v>
      </c>
      <c r="V875">
        <v>0</v>
      </c>
      <c r="W875">
        <v>0</v>
      </c>
      <c r="X875">
        <v>24.57</v>
      </c>
      <c r="Y875">
        <v>0</v>
      </c>
      <c r="Z875">
        <v>0</v>
      </c>
      <c r="AA875">
        <v>0</v>
      </c>
      <c r="AB875">
        <v>0</v>
      </c>
      <c r="AC875">
        <v>51.71</v>
      </c>
      <c r="AD875">
        <v>0</v>
      </c>
      <c r="AE875">
        <v>0</v>
      </c>
      <c r="AF875">
        <v>0</v>
      </c>
      <c r="AG875">
        <v>0</v>
      </c>
      <c r="AH875">
        <v>24.96</v>
      </c>
      <c r="AI875">
        <v>0</v>
      </c>
      <c r="AJ875">
        <v>0</v>
      </c>
      <c r="AK875">
        <v>0</v>
      </c>
    </row>
    <row r="876" spans="1:37" x14ac:dyDescent="0.25">
      <c r="A876" s="2">
        <v>44601</v>
      </c>
      <c r="B876">
        <v>9243965.1651000008</v>
      </c>
      <c r="C876">
        <v>1252821</v>
      </c>
      <c r="D876">
        <v>10496786.165100001</v>
      </c>
      <c r="E876">
        <v>2.0993572330200001</v>
      </c>
      <c r="F876">
        <v>5496786.1651000008</v>
      </c>
      <c r="G876" t="s">
        <v>13</v>
      </c>
      <c r="H876">
        <v>4921151.5926999999</v>
      </c>
      <c r="I876">
        <v>16.97</v>
      </c>
      <c r="J876">
        <v>4.575839268792711</v>
      </c>
      <c r="K876">
        <v>0</v>
      </c>
      <c r="L876">
        <v>0</v>
      </c>
      <c r="M876">
        <v>575634.57240000006</v>
      </c>
      <c r="N876">
        <v>23.33</v>
      </c>
      <c r="O876">
        <v>14.464548000000001</v>
      </c>
      <c r="P876">
        <v>53700</v>
      </c>
      <c r="Q876">
        <v>99559.8</v>
      </c>
      <c r="R876">
        <v>0</v>
      </c>
      <c r="S876">
        <v>76.59</v>
      </c>
      <c r="T876">
        <v>0</v>
      </c>
      <c r="U876">
        <v>0</v>
      </c>
      <c r="V876">
        <v>0</v>
      </c>
      <c r="W876">
        <v>0</v>
      </c>
      <c r="X876">
        <v>24.9</v>
      </c>
      <c r="Y876">
        <v>0</v>
      </c>
      <c r="Z876">
        <v>0</v>
      </c>
      <c r="AA876">
        <v>0</v>
      </c>
      <c r="AB876">
        <v>0</v>
      </c>
      <c r="AC876">
        <v>51.62</v>
      </c>
      <c r="AD876">
        <v>0</v>
      </c>
      <c r="AE876">
        <v>0</v>
      </c>
      <c r="AF876">
        <v>0</v>
      </c>
      <c r="AG876">
        <v>0</v>
      </c>
      <c r="AH876">
        <v>24.44</v>
      </c>
      <c r="AI876">
        <v>0</v>
      </c>
      <c r="AJ876">
        <v>0</v>
      </c>
      <c r="AK876">
        <v>0</v>
      </c>
    </row>
    <row r="877" spans="1:37" x14ac:dyDescent="0.25">
      <c r="A877" s="2">
        <v>44602</v>
      </c>
      <c r="B877">
        <v>9243965.1651000008</v>
      </c>
      <c r="C877">
        <v>1276986</v>
      </c>
      <c r="D877">
        <v>10520951.165100001</v>
      </c>
      <c r="E877">
        <v>2.1041902330200002</v>
      </c>
      <c r="F877">
        <v>5520951.1651000008</v>
      </c>
      <c r="G877" t="s">
        <v>13</v>
      </c>
      <c r="H877">
        <v>4921151.5926999999</v>
      </c>
      <c r="I877">
        <v>17.05</v>
      </c>
      <c r="J877">
        <v>4.575839268792711</v>
      </c>
      <c r="K877">
        <v>0</v>
      </c>
      <c r="L877">
        <v>0</v>
      </c>
      <c r="M877">
        <v>599799.57240000006</v>
      </c>
      <c r="N877">
        <v>23.78</v>
      </c>
      <c r="O877">
        <v>14.464548000000001</v>
      </c>
      <c r="P877">
        <v>53700</v>
      </c>
      <c r="Q877">
        <v>99559.8</v>
      </c>
      <c r="R877">
        <v>0</v>
      </c>
      <c r="S877">
        <v>73.650000000000006</v>
      </c>
      <c r="T877">
        <v>0</v>
      </c>
      <c r="U877">
        <v>0</v>
      </c>
      <c r="V877">
        <v>0</v>
      </c>
      <c r="W877">
        <v>0</v>
      </c>
      <c r="X877">
        <v>25.21</v>
      </c>
      <c r="Y877">
        <v>0</v>
      </c>
      <c r="Z877">
        <v>0</v>
      </c>
      <c r="AA877">
        <v>0</v>
      </c>
      <c r="AB877">
        <v>0</v>
      </c>
      <c r="AC877">
        <v>51.71</v>
      </c>
      <c r="AD877">
        <v>0</v>
      </c>
      <c r="AE877">
        <v>0</v>
      </c>
      <c r="AF877">
        <v>0</v>
      </c>
      <c r="AG877">
        <v>0</v>
      </c>
      <c r="AH877">
        <v>25.6</v>
      </c>
      <c r="AI877">
        <v>0</v>
      </c>
      <c r="AJ877">
        <v>0</v>
      </c>
      <c r="AK877">
        <v>0</v>
      </c>
    </row>
    <row r="878" spans="1:37" x14ac:dyDescent="0.25">
      <c r="A878" s="2">
        <v>44603</v>
      </c>
      <c r="B878">
        <v>9243965.1651000008</v>
      </c>
      <c r="C878">
        <v>1274838</v>
      </c>
      <c r="D878">
        <v>10518803.165100001</v>
      </c>
      <c r="E878">
        <v>2.1037606330199998</v>
      </c>
      <c r="F878">
        <v>5518803.1651000008</v>
      </c>
      <c r="G878" t="s">
        <v>13</v>
      </c>
      <c r="H878">
        <v>4921151.5926999999</v>
      </c>
      <c r="I878">
        <v>17.07</v>
      </c>
      <c r="J878">
        <v>4.575839268792711</v>
      </c>
      <c r="K878">
        <v>0</v>
      </c>
      <c r="L878">
        <v>0</v>
      </c>
      <c r="M878">
        <v>597651.57240000006</v>
      </c>
      <c r="N878">
        <v>23.74</v>
      </c>
      <c r="O878">
        <v>14.464548000000001</v>
      </c>
      <c r="P878">
        <v>53700</v>
      </c>
      <c r="Q878">
        <v>99559.8</v>
      </c>
      <c r="R878">
        <v>0</v>
      </c>
      <c r="S878">
        <v>74.14</v>
      </c>
      <c r="T878">
        <v>0</v>
      </c>
      <c r="U878">
        <v>0</v>
      </c>
      <c r="V878">
        <v>0</v>
      </c>
      <c r="W878">
        <v>0</v>
      </c>
      <c r="X878">
        <v>24.69</v>
      </c>
      <c r="Y878">
        <v>0</v>
      </c>
      <c r="Z878">
        <v>0</v>
      </c>
      <c r="AA878">
        <v>0</v>
      </c>
      <c r="AB878">
        <v>0</v>
      </c>
      <c r="AC878">
        <v>52.76</v>
      </c>
      <c r="AD878">
        <v>0</v>
      </c>
      <c r="AE878">
        <v>0</v>
      </c>
      <c r="AF878">
        <v>0</v>
      </c>
      <c r="AG878">
        <v>0</v>
      </c>
      <c r="AH878">
        <v>26.11</v>
      </c>
      <c r="AI878">
        <v>0</v>
      </c>
      <c r="AJ878">
        <v>0</v>
      </c>
      <c r="AK878">
        <v>0</v>
      </c>
    </row>
    <row r="879" spans="1:37" x14ac:dyDescent="0.25">
      <c r="A879" s="2">
        <v>44606</v>
      </c>
      <c r="B879">
        <v>9243965.1651000008</v>
      </c>
      <c r="C879">
        <v>1256043</v>
      </c>
      <c r="D879">
        <v>10500008.165100001</v>
      </c>
      <c r="E879">
        <v>2.1000016330200002</v>
      </c>
      <c r="F879">
        <v>5500008.1651000008</v>
      </c>
      <c r="G879" t="s">
        <v>13</v>
      </c>
      <c r="H879">
        <v>4921151.5926999999</v>
      </c>
      <c r="I879">
        <v>16.149999999999999</v>
      </c>
      <c r="J879">
        <v>4.575839268792711</v>
      </c>
      <c r="K879">
        <v>0</v>
      </c>
      <c r="L879">
        <v>0</v>
      </c>
      <c r="M879">
        <v>578856.57240000006</v>
      </c>
      <c r="N879">
        <v>23.39</v>
      </c>
      <c r="O879">
        <v>14.464548000000001</v>
      </c>
      <c r="P879">
        <v>53700</v>
      </c>
      <c r="Q879">
        <v>99559.8</v>
      </c>
      <c r="R879">
        <v>0</v>
      </c>
      <c r="S879">
        <v>73</v>
      </c>
      <c r="T879">
        <v>0</v>
      </c>
      <c r="U879">
        <v>0</v>
      </c>
      <c r="V879">
        <v>0</v>
      </c>
      <c r="W879">
        <v>0</v>
      </c>
      <c r="X879">
        <v>25.1</v>
      </c>
      <c r="Y879">
        <v>0</v>
      </c>
      <c r="Z879">
        <v>0</v>
      </c>
      <c r="AA879">
        <v>0</v>
      </c>
      <c r="AB879">
        <v>0</v>
      </c>
      <c r="AC879">
        <v>51.2</v>
      </c>
      <c r="AD879">
        <v>0</v>
      </c>
      <c r="AE879">
        <v>0</v>
      </c>
      <c r="AF879">
        <v>0</v>
      </c>
      <c r="AG879">
        <v>0</v>
      </c>
      <c r="AH879">
        <v>25.77</v>
      </c>
      <c r="AI879">
        <v>0</v>
      </c>
      <c r="AJ879">
        <v>0</v>
      </c>
      <c r="AK879">
        <v>0</v>
      </c>
    </row>
    <row r="880" spans="1:37" x14ac:dyDescent="0.25">
      <c r="A880" s="2">
        <v>44607</v>
      </c>
      <c r="B880">
        <v>9243965.1651000008</v>
      </c>
      <c r="C880">
        <v>1240470</v>
      </c>
      <c r="D880">
        <v>10484435.165100001</v>
      </c>
      <c r="E880">
        <v>2.0968870330199998</v>
      </c>
      <c r="F880">
        <v>5484435.1651000008</v>
      </c>
      <c r="G880" t="s">
        <v>13</v>
      </c>
      <c r="H880">
        <v>4921151.5926999999</v>
      </c>
      <c r="I880">
        <v>16.16</v>
      </c>
      <c r="J880">
        <v>4.575839268792711</v>
      </c>
      <c r="K880">
        <v>0</v>
      </c>
      <c r="L880">
        <v>0</v>
      </c>
      <c r="M880">
        <v>563283.57240000006</v>
      </c>
      <c r="N880">
        <v>23.1</v>
      </c>
      <c r="O880">
        <v>14.464548000000001</v>
      </c>
      <c r="P880">
        <v>53700</v>
      </c>
      <c r="Q880">
        <v>99559.8</v>
      </c>
      <c r="R880">
        <v>0</v>
      </c>
      <c r="S880">
        <v>72.03</v>
      </c>
      <c r="T880">
        <v>0</v>
      </c>
      <c r="U880">
        <v>0</v>
      </c>
      <c r="V880">
        <v>0</v>
      </c>
      <c r="W880">
        <v>0</v>
      </c>
      <c r="X880">
        <v>25.69</v>
      </c>
      <c r="Y880">
        <v>0</v>
      </c>
      <c r="Z880">
        <v>0</v>
      </c>
      <c r="AA880">
        <v>0</v>
      </c>
      <c r="AB880">
        <v>0</v>
      </c>
      <c r="AC880">
        <v>50.22</v>
      </c>
      <c r="AD880">
        <v>0</v>
      </c>
      <c r="AE880">
        <v>0</v>
      </c>
      <c r="AF880">
        <v>0</v>
      </c>
      <c r="AG880">
        <v>0</v>
      </c>
      <c r="AH880">
        <v>25.1</v>
      </c>
      <c r="AI880">
        <v>0</v>
      </c>
      <c r="AJ880">
        <v>0</v>
      </c>
      <c r="AK880">
        <v>0</v>
      </c>
    </row>
    <row r="881" spans="1:37" x14ac:dyDescent="0.25">
      <c r="A881" s="2">
        <v>44608</v>
      </c>
      <c r="B881">
        <v>9243965.1651000008</v>
      </c>
      <c r="C881">
        <v>1239933</v>
      </c>
      <c r="D881">
        <v>10483898.165100001</v>
      </c>
      <c r="E881">
        <v>2.0967796330200001</v>
      </c>
      <c r="F881">
        <v>5483898.1651000008</v>
      </c>
      <c r="G881" t="s">
        <v>13</v>
      </c>
      <c r="H881">
        <v>4921151.5926999999</v>
      </c>
      <c r="I881">
        <v>16.690000000000001</v>
      </c>
      <c r="J881">
        <v>4.575839268792711</v>
      </c>
      <c r="K881">
        <v>0</v>
      </c>
      <c r="L881">
        <v>0</v>
      </c>
      <c r="M881">
        <v>562746.57240000006</v>
      </c>
      <c r="N881">
        <v>23.09</v>
      </c>
      <c r="O881">
        <v>14.464548000000001</v>
      </c>
      <c r="P881">
        <v>53700</v>
      </c>
      <c r="Q881">
        <v>99559.8</v>
      </c>
      <c r="R881">
        <v>0</v>
      </c>
      <c r="S881">
        <v>73.3</v>
      </c>
      <c r="T881">
        <v>0</v>
      </c>
      <c r="U881">
        <v>0</v>
      </c>
      <c r="V881">
        <v>0</v>
      </c>
      <c r="W881">
        <v>0</v>
      </c>
      <c r="X881">
        <v>25.48</v>
      </c>
      <c r="Y881">
        <v>0</v>
      </c>
      <c r="Z881">
        <v>0</v>
      </c>
      <c r="AA881">
        <v>0</v>
      </c>
      <c r="AB881">
        <v>0</v>
      </c>
      <c r="AC881">
        <v>51.07</v>
      </c>
      <c r="AD881">
        <v>0</v>
      </c>
      <c r="AE881">
        <v>0</v>
      </c>
      <c r="AF881">
        <v>0</v>
      </c>
      <c r="AG881">
        <v>0</v>
      </c>
      <c r="AH881">
        <v>25.19</v>
      </c>
      <c r="AI881">
        <v>0</v>
      </c>
      <c r="AJ881">
        <v>0</v>
      </c>
      <c r="AK881">
        <v>0</v>
      </c>
    </row>
    <row r="882" spans="1:37" x14ac:dyDescent="0.25">
      <c r="A882" s="2">
        <v>44609</v>
      </c>
      <c r="B882">
        <v>9243965.1651000008</v>
      </c>
      <c r="C882">
        <v>1247988</v>
      </c>
      <c r="D882">
        <v>10491953.165100001</v>
      </c>
      <c r="E882">
        <v>2.0983906330200002</v>
      </c>
      <c r="F882">
        <v>5491953.1651000008</v>
      </c>
      <c r="G882" t="s">
        <v>13</v>
      </c>
      <c r="H882">
        <v>4921151.5926999999</v>
      </c>
      <c r="I882">
        <v>16.690000000000001</v>
      </c>
      <c r="J882">
        <v>4.575839268792711</v>
      </c>
      <c r="K882">
        <v>0</v>
      </c>
      <c r="L882">
        <v>0</v>
      </c>
      <c r="M882">
        <v>570801.57240000006</v>
      </c>
      <c r="N882">
        <v>23.24</v>
      </c>
      <c r="O882">
        <v>14.464548000000001</v>
      </c>
      <c r="P882">
        <v>53700</v>
      </c>
      <c r="Q882">
        <v>99559.8</v>
      </c>
      <c r="R882">
        <v>0</v>
      </c>
      <c r="S882">
        <v>72.27</v>
      </c>
      <c r="T882">
        <v>0</v>
      </c>
      <c r="U882">
        <v>0</v>
      </c>
      <c r="V882">
        <v>0</v>
      </c>
      <c r="W882">
        <v>0</v>
      </c>
      <c r="X882">
        <v>25.55</v>
      </c>
      <c r="Y882">
        <v>0</v>
      </c>
      <c r="Z882">
        <v>0</v>
      </c>
      <c r="AA882">
        <v>0</v>
      </c>
      <c r="AB882">
        <v>0</v>
      </c>
      <c r="AC882">
        <v>51.46</v>
      </c>
      <c r="AD882">
        <v>0</v>
      </c>
      <c r="AE882">
        <v>0</v>
      </c>
      <c r="AF882">
        <v>0</v>
      </c>
      <c r="AG882">
        <v>0</v>
      </c>
      <c r="AH882">
        <v>25.31</v>
      </c>
      <c r="AI882">
        <v>0</v>
      </c>
      <c r="AJ882">
        <v>0</v>
      </c>
      <c r="AK882">
        <v>0</v>
      </c>
    </row>
    <row r="883" spans="1:37" x14ac:dyDescent="0.25">
      <c r="A883" s="2">
        <v>44610</v>
      </c>
      <c r="B883">
        <v>9243965.1651000008</v>
      </c>
      <c r="C883">
        <v>1247451</v>
      </c>
      <c r="D883">
        <v>10491416.165100001</v>
      </c>
      <c r="E883">
        <v>2.0982832330200001</v>
      </c>
      <c r="F883">
        <v>5491416.1651000008</v>
      </c>
      <c r="G883" t="s">
        <v>13</v>
      </c>
      <c r="H883">
        <v>4921151.5926999999</v>
      </c>
      <c r="I883">
        <v>16.89</v>
      </c>
      <c r="J883">
        <v>4.575839268792711</v>
      </c>
      <c r="K883">
        <v>0</v>
      </c>
      <c r="L883">
        <v>0</v>
      </c>
      <c r="M883">
        <v>570264.57240000006</v>
      </c>
      <c r="N883">
        <v>23.23</v>
      </c>
      <c r="O883">
        <v>14.464548000000001</v>
      </c>
      <c r="P883">
        <v>53700</v>
      </c>
      <c r="Q883">
        <v>99559.8</v>
      </c>
      <c r="R883">
        <v>0</v>
      </c>
      <c r="S883">
        <v>73</v>
      </c>
      <c r="T883">
        <v>0</v>
      </c>
      <c r="U883">
        <v>0</v>
      </c>
      <c r="V883">
        <v>0</v>
      </c>
      <c r="W883">
        <v>0</v>
      </c>
      <c r="X883">
        <v>25.54</v>
      </c>
      <c r="Y883">
        <v>0</v>
      </c>
      <c r="Z883">
        <v>0</v>
      </c>
      <c r="AA883">
        <v>0</v>
      </c>
      <c r="AB883">
        <v>0</v>
      </c>
      <c r="AC883">
        <v>52.06</v>
      </c>
      <c r="AD883">
        <v>0</v>
      </c>
      <c r="AE883">
        <v>0</v>
      </c>
      <c r="AF883">
        <v>0</v>
      </c>
      <c r="AG883">
        <v>0</v>
      </c>
      <c r="AH883">
        <v>25.79</v>
      </c>
      <c r="AI883">
        <v>0</v>
      </c>
      <c r="AJ883">
        <v>0</v>
      </c>
      <c r="AK883">
        <v>0</v>
      </c>
    </row>
    <row r="884" spans="1:37" x14ac:dyDescent="0.25">
      <c r="A884" s="2">
        <v>44613</v>
      </c>
      <c r="B884">
        <v>9243965.1651000008</v>
      </c>
      <c r="C884">
        <v>1237785</v>
      </c>
      <c r="D884">
        <v>10481750.165100001</v>
      </c>
      <c r="E884">
        <v>2.0963500330199998</v>
      </c>
      <c r="F884">
        <v>5481750.1651000008</v>
      </c>
      <c r="G884" t="s">
        <v>13</v>
      </c>
      <c r="H884">
        <v>4921151.5926999999</v>
      </c>
      <c r="I884">
        <v>16.79</v>
      </c>
      <c r="J884">
        <v>4.575839268792711</v>
      </c>
      <c r="K884">
        <v>0</v>
      </c>
      <c r="L884">
        <v>0</v>
      </c>
      <c r="M884">
        <v>560598.57240000006</v>
      </c>
      <c r="N884">
        <v>23.05</v>
      </c>
      <c r="O884">
        <v>14.464548000000001</v>
      </c>
      <c r="P884">
        <v>53700</v>
      </c>
      <c r="Q884">
        <v>99559.8</v>
      </c>
      <c r="R884">
        <v>0</v>
      </c>
      <c r="S884">
        <v>72.7</v>
      </c>
      <c r="T884">
        <v>0</v>
      </c>
      <c r="U884">
        <v>0</v>
      </c>
      <c r="V884">
        <v>0</v>
      </c>
      <c r="W884">
        <v>0</v>
      </c>
      <c r="X884">
        <v>23.89</v>
      </c>
      <c r="Y884">
        <v>0</v>
      </c>
      <c r="Z884">
        <v>0</v>
      </c>
      <c r="AA884">
        <v>0</v>
      </c>
      <c r="AB884">
        <v>0</v>
      </c>
      <c r="AC884">
        <v>51.76</v>
      </c>
      <c r="AD884">
        <v>0</v>
      </c>
      <c r="AE884">
        <v>0</v>
      </c>
      <c r="AF884">
        <v>0</v>
      </c>
      <c r="AG884">
        <v>0</v>
      </c>
      <c r="AH884">
        <v>26.41</v>
      </c>
      <c r="AI884">
        <v>0</v>
      </c>
      <c r="AJ884">
        <v>0</v>
      </c>
      <c r="AK884">
        <v>0</v>
      </c>
    </row>
    <row r="885" spans="1:37" x14ac:dyDescent="0.25">
      <c r="A885" s="2">
        <v>44614</v>
      </c>
      <c r="B885">
        <v>9243965.1651000008</v>
      </c>
      <c r="C885">
        <v>1226508</v>
      </c>
      <c r="D885">
        <v>10470473.165100001</v>
      </c>
      <c r="E885">
        <v>2.0940946330200001</v>
      </c>
      <c r="F885">
        <v>5470473.1651000008</v>
      </c>
      <c r="G885" t="s">
        <v>13</v>
      </c>
      <c r="H885">
        <v>4921151.5926999999</v>
      </c>
      <c r="I885">
        <v>16.25</v>
      </c>
      <c r="J885">
        <v>4.575839268792711</v>
      </c>
      <c r="K885">
        <v>0</v>
      </c>
      <c r="L885">
        <v>0</v>
      </c>
      <c r="M885">
        <v>549321.57240000006</v>
      </c>
      <c r="N885">
        <v>22.84</v>
      </c>
      <c r="O885">
        <v>14.464548000000001</v>
      </c>
      <c r="P885">
        <v>53700</v>
      </c>
      <c r="Q885">
        <v>99559.8</v>
      </c>
      <c r="R885">
        <v>0</v>
      </c>
      <c r="S885">
        <v>70.17</v>
      </c>
      <c r="T885">
        <v>0</v>
      </c>
      <c r="U885">
        <v>0</v>
      </c>
      <c r="V885">
        <v>0</v>
      </c>
      <c r="W885">
        <v>0</v>
      </c>
      <c r="X885">
        <v>21.51</v>
      </c>
      <c r="Y885">
        <v>0</v>
      </c>
      <c r="Z885">
        <v>0</v>
      </c>
      <c r="AA885">
        <v>0</v>
      </c>
      <c r="AB885">
        <v>0</v>
      </c>
      <c r="AC885">
        <v>51.22</v>
      </c>
      <c r="AD885">
        <v>0</v>
      </c>
      <c r="AE885">
        <v>0</v>
      </c>
      <c r="AF885">
        <v>0</v>
      </c>
      <c r="AG885">
        <v>0</v>
      </c>
      <c r="AH885">
        <v>26.6</v>
      </c>
      <c r="AI885">
        <v>0</v>
      </c>
      <c r="AJ885">
        <v>0</v>
      </c>
      <c r="AK885">
        <v>0</v>
      </c>
    </row>
    <row r="886" spans="1:37" x14ac:dyDescent="0.25">
      <c r="A886" s="2">
        <v>44615</v>
      </c>
      <c r="B886">
        <v>9243965.1651000008</v>
      </c>
      <c r="C886">
        <v>1224360</v>
      </c>
      <c r="D886">
        <v>10468325.165100001</v>
      </c>
      <c r="E886">
        <v>2.0936650330200002</v>
      </c>
      <c r="F886">
        <v>5468325.1651000008</v>
      </c>
      <c r="G886" t="s">
        <v>13</v>
      </c>
      <c r="H886">
        <v>4921151.5926999999</v>
      </c>
      <c r="I886">
        <v>16.510000000000002</v>
      </c>
      <c r="J886">
        <v>4.575839268792711</v>
      </c>
      <c r="K886">
        <v>0</v>
      </c>
      <c r="L886">
        <v>0</v>
      </c>
      <c r="M886">
        <v>547173.57240000006</v>
      </c>
      <c r="N886">
        <v>22.8</v>
      </c>
      <c r="O886">
        <v>14.464548000000001</v>
      </c>
      <c r="P886">
        <v>53700</v>
      </c>
      <c r="Q886">
        <v>99559.8</v>
      </c>
      <c r="R886">
        <v>0</v>
      </c>
      <c r="S886">
        <v>70.48</v>
      </c>
      <c r="T886">
        <v>0</v>
      </c>
      <c r="U886">
        <v>0</v>
      </c>
      <c r="V886">
        <v>0</v>
      </c>
      <c r="W886">
        <v>0</v>
      </c>
      <c r="X886">
        <v>22.33</v>
      </c>
      <c r="Y886">
        <v>0</v>
      </c>
      <c r="Z886">
        <v>0</v>
      </c>
      <c r="AA886">
        <v>0</v>
      </c>
      <c r="AB886">
        <v>0</v>
      </c>
      <c r="AC886">
        <v>50.83</v>
      </c>
      <c r="AD886">
        <v>0</v>
      </c>
      <c r="AE886">
        <v>0</v>
      </c>
      <c r="AF886">
        <v>0</v>
      </c>
      <c r="AG886">
        <v>0</v>
      </c>
      <c r="AH886">
        <v>25.51</v>
      </c>
      <c r="AI886">
        <v>0</v>
      </c>
      <c r="AJ886">
        <v>0</v>
      </c>
      <c r="AK886">
        <v>0</v>
      </c>
    </row>
    <row r="887" spans="1:37" x14ac:dyDescent="0.25">
      <c r="A887" s="2">
        <v>44616</v>
      </c>
      <c r="B887">
        <v>9243965.1651000008</v>
      </c>
      <c r="C887">
        <v>1216842</v>
      </c>
      <c r="D887">
        <v>10460807.165100001</v>
      </c>
      <c r="E887">
        <v>2.0921614330199998</v>
      </c>
      <c r="F887">
        <v>5460807.1651000008</v>
      </c>
      <c r="G887" t="s">
        <v>13</v>
      </c>
      <c r="H887">
        <v>4921151.5926999999</v>
      </c>
      <c r="I887">
        <v>16.16</v>
      </c>
      <c r="J887">
        <v>4.575839268792711</v>
      </c>
      <c r="K887">
        <v>0</v>
      </c>
      <c r="L887">
        <v>0</v>
      </c>
      <c r="M887">
        <v>539655.57240000006</v>
      </c>
      <c r="N887">
        <v>22.66</v>
      </c>
      <c r="O887">
        <v>14.464548000000001</v>
      </c>
      <c r="P887">
        <v>53700</v>
      </c>
      <c r="Q887">
        <v>99559.8</v>
      </c>
      <c r="R887">
        <v>0</v>
      </c>
      <c r="S887">
        <v>68.3</v>
      </c>
      <c r="T887">
        <v>0</v>
      </c>
      <c r="U887">
        <v>0</v>
      </c>
      <c r="V887">
        <v>0</v>
      </c>
      <c r="W887">
        <v>0</v>
      </c>
      <c r="X887">
        <v>20.91</v>
      </c>
      <c r="Y887">
        <v>0</v>
      </c>
      <c r="Z887">
        <v>0</v>
      </c>
      <c r="AA887">
        <v>0</v>
      </c>
      <c r="AB887">
        <v>0</v>
      </c>
      <c r="AC887">
        <v>50.02</v>
      </c>
      <c r="AD887">
        <v>0</v>
      </c>
      <c r="AE887">
        <v>0</v>
      </c>
      <c r="AF887">
        <v>0</v>
      </c>
      <c r="AG887">
        <v>0</v>
      </c>
      <c r="AH887">
        <v>25.5</v>
      </c>
      <c r="AI887">
        <v>0</v>
      </c>
      <c r="AJ887">
        <v>0</v>
      </c>
      <c r="AK887">
        <v>0</v>
      </c>
    </row>
    <row r="888" spans="1:37" x14ac:dyDescent="0.25">
      <c r="A888" s="2">
        <v>44617</v>
      </c>
      <c r="B888">
        <v>9243965.1651000008</v>
      </c>
      <c r="C888">
        <v>1221675</v>
      </c>
      <c r="D888">
        <v>10465640.165100001</v>
      </c>
      <c r="E888">
        <v>2.0931280330200002</v>
      </c>
      <c r="F888">
        <v>5465640.1651000008</v>
      </c>
      <c r="G888" t="s">
        <v>13</v>
      </c>
      <c r="H888">
        <v>4921151.5926999999</v>
      </c>
      <c r="I888">
        <v>16.25</v>
      </c>
      <c r="J888">
        <v>4.575839268792711</v>
      </c>
      <c r="K888">
        <v>0</v>
      </c>
      <c r="L888">
        <v>0</v>
      </c>
      <c r="M888">
        <v>544488.57240000006</v>
      </c>
      <c r="N888">
        <v>22.75</v>
      </c>
      <c r="O888">
        <v>14.464548000000001</v>
      </c>
      <c r="P888">
        <v>53700</v>
      </c>
      <c r="Q888">
        <v>99559.8</v>
      </c>
      <c r="R888">
        <v>0</v>
      </c>
      <c r="S888">
        <v>68.12</v>
      </c>
      <c r="T888">
        <v>0</v>
      </c>
      <c r="U888">
        <v>0</v>
      </c>
      <c r="V888">
        <v>0</v>
      </c>
      <c r="W888">
        <v>0</v>
      </c>
      <c r="X888">
        <v>21.35</v>
      </c>
      <c r="Y888">
        <v>0</v>
      </c>
      <c r="Z888">
        <v>0</v>
      </c>
      <c r="AA888">
        <v>0</v>
      </c>
      <c r="AB888">
        <v>0</v>
      </c>
      <c r="AC888">
        <v>49.81</v>
      </c>
      <c r="AD888">
        <v>0</v>
      </c>
      <c r="AE888">
        <v>0</v>
      </c>
      <c r="AF888">
        <v>0</v>
      </c>
      <c r="AG888">
        <v>0</v>
      </c>
      <c r="AH888">
        <v>24.57</v>
      </c>
      <c r="AI888">
        <v>0</v>
      </c>
      <c r="AJ888">
        <v>0</v>
      </c>
      <c r="AK888">
        <v>0</v>
      </c>
    </row>
    <row r="889" spans="1:37" x14ac:dyDescent="0.25">
      <c r="A889" s="2">
        <v>44620</v>
      </c>
      <c r="B889">
        <v>9243965.1651000008</v>
      </c>
      <c r="C889">
        <v>1244766</v>
      </c>
      <c r="D889">
        <v>10488731.165100001</v>
      </c>
      <c r="E889">
        <v>2.0977462330200001</v>
      </c>
      <c r="F889">
        <v>5488731.1651000008</v>
      </c>
      <c r="G889" t="s">
        <v>13</v>
      </c>
      <c r="H889">
        <v>4921151.5926999999</v>
      </c>
      <c r="I889">
        <v>17.52</v>
      </c>
      <c r="J889">
        <v>4.575839268792711</v>
      </c>
      <c r="K889">
        <v>0</v>
      </c>
      <c r="L889">
        <v>0</v>
      </c>
      <c r="M889">
        <v>567579.57240000006</v>
      </c>
      <c r="N889">
        <v>23.18</v>
      </c>
      <c r="O889">
        <v>14.464548000000001</v>
      </c>
      <c r="P889">
        <v>53700</v>
      </c>
      <c r="Q889">
        <v>99559.8</v>
      </c>
      <c r="R889">
        <v>0</v>
      </c>
      <c r="S889">
        <v>66.72</v>
      </c>
      <c r="T889">
        <v>0</v>
      </c>
      <c r="U889">
        <v>0</v>
      </c>
      <c r="V889">
        <v>0</v>
      </c>
      <c r="W889">
        <v>0</v>
      </c>
      <c r="X889">
        <v>20.83</v>
      </c>
      <c r="Y889">
        <v>0</v>
      </c>
      <c r="Z889">
        <v>0</v>
      </c>
      <c r="AA889">
        <v>0</v>
      </c>
      <c r="AB889">
        <v>0</v>
      </c>
      <c r="AC889">
        <v>49.8</v>
      </c>
      <c r="AD889">
        <v>0</v>
      </c>
      <c r="AE889">
        <v>0</v>
      </c>
      <c r="AF889">
        <v>0</v>
      </c>
      <c r="AG889">
        <v>0</v>
      </c>
      <c r="AH889">
        <v>25.24</v>
      </c>
      <c r="AI889">
        <v>0</v>
      </c>
      <c r="AJ889">
        <v>0</v>
      </c>
      <c r="AK889">
        <v>0</v>
      </c>
    </row>
    <row r="890" spans="1:37" x14ac:dyDescent="0.25">
      <c r="A890" s="2">
        <v>44621</v>
      </c>
      <c r="B890">
        <v>9243965.1651000008</v>
      </c>
      <c r="C890">
        <v>1249599</v>
      </c>
      <c r="D890">
        <v>10493564.165100001</v>
      </c>
      <c r="E890">
        <v>2.09871283302</v>
      </c>
      <c r="F890">
        <v>5493564.1651000008</v>
      </c>
      <c r="G890" t="s">
        <v>13</v>
      </c>
      <c r="H890">
        <v>4921151.5926999999</v>
      </c>
      <c r="I890">
        <v>17.809999999999999</v>
      </c>
      <c r="J890">
        <v>4.575839268792711</v>
      </c>
      <c r="K890">
        <v>0</v>
      </c>
      <c r="L890">
        <v>0</v>
      </c>
      <c r="M890">
        <v>572412.57240000006</v>
      </c>
      <c r="N890">
        <v>23.27</v>
      </c>
      <c r="O890">
        <v>14.464548000000001</v>
      </c>
      <c r="P890">
        <v>53700</v>
      </c>
      <c r="Q890">
        <v>99559.8</v>
      </c>
      <c r="R890">
        <v>0</v>
      </c>
      <c r="S890">
        <v>68.33</v>
      </c>
      <c r="T890">
        <v>0</v>
      </c>
      <c r="U890">
        <v>0</v>
      </c>
      <c r="V890">
        <v>0</v>
      </c>
      <c r="W890">
        <v>0</v>
      </c>
      <c r="X890">
        <v>21.08</v>
      </c>
      <c r="Y890">
        <v>0</v>
      </c>
      <c r="Z890">
        <v>0</v>
      </c>
      <c r="AA890">
        <v>0</v>
      </c>
      <c r="AB890">
        <v>0</v>
      </c>
      <c r="AC890">
        <v>50.24</v>
      </c>
      <c r="AD890">
        <v>0</v>
      </c>
      <c r="AE890">
        <v>0</v>
      </c>
      <c r="AF890">
        <v>0</v>
      </c>
      <c r="AG890">
        <v>0</v>
      </c>
      <c r="AH890">
        <v>26.05</v>
      </c>
      <c r="AI890">
        <v>0</v>
      </c>
      <c r="AJ890">
        <v>0</v>
      </c>
      <c r="AK890">
        <v>0</v>
      </c>
    </row>
    <row r="891" spans="1:37" x14ac:dyDescent="0.25">
      <c r="A891" s="2">
        <v>44622</v>
      </c>
      <c r="B891">
        <v>9243965.1651000008</v>
      </c>
      <c r="C891">
        <v>1265709</v>
      </c>
      <c r="D891">
        <v>10509674.165100001</v>
      </c>
      <c r="E891">
        <v>2.1019348330200001</v>
      </c>
      <c r="F891">
        <v>5509674.1651000008</v>
      </c>
      <c r="G891" t="s">
        <v>13</v>
      </c>
      <c r="H891">
        <v>4921151.5926999999</v>
      </c>
      <c r="I891">
        <v>17.8</v>
      </c>
      <c r="J891">
        <v>4.575839268792711</v>
      </c>
      <c r="K891">
        <v>0</v>
      </c>
      <c r="L891">
        <v>0</v>
      </c>
      <c r="M891">
        <v>588522.57240000006</v>
      </c>
      <c r="N891">
        <v>23.57</v>
      </c>
      <c r="O891">
        <v>14.464548000000001</v>
      </c>
      <c r="P891">
        <v>53700</v>
      </c>
      <c r="Q891">
        <v>99559.8</v>
      </c>
      <c r="R891">
        <v>0</v>
      </c>
      <c r="S891">
        <v>66.92</v>
      </c>
      <c r="T891">
        <v>0</v>
      </c>
      <c r="U891">
        <v>0</v>
      </c>
      <c r="V891">
        <v>0</v>
      </c>
      <c r="W891">
        <v>0</v>
      </c>
      <c r="X891">
        <v>20.94</v>
      </c>
      <c r="Y891">
        <v>0</v>
      </c>
      <c r="Z891">
        <v>0</v>
      </c>
      <c r="AA891">
        <v>0</v>
      </c>
      <c r="AB891">
        <v>0</v>
      </c>
      <c r="AC891">
        <v>49.47</v>
      </c>
      <c r="AD891">
        <v>0</v>
      </c>
      <c r="AE891">
        <v>0</v>
      </c>
      <c r="AF891">
        <v>0</v>
      </c>
      <c r="AG891">
        <v>0</v>
      </c>
      <c r="AH891">
        <v>26.3</v>
      </c>
      <c r="AI891">
        <v>0</v>
      </c>
      <c r="AJ891">
        <v>0</v>
      </c>
      <c r="AK891">
        <v>0</v>
      </c>
    </row>
    <row r="892" spans="1:37" x14ac:dyDescent="0.25">
      <c r="A892" s="2">
        <v>44623</v>
      </c>
      <c r="B892">
        <v>9243965.1651000008</v>
      </c>
      <c r="C892">
        <v>1286115</v>
      </c>
      <c r="D892">
        <v>10530080.165100001</v>
      </c>
      <c r="E892">
        <v>2.10601603302</v>
      </c>
      <c r="F892">
        <v>5530080.1651000008</v>
      </c>
      <c r="G892" t="s">
        <v>13</v>
      </c>
      <c r="H892">
        <v>4921151.5926999999</v>
      </c>
      <c r="I892">
        <v>18.47</v>
      </c>
      <c r="J892">
        <v>4.575839268792711</v>
      </c>
      <c r="K892">
        <v>0</v>
      </c>
      <c r="L892">
        <v>0</v>
      </c>
      <c r="M892">
        <v>608928.57240000006</v>
      </c>
      <c r="N892">
        <v>23.95</v>
      </c>
      <c r="O892">
        <v>14.464548000000001</v>
      </c>
      <c r="P892">
        <v>53700</v>
      </c>
      <c r="Q892">
        <v>99559.8</v>
      </c>
      <c r="R892">
        <v>0</v>
      </c>
      <c r="S892">
        <v>66.67</v>
      </c>
      <c r="T892">
        <v>0</v>
      </c>
      <c r="U892">
        <v>0</v>
      </c>
      <c r="V892">
        <v>0</v>
      </c>
      <c r="W892">
        <v>0</v>
      </c>
      <c r="X892">
        <v>20.99</v>
      </c>
      <c r="Y892">
        <v>0</v>
      </c>
      <c r="Z892">
        <v>0</v>
      </c>
      <c r="AA892">
        <v>0</v>
      </c>
      <c r="AB892">
        <v>0</v>
      </c>
      <c r="AC892">
        <v>49.73</v>
      </c>
      <c r="AD892">
        <v>0</v>
      </c>
      <c r="AE892">
        <v>0</v>
      </c>
      <c r="AF892">
        <v>0</v>
      </c>
      <c r="AG892">
        <v>0</v>
      </c>
      <c r="AH892">
        <v>26.97</v>
      </c>
      <c r="AI892">
        <v>0</v>
      </c>
      <c r="AJ892">
        <v>0</v>
      </c>
      <c r="AK892">
        <v>0</v>
      </c>
    </row>
    <row r="893" spans="1:37" x14ac:dyDescent="0.25">
      <c r="A893" s="2">
        <v>44624</v>
      </c>
      <c r="B893">
        <v>9243965.1651000008</v>
      </c>
      <c r="C893">
        <v>1286115</v>
      </c>
      <c r="D893">
        <v>10530080.165100001</v>
      </c>
      <c r="E893">
        <v>2.10601603302</v>
      </c>
      <c r="F893">
        <v>5530080.1651000008</v>
      </c>
      <c r="G893" t="s">
        <v>13</v>
      </c>
      <c r="H893">
        <v>4921151.5926999999</v>
      </c>
      <c r="I893">
        <v>18.239999999999998</v>
      </c>
      <c r="J893">
        <v>4.575839268792711</v>
      </c>
      <c r="K893">
        <v>0</v>
      </c>
      <c r="L893">
        <v>0</v>
      </c>
      <c r="M893">
        <v>608928.57240000006</v>
      </c>
      <c r="N893">
        <v>23.95</v>
      </c>
      <c r="O893">
        <v>14.464548000000001</v>
      </c>
      <c r="P893">
        <v>53700</v>
      </c>
      <c r="Q893">
        <v>99559.8</v>
      </c>
      <c r="R893">
        <v>0</v>
      </c>
      <c r="S893">
        <v>65.599999999999994</v>
      </c>
      <c r="T893">
        <v>0</v>
      </c>
      <c r="U893">
        <v>0</v>
      </c>
      <c r="V893">
        <v>0</v>
      </c>
      <c r="W893">
        <v>0</v>
      </c>
      <c r="X893">
        <v>21.19</v>
      </c>
      <c r="Y893">
        <v>0</v>
      </c>
      <c r="Z893">
        <v>0</v>
      </c>
      <c r="AA893">
        <v>0</v>
      </c>
      <c r="AB893">
        <v>0</v>
      </c>
      <c r="AC893">
        <v>48.7</v>
      </c>
      <c r="AD893">
        <v>0</v>
      </c>
      <c r="AE893">
        <v>0</v>
      </c>
      <c r="AF893">
        <v>0</v>
      </c>
      <c r="AG893">
        <v>0</v>
      </c>
      <c r="AH893">
        <v>27.22</v>
      </c>
      <c r="AI893">
        <v>0</v>
      </c>
      <c r="AJ893">
        <v>0</v>
      </c>
      <c r="AK893">
        <v>0</v>
      </c>
    </row>
    <row r="894" spans="1:37" x14ac:dyDescent="0.25">
      <c r="A894" s="2">
        <v>44627</v>
      </c>
      <c r="B894">
        <v>9243965.1651000008</v>
      </c>
      <c r="C894">
        <v>1279134</v>
      </c>
      <c r="D894">
        <v>10523099.165100001</v>
      </c>
      <c r="E894">
        <v>2.1046198330200001</v>
      </c>
      <c r="F894">
        <v>5523099.1651000008</v>
      </c>
      <c r="G894" t="s">
        <v>13</v>
      </c>
      <c r="H894">
        <v>4921151.5926999999</v>
      </c>
      <c r="I894">
        <v>17.63</v>
      </c>
      <c r="J894">
        <v>4.575839268792711</v>
      </c>
      <c r="K894">
        <v>0</v>
      </c>
      <c r="L894">
        <v>0</v>
      </c>
      <c r="M894">
        <v>601947.57240000006</v>
      </c>
      <c r="N894">
        <v>23.82</v>
      </c>
      <c r="O894">
        <v>14.464548000000001</v>
      </c>
      <c r="P894">
        <v>53700</v>
      </c>
      <c r="Q894">
        <v>99559.8</v>
      </c>
      <c r="R894">
        <v>0</v>
      </c>
      <c r="S894">
        <v>62.51</v>
      </c>
      <c r="T894">
        <v>0</v>
      </c>
      <c r="U894">
        <v>0</v>
      </c>
      <c r="V894">
        <v>0</v>
      </c>
      <c r="W894">
        <v>0</v>
      </c>
      <c r="X894">
        <v>20.18</v>
      </c>
      <c r="Y894">
        <v>0</v>
      </c>
      <c r="Z894">
        <v>0</v>
      </c>
      <c r="AA894">
        <v>0</v>
      </c>
      <c r="AB894">
        <v>0</v>
      </c>
      <c r="AC894">
        <v>46.76</v>
      </c>
      <c r="AD894">
        <v>0</v>
      </c>
      <c r="AE894">
        <v>0</v>
      </c>
      <c r="AF894">
        <v>0</v>
      </c>
      <c r="AG894">
        <v>0</v>
      </c>
      <c r="AH894">
        <v>27.05</v>
      </c>
      <c r="AI894">
        <v>0</v>
      </c>
      <c r="AJ894">
        <v>0</v>
      </c>
      <c r="AK894">
        <v>0</v>
      </c>
    </row>
    <row r="895" spans="1:37" x14ac:dyDescent="0.25">
      <c r="A895" s="2">
        <v>44628</v>
      </c>
      <c r="B895">
        <v>9243965.1651000008</v>
      </c>
      <c r="C895">
        <v>1245840</v>
      </c>
      <c r="D895">
        <v>10489805.165100001</v>
      </c>
      <c r="E895">
        <v>2.0979610330199998</v>
      </c>
      <c r="F895">
        <v>5489805.1651000008</v>
      </c>
      <c r="G895" t="s">
        <v>13</v>
      </c>
      <c r="H895">
        <v>4921151.5926999999</v>
      </c>
      <c r="I895">
        <v>16.829999999999998</v>
      </c>
      <c r="J895">
        <v>4.575839268792711</v>
      </c>
      <c r="K895">
        <v>0</v>
      </c>
      <c r="L895">
        <v>0</v>
      </c>
      <c r="M895">
        <v>568653.57240000006</v>
      </c>
      <c r="N895">
        <v>23.2</v>
      </c>
      <c r="O895">
        <v>14.464548000000001</v>
      </c>
      <c r="P895">
        <v>53700</v>
      </c>
      <c r="Q895">
        <v>99559.8</v>
      </c>
      <c r="R895">
        <v>0</v>
      </c>
      <c r="S895">
        <v>59.76</v>
      </c>
      <c r="T895">
        <v>0</v>
      </c>
      <c r="U895">
        <v>0</v>
      </c>
      <c r="V895">
        <v>0</v>
      </c>
      <c r="W895">
        <v>0</v>
      </c>
      <c r="X895">
        <v>19.64</v>
      </c>
      <c r="Y895">
        <v>0</v>
      </c>
      <c r="Z895">
        <v>0</v>
      </c>
      <c r="AA895">
        <v>0</v>
      </c>
      <c r="AB895">
        <v>0</v>
      </c>
      <c r="AC895">
        <v>45.48</v>
      </c>
      <c r="AD895">
        <v>0</v>
      </c>
      <c r="AE895">
        <v>0</v>
      </c>
      <c r="AF895">
        <v>0</v>
      </c>
      <c r="AG895">
        <v>0</v>
      </c>
      <c r="AH895">
        <v>25.86</v>
      </c>
      <c r="AI895">
        <v>0</v>
      </c>
      <c r="AJ895">
        <v>0</v>
      </c>
      <c r="AK895">
        <v>0</v>
      </c>
    </row>
    <row r="896" spans="1:37" x14ac:dyDescent="0.25">
      <c r="A896" s="2">
        <v>44629</v>
      </c>
      <c r="B896">
        <v>9243965.1651000008</v>
      </c>
      <c r="C896">
        <v>1234026</v>
      </c>
      <c r="D896">
        <v>10477991.165100001</v>
      </c>
      <c r="E896">
        <v>2.09559823302</v>
      </c>
      <c r="F896">
        <v>5477991.1651000008</v>
      </c>
      <c r="G896" t="s">
        <v>13</v>
      </c>
      <c r="H896">
        <v>4921151.5926999999</v>
      </c>
      <c r="I896">
        <v>16.45</v>
      </c>
      <c r="J896">
        <v>4.575839268792711</v>
      </c>
      <c r="K896">
        <v>0</v>
      </c>
      <c r="L896">
        <v>0</v>
      </c>
      <c r="M896">
        <v>556839.57240000006</v>
      </c>
      <c r="N896">
        <v>22.98</v>
      </c>
      <c r="O896">
        <v>14.464548000000001</v>
      </c>
      <c r="P896">
        <v>53700</v>
      </c>
      <c r="Q896">
        <v>99559.8</v>
      </c>
      <c r="R896">
        <v>0</v>
      </c>
      <c r="S896">
        <v>59.52</v>
      </c>
      <c r="T896">
        <v>0</v>
      </c>
      <c r="U896">
        <v>0</v>
      </c>
      <c r="V896">
        <v>0</v>
      </c>
      <c r="W896">
        <v>0</v>
      </c>
      <c r="X896">
        <v>20.04</v>
      </c>
      <c r="Y896">
        <v>0</v>
      </c>
      <c r="Z896">
        <v>0</v>
      </c>
      <c r="AA896">
        <v>0</v>
      </c>
      <c r="AB896">
        <v>0</v>
      </c>
      <c r="AC896">
        <v>44.39</v>
      </c>
      <c r="AD896">
        <v>0</v>
      </c>
      <c r="AE896">
        <v>0</v>
      </c>
      <c r="AF896">
        <v>0</v>
      </c>
      <c r="AG896">
        <v>0</v>
      </c>
      <c r="AH896">
        <v>26.92</v>
      </c>
      <c r="AI896">
        <v>0</v>
      </c>
      <c r="AJ896">
        <v>0</v>
      </c>
      <c r="AK896">
        <v>0</v>
      </c>
    </row>
    <row r="897" spans="1:37" x14ac:dyDescent="0.25">
      <c r="A897" s="2">
        <v>44630</v>
      </c>
      <c r="B897">
        <v>9243965.1651000008</v>
      </c>
      <c r="C897">
        <v>1219527</v>
      </c>
      <c r="D897">
        <v>10463492.165100001</v>
      </c>
      <c r="E897">
        <v>2.0926984330199998</v>
      </c>
      <c r="F897">
        <v>5463492.1651000008</v>
      </c>
      <c r="G897" t="s">
        <v>13</v>
      </c>
      <c r="H897">
        <v>4921151.5926999999</v>
      </c>
      <c r="I897">
        <v>16.399999999999999</v>
      </c>
      <c r="J897">
        <v>4.575839268792711</v>
      </c>
      <c r="K897">
        <v>0</v>
      </c>
      <c r="L897">
        <v>0</v>
      </c>
      <c r="M897">
        <v>542340.57240000006</v>
      </c>
      <c r="N897">
        <v>22.71</v>
      </c>
      <c r="O897">
        <v>14.464548000000001</v>
      </c>
      <c r="P897">
        <v>53700</v>
      </c>
      <c r="Q897">
        <v>99559.8</v>
      </c>
      <c r="R897">
        <v>0</v>
      </c>
      <c r="S897">
        <v>58.87</v>
      </c>
      <c r="T897">
        <v>0</v>
      </c>
      <c r="U897">
        <v>0</v>
      </c>
      <c r="V897">
        <v>0</v>
      </c>
      <c r="W897">
        <v>0</v>
      </c>
      <c r="X897">
        <v>20.04</v>
      </c>
      <c r="Y897">
        <v>0</v>
      </c>
      <c r="Z897">
        <v>0</v>
      </c>
      <c r="AA897">
        <v>0</v>
      </c>
      <c r="AB897">
        <v>0</v>
      </c>
      <c r="AC897">
        <v>44.7</v>
      </c>
      <c r="AD897">
        <v>0</v>
      </c>
      <c r="AE897">
        <v>0</v>
      </c>
      <c r="AF897">
        <v>0</v>
      </c>
      <c r="AG897">
        <v>0</v>
      </c>
      <c r="AH897">
        <v>26.57</v>
      </c>
      <c r="AI897">
        <v>0</v>
      </c>
      <c r="AJ897">
        <v>0</v>
      </c>
      <c r="AK897">
        <v>0</v>
      </c>
    </row>
    <row r="898" spans="1:37" x14ac:dyDescent="0.25">
      <c r="A898" s="2">
        <v>44631</v>
      </c>
      <c r="B898">
        <v>9243965.1651000008</v>
      </c>
      <c r="C898">
        <v>1213620</v>
      </c>
      <c r="D898">
        <v>10457585.165100001</v>
      </c>
      <c r="E898">
        <v>2.0915170330200001</v>
      </c>
      <c r="F898">
        <v>5457585.1651000008</v>
      </c>
      <c r="G898" t="s">
        <v>13</v>
      </c>
      <c r="H898">
        <v>4921151.5926999999</v>
      </c>
      <c r="I898">
        <v>16.940000000000001</v>
      </c>
      <c r="J898">
        <v>4.575839268792711</v>
      </c>
      <c r="K898">
        <v>0</v>
      </c>
      <c r="L898">
        <v>0</v>
      </c>
      <c r="M898">
        <v>536433.57240000006</v>
      </c>
      <c r="N898">
        <v>22.6</v>
      </c>
      <c r="O898">
        <v>14.464548000000001</v>
      </c>
      <c r="P898">
        <v>53700</v>
      </c>
      <c r="Q898">
        <v>99559.8</v>
      </c>
      <c r="R898">
        <v>0</v>
      </c>
      <c r="S898">
        <v>59.38</v>
      </c>
      <c r="T898">
        <v>0</v>
      </c>
      <c r="U898">
        <v>0</v>
      </c>
      <c r="V898">
        <v>0</v>
      </c>
      <c r="W898">
        <v>0</v>
      </c>
      <c r="X898">
        <v>20.37</v>
      </c>
      <c r="Y898">
        <v>0</v>
      </c>
      <c r="Z898">
        <v>0</v>
      </c>
      <c r="AA898">
        <v>0</v>
      </c>
      <c r="AB898">
        <v>0</v>
      </c>
      <c r="AC898">
        <v>44.45</v>
      </c>
      <c r="AD898">
        <v>0</v>
      </c>
      <c r="AE898">
        <v>0</v>
      </c>
      <c r="AF898">
        <v>0</v>
      </c>
      <c r="AG898">
        <v>0</v>
      </c>
      <c r="AH898">
        <v>26.9</v>
      </c>
      <c r="AI898">
        <v>0</v>
      </c>
      <c r="AJ898">
        <v>0</v>
      </c>
      <c r="AK898">
        <v>0</v>
      </c>
    </row>
    <row r="899" spans="1:37" x14ac:dyDescent="0.25">
      <c r="A899" s="2">
        <v>44634</v>
      </c>
      <c r="B899">
        <v>9243965.1651000008</v>
      </c>
      <c r="C899">
        <v>1208250</v>
      </c>
      <c r="D899">
        <v>10452215.165100001</v>
      </c>
      <c r="E899">
        <v>2.0904430330200001</v>
      </c>
      <c r="F899">
        <v>5452215.1651000008</v>
      </c>
      <c r="G899" t="s">
        <v>13</v>
      </c>
      <c r="H899">
        <v>4921151.5926999999</v>
      </c>
      <c r="I899">
        <v>16.170000000000002</v>
      </c>
      <c r="J899">
        <v>4.575839268792711</v>
      </c>
      <c r="K899">
        <v>0</v>
      </c>
      <c r="L899">
        <v>0</v>
      </c>
      <c r="M899">
        <v>531063.57240000006</v>
      </c>
      <c r="N899">
        <v>22.5</v>
      </c>
      <c r="O899">
        <v>14.464548000000001</v>
      </c>
      <c r="P899">
        <v>53700</v>
      </c>
      <c r="Q899">
        <v>99559.8</v>
      </c>
      <c r="R899">
        <v>0</v>
      </c>
      <c r="S899">
        <v>56.69</v>
      </c>
      <c r="T899">
        <v>0</v>
      </c>
      <c r="U899">
        <v>0</v>
      </c>
      <c r="V899">
        <v>0</v>
      </c>
      <c r="W899">
        <v>0</v>
      </c>
      <c r="X899">
        <v>19.84</v>
      </c>
      <c r="Y899">
        <v>0</v>
      </c>
      <c r="Z899">
        <v>0</v>
      </c>
      <c r="AA899">
        <v>0</v>
      </c>
      <c r="AB899">
        <v>0</v>
      </c>
      <c r="AC899">
        <v>42.15</v>
      </c>
      <c r="AD899">
        <v>0</v>
      </c>
      <c r="AE899">
        <v>0</v>
      </c>
      <c r="AF899">
        <v>0</v>
      </c>
      <c r="AG899">
        <v>0</v>
      </c>
      <c r="AH899">
        <v>26.2</v>
      </c>
      <c r="AI899">
        <v>0</v>
      </c>
      <c r="AJ899">
        <v>0</v>
      </c>
      <c r="AK899">
        <v>0</v>
      </c>
    </row>
    <row r="900" spans="1:37" x14ac:dyDescent="0.25">
      <c r="A900" s="2">
        <v>44635</v>
      </c>
      <c r="B900">
        <v>9243965.1651000008</v>
      </c>
      <c r="C900">
        <v>1135755</v>
      </c>
      <c r="D900">
        <v>10379720.165100001</v>
      </c>
      <c r="E900">
        <v>2.0759440330199999</v>
      </c>
      <c r="F900">
        <v>5379720.1651000008</v>
      </c>
      <c r="G900" t="s">
        <v>13</v>
      </c>
      <c r="H900">
        <v>4921151.5926999999</v>
      </c>
      <c r="I900">
        <v>14.95</v>
      </c>
      <c r="J900">
        <v>4.575839268792711</v>
      </c>
      <c r="K900">
        <v>0</v>
      </c>
      <c r="L900">
        <v>0</v>
      </c>
      <c r="M900">
        <v>458568.5724</v>
      </c>
      <c r="N900">
        <v>21.15</v>
      </c>
      <c r="O900">
        <v>14.464548000000001</v>
      </c>
      <c r="P900">
        <v>53700</v>
      </c>
      <c r="Q900">
        <v>99559.8</v>
      </c>
      <c r="R900">
        <v>0</v>
      </c>
      <c r="S900">
        <v>54.4</v>
      </c>
      <c r="T900">
        <v>0</v>
      </c>
      <c r="U900">
        <v>0</v>
      </c>
      <c r="V900">
        <v>0</v>
      </c>
      <c r="W900">
        <v>0</v>
      </c>
      <c r="X900">
        <v>18.38</v>
      </c>
      <c r="Y900">
        <v>0</v>
      </c>
      <c r="Z900">
        <v>0</v>
      </c>
      <c r="AA900">
        <v>0</v>
      </c>
      <c r="AB900">
        <v>0</v>
      </c>
      <c r="AC900">
        <v>39.450000000000003</v>
      </c>
      <c r="AD900">
        <v>0</v>
      </c>
      <c r="AE900">
        <v>0</v>
      </c>
      <c r="AF900">
        <v>0</v>
      </c>
      <c r="AG900">
        <v>0</v>
      </c>
      <c r="AH900">
        <v>24.13</v>
      </c>
      <c r="AI900">
        <v>0</v>
      </c>
      <c r="AJ900">
        <v>0</v>
      </c>
      <c r="AK900">
        <v>0</v>
      </c>
    </row>
    <row r="901" spans="1:37" x14ac:dyDescent="0.25">
      <c r="A901" s="2">
        <v>44636</v>
      </c>
      <c r="B901">
        <v>9243965.1651000008</v>
      </c>
      <c r="C901">
        <v>1201806</v>
      </c>
      <c r="D901">
        <v>10445771.165100001</v>
      </c>
      <c r="E901">
        <v>2.0891542330199999</v>
      </c>
      <c r="F901">
        <v>5445771.1651000008</v>
      </c>
      <c r="G901" t="s">
        <v>13</v>
      </c>
      <c r="H901">
        <v>4921151.5926999999</v>
      </c>
      <c r="I901">
        <v>16.059999999999999</v>
      </c>
      <c r="J901">
        <v>4.575839268792711</v>
      </c>
      <c r="K901">
        <v>0</v>
      </c>
      <c r="L901">
        <v>0</v>
      </c>
      <c r="M901">
        <v>524619.57240000006</v>
      </c>
      <c r="N901">
        <v>22.38</v>
      </c>
      <c r="O901">
        <v>14.464548000000001</v>
      </c>
      <c r="P901">
        <v>53700</v>
      </c>
      <c r="Q901">
        <v>99559.8</v>
      </c>
      <c r="R901">
        <v>0</v>
      </c>
      <c r="S901">
        <v>56.99</v>
      </c>
      <c r="T901">
        <v>0</v>
      </c>
      <c r="U901">
        <v>0</v>
      </c>
      <c r="V901">
        <v>0</v>
      </c>
      <c r="W901">
        <v>0</v>
      </c>
      <c r="X901">
        <v>19.53</v>
      </c>
      <c r="Y901">
        <v>0</v>
      </c>
      <c r="Z901">
        <v>0</v>
      </c>
      <c r="AA901">
        <v>0</v>
      </c>
      <c r="AB901">
        <v>0</v>
      </c>
      <c r="AC901">
        <v>42.58</v>
      </c>
      <c r="AD901">
        <v>0</v>
      </c>
      <c r="AE901">
        <v>0</v>
      </c>
      <c r="AF901">
        <v>0</v>
      </c>
      <c r="AG901">
        <v>0</v>
      </c>
      <c r="AH901">
        <v>24.8</v>
      </c>
      <c r="AI901">
        <v>0</v>
      </c>
      <c r="AJ901">
        <v>0</v>
      </c>
      <c r="AK901">
        <v>0</v>
      </c>
    </row>
    <row r="902" spans="1:37" x14ac:dyDescent="0.25">
      <c r="A902" s="2">
        <v>44637</v>
      </c>
      <c r="B902">
        <v>9243965.1651000008</v>
      </c>
      <c r="C902">
        <v>1176030</v>
      </c>
      <c r="D902">
        <v>10419995.165100001</v>
      </c>
      <c r="E902">
        <v>2.08399903302</v>
      </c>
      <c r="F902">
        <v>5419995.1651000008</v>
      </c>
      <c r="G902" t="s">
        <v>13</v>
      </c>
      <c r="H902">
        <v>4921151.5926999999</v>
      </c>
      <c r="I902">
        <v>15.95</v>
      </c>
      <c r="J902">
        <v>4.575839268792711</v>
      </c>
      <c r="K902">
        <v>0</v>
      </c>
      <c r="L902">
        <v>0</v>
      </c>
      <c r="M902">
        <v>498843.5724</v>
      </c>
      <c r="N902">
        <v>21.9</v>
      </c>
      <c r="O902">
        <v>14.464548000000001</v>
      </c>
      <c r="P902">
        <v>53700</v>
      </c>
      <c r="Q902">
        <v>99559.8</v>
      </c>
      <c r="R902">
        <v>0</v>
      </c>
      <c r="S902">
        <v>58.7</v>
      </c>
      <c r="T902">
        <v>0</v>
      </c>
      <c r="U902">
        <v>0</v>
      </c>
      <c r="V902">
        <v>0</v>
      </c>
      <c r="W902">
        <v>0</v>
      </c>
      <c r="X902">
        <v>21.48</v>
      </c>
      <c r="Y902">
        <v>0</v>
      </c>
      <c r="Z902">
        <v>0</v>
      </c>
      <c r="AA902">
        <v>0</v>
      </c>
      <c r="AB902">
        <v>0</v>
      </c>
      <c r="AC902">
        <v>44.51</v>
      </c>
      <c r="AD902">
        <v>0</v>
      </c>
      <c r="AE902">
        <v>0</v>
      </c>
      <c r="AF902">
        <v>0</v>
      </c>
      <c r="AG902">
        <v>0</v>
      </c>
      <c r="AH902">
        <v>24.37</v>
      </c>
      <c r="AI902">
        <v>0</v>
      </c>
      <c r="AJ902">
        <v>0</v>
      </c>
      <c r="AK902">
        <v>0</v>
      </c>
    </row>
    <row r="903" spans="1:37" x14ac:dyDescent="0.25">
      <c r="A903" s="2">
        <v>44638</v>
      </c>
      <c r="B903">
        <v>9243965.1651000008</v>
      </c>
      <c r="C903">
        <v>1169586</v>
      </c>
      <c r="D903">
        <v>10413551.165100001</v>
      </c>
      <c r="E903">
        <v>2.0827102330199998</v>
      </c>
      <c r="F903">
        <v>5413551.1651000008</v>
      </c>
      <c r="G903" t="s">
        <v>13</v>
      </c>
      <c r="H903">
        <v>4921151.5926999999</v>
      </c>
      <c r="I903">
        <v>16.440000000000001</v>
      </c>
      <c r="J903">
        <v>4.575839268792711</v>
      </c>
      <c r="K903">
        <v>0</v>
      </c>
      <c r="L903">
        <v>0</v>
      </c>
      <c r="M903">
        <v>492399.5724</v>
      </c>
      <c r="N903">
        <v>21.78</v>
      </c>
      <c r="O903">
        <v>14.464548000000001</v>
      </c>
      <c r="P903">
        <v>53700</v>
      </c>
      <c r="Q903">
        <v>99559.8</v>
      </c>
      <c r="R903">
        <v>0</v>
      </c>
      <c r="S903">
        <v>58.9</v>
      </c>
      <c r="T903">
        <v>0</v>
      </c>
      <c r="U903">
        <v>0</v>
      </c>
      <c r="V903">
        <v>0</v>
      </c>
      <c r="W903">
        <v>0</v>
      </c>
      <c r="X903">
        <v>22.41</v>
      </c>
      <c r="Y903">
        <v>0</v>
      </c>
      <c r="Z903">
        <v>0</v>
      </c>
      <c r="AA903">
        <v>0</v>
      </c>
      <c r="AB903">
        <v>0</v>
      </c>
      <c r="AC903">
        <v>46.17</v>
      </c>
      <c r="AD903">
        <v>0</v>
      </c>
      <c r="AE903">
        <v>0</v>
      </c>
      <c r="AF903">
        <v>0</v>
      </c>
      <c r="AG903">
        <v>0</v>
      </c>
      <c r="AH903">
        <v>25.03</v>
      </c>
      <c r="AI903">
        <v>0</v>
      </c>
      <c r="AJ903">
        <v>0</v>
      </c>
      <c r="AK903">
        <v>0</v>
      </c>
    </row>
    <row r="904" spans="1:37" x14ac:dyDescent="0.25">
      <c r="A904" s="2">
        <v>44641</v>
      </c>
      <c r="B904">
        <v>9243965.1651000008</v>
      </c>
      <c r="C904">
        <v>1162605</v>
      </c>
      <c r="D904">
        <v>10406570.165100001</v>
      </c>
      <c r="E904">
        <v>2.08131403302</v>
      </c>
      <c r="F904">
        <v>5406570.1651000008</v>
      </c>
      <c r="G904" t="s">
        <v>13</v>
      </c>
      <c r="H904">
        <v>4921151.5926999999</v>
      </c>
      <c r="I904">
        <v>16.27</v>
      </c>
      <c r="J904">
        <v>4.575839268792711</v>
      </c>
      <c r="K904">
        <v>0</v>
      </c>
      <c r="L904">
        <v>0</v>
      </c>
      <c r="M904">
        <v>485418.5724</v>
      </c>
      <c r="N904">
        <v>21.65</v>
      </c>
      <c r="O904">
        <v>14.464548000000001</v>
      </c>
      <c r="P904">
        <v>53700</v>
      </c>
      <c r="Q904">
        <v>99559.8</v>
      </c>
      <c r="R904">
        <v>0</v>
      </c>
      <c r="S904">
        <v>58.45</v>
      </c>
      <c r="T904">
        <v>0</v>
      </c>
      <c r="U904">
        <v>0</v>
      </c>
      <c r="V904">
        <v>0</v>
      </c>
      <c r="W904">
        <v>0</v>
      </c>
      <c r="X904">
        <v>22.57</v>
      </c>
      <c r="Y904">
        <v>0</v>
      </c>
      <c r="Z904">
        <v>0</v>
      </c>
      <c r="AA904">
        <v>0</v>
      </c>
      <c r="AB904">
        <v>0</v>
      </c>
      <c r="AC904">
        <v>44.81</v>
      </c>
      <c r="AD904">
        <v>0</v>
      </c>
      <c r="AE904">
        <v>0</v>
      </c>
      <c r="AF904">
        <v>0</v>
      </c>
      <c r="AG904">
        <v>0</v>
      </c>
      <c r="AH904">
        <v>26.1</v>
      </c>
      <c r="AI904">
        <v>0</v>
      </c>
      <c r="AJ904">
        <v>0</v>
      </c>
      <c r="AK904">
        <v>0</v>
      </c>
    </row>
    <row r="905" spans="1:37" x14ac:dyDescent="0.25">
      <c r="A905" s="2">
        <v>44642</v>
      </c>
      <c r="B905">
        <v>9243965.1651000008</v>
      </c>
      <c r="C905">
        <v>1183548</v>
      </c>
      <c r="D905">
        <v>10427513.165100001</v>
      </c>
      <c r="E905">
        <v>2.0855026330199999</v>
      </c>
      <c r="F905">
        <v>5427513.1651000008</v>
      </c>
      <c r="G905" t="s">
        <v>13</v>
      </c>
      <c r="H905">
        <v>4921151.5926999999</v>
      </c>
      <c r="I905">
        <v>16.38</v>
      </c>
      <c r="J905">
        <v>4.575839268792711</v>
      </c>
      <c r="K905">
        <v>0</v>
      </c>
      <c r="L905">
        <v>0</v>
      </c>
      <c r="M905">
        <v>506361.5724</v>
      </c>
      <c r="N905">
        <v>22.04</v>
      </c>
      <c r="O905">
        <v>14.464548000000001</v>
      </c>
      <c r="P905">
        <v>53700</v>
      </c>
      <c r="Q905">
        <v>99559.8</v>
      </c>
      <c r="R905">
        <v>0</v>
      </c>
      <c r="S905">
        <v>58.58</v>
      </c>
      <c r="T905">
        <v>0</v>
      </c>
      <c r="U905">
        <v>0</v>
      </c>
      <c r="V905">
        <v>0</v>
      </c>
      <c r="W905">
        <v>0</v>
      </c>
      <c r="X905">
        <v>22.39</v>
      </c>
      <c r="Y905">
        <v>0</v>
      </c>
      <c r="Z905">
        <v>0</v>
      </c>
      <c r="AA905">
        <v>0</v>
      </c>
      <c r="AB905">
        <v>0</v>
      </c>
      <c r="AC905">
        <v>45.53</v>
      </c>
      <c r="AD905">
        <v>0</v>
      </c>
      <c r="AE905">
        <v>0</v>
      </c>
      <c r="AF905">
        <v>0</v>
      </c>
      <c r="AG905">
        <v>0</v>
      </c>
      <c r="AH905">
        <v>26.88</v>
      </c>
      <c r="AI905">
        <v>0</v>
      </c>
      <c r="AJ905">
        <v>0</v>
      </c>
      <c r="AK905">
        <v>0</v>
      </c>
    </row>
    <row r="906" spans="1:37" x14ac:dyDescent="0.25">
      <c r="A906" s="2">
        <v>44643</v>
      </c>
      <c r="B906">
        <v>9243965.1651000008</v>
      </c>
      <c r="C906">
        <v>1175493</v>
      </c>
      <c r="D906">
        <v>10419458.165100001</v>
      </c>
      <c r="E906">
        <v>2.0838916330199999</v>
      </c>
      <c r="F906">
        <v>5419458.1651000008</v>
      </c>
      <c r="G906" t="s">
        <v>13</v>
      </c>
      <c r="H906">
        <v>4921151.5926999999</v>
      </c>
      <c r="I906">
        <v>16.29</v>
      </c>
      <c r="J906">
        <v>4.575839268792711</v>
      </c>
      <c r="K906">
        <v>0</v>
      </c>
      <c r="L906">
        <v>0</v>
      </c>
      <c r="M906">
        <v>498306.5724</v>
      </c>
      <c r="N906">
        <v>21.89</v>
      </c>
      <c r="O906">
        <v>14.464548000000001</v>
      </c>
      <c r="P906">
        <v>53700</v>
      </c>
      <c r="Q906">
        <v>99559.8</v>
      </c>
      <c r="R906">
        <v>0</v>
      </c>
      <c r="S906">
        <v>58</v>
      </c>
      <c r="T906">
        <v>0</v>
      </c>
      <c r="U906">
        <v>0</v>
      </c>
      <c r="V906">
        <v>0</v>
      </c>
      <c r="W906">
        <v>0</v>
      </c>
      <c r="X906">
        <v>23.33</v>
      </c>
      <c r="Y906">
        <v>0</v>
      </c>
      <c r="Z906">
        <v>0</v>
      </c>
      <c r="AA906">
        <v>0</v>
      </c>
      <c r="AB906">
        <v>0</v>
      </c>
      <c r="AC906">
        <v>45.76</v>
      </c>
      <c r="AD906">
        <v>0</v>
      </c>
      <c r="AE906">
        <v>0</v>
      </c>
      <c r="AF906">
        <v>0</v>
      </c>
      <c r="AG906">
        <v>0</v>
      </c>
      <c r="AH906">
        <v>26.55</v>
      </c>
      <c r="AI906">
        <v>0</v>
      </c>
      <c r="AJ906">
        <v>0</v>
      </c>
      <c r="AK906">
        <v>0</v>
      </c>
    </row>
    <row r="907" spans="1:37" x14ac:dyDescent="0.25">
      <c r="A907" s="2">
        <v>44644</v>
      </c>
      <c r="B907">
        <v>9243965.1651000008</v>
      </c>
      <c r="C907">
        <v>1158309</v>
      </c>
      <c r="D907">
        <v>10402274.165100001</v>
      </c>
      <c r="E907">
        <v>2.0804548330200001</v>
      </c>
      <c r="F907">
        <v>5402274.1651000008</v>
      </c>
      <c r="G907" t="s">
        <v>13</v>
      </c>
      <c r="H907">
        <v>4921151.5926999999</v>
      </c>
      <c r="I907">
        <v>16.38</v>
      </c>
      <c r="J907">
        <v>4.575839268792711</v>
      </c>
      <c r="K907">
        <v>0</v>
      </c>
      <c r="L907">
        <v>0</v>
      </c>
      <c r="M907">
        <v>481122.5724</v>
      </c>
      <c r="N907">
        <v>21.57</v>
      </c>
      <c r="O907">
        <v>14.464548000000001</v>
      </c>
      <c r="P907">
        <v>53700</v>
      </c>
      <c r="Q907">
        <v>99559.8</v>
      </c>
      <c r="R907">
        <v>0</v>
      </c>
      <c r="S907">
        <v>57.58</v>
      </c>
      <c r="T907">
        <v>0</v>
      </c>
      <c r="U907">
        <v>0</v>
      </c>
      <c r="V907">
        <v>0</v>
      </c>
      <c r="W907">
        <v>0</v>
      </c>
      <c r="X907">
        <v>22.65</v>
      </c>
      <c r="Y907">
        <v>0</v>
      </c>
      <c r="Z907">
        <v>0</v>
      </c>
      <c r="AA907">
        <v>0</v>
      </c>
      <c r="AB907">
        <v>0</v>
      </c>
      <c r="AC907">
        <v>45.77</v>
      </c>
      <c r="AD907">
        <v>0</v>
      </c>
      <c r="AE907">
        <v>0</v>
      </c>
      <c r="AF907">
        <v>0</v>
      </c>
      <c r="AG907">
        <v>0</v>
      </c>
      <c r="AH907">
        <v>27.2</v>
      </c>
      <c r="AI907">
        <v>0</v>
      </c>
      <c r="AJ907">
        <v>0</v>
      </c>
      <c r="AK907">
        <v>0</v>
      </c>
    </row>
    <row r="908" spans="1:37" x14ac:dyDescent="0.25">
      <c r="A908" s="2">
        <v>44645</v>
      </c>
      <c r="B908">
        <v>9243965.1651000008</v>
      </c>
      <c r="C908">
        <v>1144347</v>
      </c>
      <c r="D908">
        <v>10388312.165100001</v>
      </c>
      <c r="E908">
        <v>2.07766243302</v>
      </c>
      <c r="F908">
        <v>5388312.1651000008</v>
      </c>
      <c r="G908" t="s">
        <v>13</v>
      </c>
      <c r="H908">
        <v>4921151.5926999999</v>
      </c>
      <c r="I908">
        <v>15.77</v>
      </c>
      <c r="J908">
        <v>4.575839268792711</v>
      </c>
      <c r="K908">
        <v>0</v>
      </c>
      <c r="L908">
        <v>0</v>
      </c>
      <c r="M908">
        <v>467160.5724</v>
      </c>
      <c r="N908">
        <v>21.31</v>
      </c>
      <c r="O908">
        <v>14.464548000000001</v>
      </c>
      <c r="P908">
        <v>53700</v>
      </c>
      <c r="Q908">
        <v>99559.8</v>
      </c>
      <c r="R908">
        <v>0</v>
      </c>
      <c r="S908">
        <v>56.09</v>
      </c>
      <c r="T908">
        <v>0</v>
      </c>
      <c r="U908">
        <v>0</v>
      </c>
      <c r="V908">
        <v>0</v>
      </c>
      <c r="W908">
        <v>0</v>
      </c>
      <c r="X908">
        <v>22.11</v>
      </c>
      <c r="Y908">
        <v>0</v>
      </c>
      <c r="Z908">
        <v>0</v>
      </c>
      <c r="AA908">
        <v>0</v>
      </c>
      <c r="AB908">
        <v>0</v>
      </c>
      <c r="AC908">
        <v>45.18</v>
      </c>
      <c r="AD908">
        <v>0</v>
      </c>
      <c r="AE908">
        <v>0</v>
      </c>
      <c r="AF908">
        <v>0</v>
      </c>
      <c r="AG908">
        <v>0</v>
      </c>
      <c r="AH908">
        <v>27.18</v>
      </c>
      <c r="AI908">
        <v>0</v>
      </c>
      <c r="AJ908">
        <v>0</v>
      </c>
      <c r="AK908">
        <v>0</v>
      </c>
    </row>
    <row r="909" spans="1:37" x14ac:dyDescent="0.25">
      <c r="A909" s="2">
        <v>44648</v>
      </c>
      <c r="B909">
        <v>9243965.1651000008</v>
      </c>
      <c r="C909">
        <v>1167975</v>
      </c>
      <c r="D909">
        <v>10411940.165100001</v>
      </c>
      <c r="E909">
        <v>2.08238803302</v>
      </c>
      <c r="F909">
        <v>5411940.1651000008</v>
      </c>
      <c r="G909" t="s">
        <v>13</v>
      </c>
      <c r="H909">
        <v>4921151.5926999999</v>
      </c>
      <c r="I909">
        <v>15.73</v>
      </c>
      <c r="J909">
        <v>4.575839268792711</v>
      </c>
      <c r="K909">
        <v>0</v>
      </c>
      <c r="L909">
        <v>0</v>
      </c>
      <c r="M909">
        <v>490788.5724</v>
      </c>
      <c r="N909">
        <v>21.75</v>
      </c>
      <c r="O909">
        <v>14.464548000000001</v>
      </c>
      <c r="P909">
        <v>53700</v>
      </c>
      <c r="Q909">
        <v>99559.8</v>
      </c>
      <c r="R909">
        <v>0</v>
      </c>
      <c r="S909">
        <v>55.8</v>
      </c>
      <c r="T909">
        <v>0</v>
      </c>
      <c r="U909">
        <v>0</v>
      </c>
      <c r="V909">
        <v>0</v>
      </c>
      <c r="W909">
        <v>0</v>
      </c>
      <c r="X909">
        <v>23.08</v>
      </c>
      <c r="Y909">
        <v>0</v>
      </c>
      <c r="Z909">
        <v>0</v>
      </c>
      <c r="AA909">
        <v>0</v>
      </c>
      <c r="AB909">
        <v>0</v>
      </c>
      <c r="AC909">
        <v>45.05</v>
      </c>
      <c r="AD909">
        <v>0</v>
      </c>
      <c r="AE909">
        <v>0</v>
      </c>
      <c r="AF909">
        <v>0</v>
      </c>
      <c r="AG909">
        <v>0</v>
      </c>
      <c r="AH909">
        <v>29.22</v>
      </c>
      <c r="AI909">
        <v>0</v>
      </c>
      <c r="AJ909">
        <v>0</v>
      </c>
      <c r="AK909">
        <v>0</v>
      </c>
    </row>
    <row r="910" spans="1:37" x14ac:dyDescent="0.25">
      <c r="A910" s="2">
        <v>44649</v>
      </c>
      <c r="B910">
        <v>9243965.1651000008</v>
      </c>
      <c r="C910">
        <v>1171197</v>
      </c>
      <c r="D910">
        <v>10415162.165100001</v>
      </c>
      <c r="E910">
        <v>2.0830324330200001</v>
      </c>
      <c r="F910">
        <v>5415162.1651000008</v>
      </c>
      <c r="G910" t="s">
        <v>13</v>
      </c>
      <c r="H910">
        <v>4921151.5926999999</v>
      </c>
      <c r="I910">
        <v>16.100000000000001</v>
      </c>
      <c r="J910">
        <v>4.575839268792711</v>
      </c>
      <c r="K910">
        <v>0</v>
      </c>
      <c r="L910">
        <v>0</v>
      </c>
      <c r="M910">
        <v>494010.5724</v>
      </c>
      <c r="N910">
        <v>21.81</v>
      </c>
      <c r="O910">
        <v>14.464548000000001</v>
      </c>
      <c r="P910">
        <v>53700</v>
      </c>
      <c r="Q910">
        <v>99559.8</v>
      </c>
      <c r="R910">
        <v>0</v>
      </c>
      <c r="S910">
        <v>54.65</v>
      </c>
      <c r="T910">
        <v>0</v>
      </c>
      <c r="U910">
        <v>0</v>
      </c>
      <c r="V910">
        <v>0</v>
      </c>
      <c r="W910">
        <v>0</v>
      </c>
      <c r="X910">
        <v>22.75</v>
      </c>
      <c r="Y910">
        <v>0</v>
      </c>
      <c r="Z910">
        <v>0</v>
      </c>
      <c r="AA910">
        <v>0</v>
      </c>
      <c r="AB910">
        <v>0</v>
      </c>
      <c r="AC910">
        <v>45.01</v>
      </c>
      <c r="AD910">
        <v>0</v>
      </c>
      <c r="AE910">
        <v>0</v>
      </c>
      <c r="AF910">
        <v>0</v>
      </c>
      <c r="AG910">
        <v>0</v>
      </c>
      <c r="AH910">
        <v>30.08</v>
      </c>
      <c r="AI910">
        <v>0</v>
      </c>
      <c r="AJ910">
        <v>0</v>
      </c>
      <c r="AK910">
        <v>0</v>
      </c>
    </row>
    <row r="911" spans="1:37" x14ac:dyDescent="0.25">
      <c r="A911" s="2">
        <v>44650</v>
      </c>
      <c r="B911">
        <v>9243965.1651000008</v>
      </c>
      <c r="C911">
        <v>1176030</v>
      </c>
      <c r="D911">
        <v>10419995.165100001</v>
      </c>
      <c r="E911">
        <v>2.08399903302</v>
      </c>
      <c r="F911">
        <v>5419995.1651000008</v>
      </c>
      <c r="G911" t="s">
        <v>13</v>
      </c>
      <c r="H911">
        <v>4921151.5926999999</v>
      </c>
      <c r="I911">
        <v>16.09</v>
      </c>
      <c r="J911">
        <v>4.575839268792711</v>
      </c>
      <c r="K911">
        <v>0</v>
      </c>
      <c r="L911">
        <v>0</v>
      </c>
      <c r="M911">
        <v>498843.5724</v>
      </c>
      <c r="N911">
        <v>21.9</v>
      </c>
      <c r="O911">
        <v>14.464548000000001</v>
      </c>
      <c r="P911">
        <v>53700</v>
      </c>
      <c r="Q911">
        <v>99559.8</v>
      </c>
      <c r="R911">
        <v>0</v>
      </c>
      <c r="S911">
        <v>57</v>
      </c>
      <c r="T911">
        <v>0</v>
      </c>
      <c r="U911">
        <v>0</v>
      </c>
      <c r="V911">
        <v>0</v>
      </c>
      <c r="W911">
        <v>0</v>
      </c>
      <c r="X911">
        <v>23.3</v>
      </c>
      <c r="Y911">
        <v>0</v>
      </c>
      <c r="Z911">
        <v>0</v>
      </c>
      <c r="AA911">
        <v>0</v>
      </c>
      <c r="AB911">
        <v>0</v>
      </c>
      <c r="AC911">
        <v>46.23</v>
      </c>
      <c r="AD911">
        <v>0</v>
      </c>
      <c r="AE911">
        <v>0</v>
      </c>
      <c r="AF911">
        <v>0</v>
      </c>
      <c r="AG911">
        <v>0</v>
      </c>
      <c r="AH911">
        <v>29.03</v>
      </c>
      <c r="AI911">
        <v>0</v>
      </c>
      <c r="AJ911">
        <v>0</v>
      </c>
      <c r="AK911">
        <v>0</v>
      </c>
    </row>
    <row r="912" spans="1:37" x14ac:dyDescent="0.25">
      <c r="A912" s="2">
        <v>44651</v>
      </c>
      <c r="B912">
        <v>9243965.1651000008</v>
      </c>
      <c r="C912">
        <v>1181400</v>
      </c>
      <c r="D912">
        <v>10425365.165100001</v>
      </c>
      <c r="E912">
        <v>2.08507303302</v>
      </c>
      <c r="F912">
        <v>5425365.1651000008</v>
      </c>
      <c r="G912" t="s">
        <v>13</v>
      </c>
      <c r="H912">
        <v>4921151.5926999999</v>
      </c>
      <c r="I912">
        <v>15.5</v>
      </c>
      <c r="J912">
        <v>4.575839268792711</v>
      </c>
      <c r="K912">
        <v>0</v>
      </c>
      <c r="L912">
        <v>0</v>
      </c>
      <c r="M912">
        <v>504213.5724</v>
      </c>
      <c r="N912">
        <v>22</v>
      </c>
      <c r="O912">
        <v>14.464548000000001</v>
      </c>
      <c r="P912">
        <v>53700</v>
      </c>
      <c r="Q912">
        <v>99559.8</v>
      </c>
      <c r="R912">
        <v>0</v>
      </c>
      <c r="S912">
        <v>57</v>
      </c>
      <c r="T912">
        <v>0</v>
      </c>
      <c r="U912">
        <v>0</v>
      </c>
      <c r="V912">
        <v>0</v>
      </c>
      <c r="W912">
        <v>0</v>
      </c>
      <c r="X912">
        <v>23.45</v>
      </c>
      <c r="Y912">
        <v>0</v>
      </c>
      <c r="Z912">
        <v>0</v>
      </c>
      <c r="AA912">
        <v>0</v>
      </c>
      <c r="AB912">
        <v>0</v>
      </c>
      <c r="AC912">
        <v>46.8</v>
      </c>
      <c r="AD912">
        <v>0</v>
      </c>
      <c r="AE912">
        <v>0</v>
      </c>
      <c r="AF912">
        <v>0</v>
      </c>
      <c r="AG912">
        <v>0</v>
      </c>
      <c r="AH912">
        <v>29.77</v>
      </c>
      <c r="AI912">
        <v>0</v>
      </c>
      <c r="AJ912">
        <v>0</v>
      </c>
      <c r="AK912">
        <v>0</v>
      </c>
    </row>
    <row r="913" spans="1:37" x14ac:dyDescent="0.25">
      <c r="A913" s="2">
        <v>44652</v>
      </c>
      <c r="B913">
        <v>9243965.1651000008</v>
      </c>
      <c r="C913">
        <v>1193214</v>
      </c>
      <c r="D913">
        <v>10437179.165100001</v>
      </c>
      <c r="E913">
        <v>2.0874358330199998</v>
      </c>
      <c r="F913">
        <v>5437179.1651000008</v>
      </c>
      <c r="G913" t="s">
        <v>13</v>
      </c>
      <c r="H913">
        <v>4921151.5926999999</v>
      </c>
      <c r="I913">
        <v>17.05</v>
      </c>
      <c r="J913">
        <v>4.575839268792711</v>
      </c>
      <c r="K913">
        <v>0</v>
      </c>
      <c r="L913">
        <v>0</v>
      </c>
      <c r="M913">
        <v>516027.5724</v>
      </c>
      <c r="N913">
        <v>22.22</v>
      </c>
      <c r="O913">
        <v>14.464548000000001</v>
      </c>
      <c r="P913">
        <v>53700</v>
      </c>
      <c r="Q913">
        <v>99559.8</v>
      </c>
      <c r="R913">
        <v>0</v>
      </c>
      <c r="S913">
        <v>58.6</v>
      </c>
      <c r="T913">
        <v>0</v>
      </c>
      <c r="U913">
        <v>0</v>
      </c>
      <c r="V913">
        <v>0</v>
      </c>
      <c r="W913">
        <v>0</v>
      </c>
      <c r="X913">
        <v>24.61</v>
      </c>
      <c r="Y913">
        <v>0</v>
      </c>
      <c r="Z913">
        <v>0</v>
      </c>
      <c r="AA913">
        <v>0</v>
      </c>
      <c r="AB913">
        <v>0</v>
      </c>
      <c r="AC913">
        <v>47.1</v>
      </c>
      <c r="AD913">
        <v>0</v>
      </c>
      <c r="AE913">
        <v>0</v>
      </c>
      <c r="AF913">
        <v>0</v>
      </c>
      <c r="AG913">
        <v>0</v>
      </c>
      <c r="AH913">
        <v>29.53</v>
      </c>
      <c r="AI913">
        <v>0</v>
      </c>
      <c r="AJ913">
        <v>0</v>
      </c>
      <c r="AK913">
        <v>0</v>
      </c>
    </row>
    <row r="914" spans="1:37" x14ac:dyDescent="0.25">
      <c r="A914" s="2">
        <v>44657</v>
      </c>
      <c r="B914">
        <v>9243965.1651000008</v>
      </c>
      <c r="C914">
        <v>1200732</v>
      </c>
      <c r="D914">
        <v>10444697.165100001</v>
      </c>
      <c r="E914">
        <v>2.0889394330200002</v>
      </c>
      <c r="F914">
        <v>5444697.1651000008</v>
      </c>
      <c r="G914" t="s">
        <v>13</v>
      </c>
      <c r="H914">
        <v>4921151.5926999999</v>
      </c>
      <c r="I914">
        <v>16.09</v>
      </c>
      <c r="J914">
        <v>4.575839268792711</v>
      </c>
      <c r="K914">
        <v>0</v>
      </c>
      <c r="L914">
        <v>0</v>
      </c>
      <c r="M914">
        <v>523545.5724</v>
      </c>
      <c r="N914">
        <v>22.36</v>
      </c>
      <c r="O914">
        <v>14.464548000000001</v>
      </c>
      <c r="P914">
        <v>53700</v>
      </c>
      <c r="Q914">
        <v>99559.8</v>
      </c>
      <c r="R914">
        <v>0</v>
      </c>
      <c r="S914">
        <v>58.41</v>
      </c>
      <c r="T914">
        <v>0</v>
      </c>
      <c r="U914">
        <v>0</v>
      </c>
      <c r="V914">
        <v>0</v>
      </c>
      <c r="W914">
        <v>0</v>
      </c>
      <c r="X914">
        <v>24.36</v>
      </c>
      <c r="Y914">
        <v>0</v>
      </c>
      <c r="Z914">
        <v>0</v>
      </c>
      <c r="AA914">
        <v>0</v>
      </c>
      <c r="AB914">
        <v>0</v>
      </c>
      <c r="AC914">
        <v>47.39</v>
      </c>
      <c r="AD914">
        <v>0</v>
      </c>
      <c r="AE914">
        <v>0</v>
      </c>
      <c r="AF914">
        <v>0</v>
      </c>
      <c r="AG914">
        <v>0</v>
      </c>
      <c r="AH914">
        <v>29.2</v>
      </c>
      <c r="AI914">
        <v>0</v>
      </c>
      <c r="AJ914">
        <v>0</v>
      </c>
      <c r="AK914">
        <v>0</v>
      </c>
    </row>
    <row r="915" spans="1:37" x14ac:dyDescent="0.25">
      <c r="A915" s="2">
        <v>44658</v>
      </c>
      <c r="B915">
        <v>9243965.1651000008</v>
      </c>
      <c r="C915">
        <v>1217379</v>
      </c>
      <c r="D915">
        <v>10461344.165100001</v>
      </c>
      <c r="E915">
        <v>2.0922688330199999</v>
      </c>
      <c r="F915">
        <v>5461344.1651000008</v>
      </c>
      <c r="G915" t="s">
        <v>13</v>
      </c>
      <c r="H915">
        <v>4921151.5926999999</v>
      </c>
      <c r="I915">
        <v>15.55</v>
      </c>
      <c r="J915">
        <v>4.575839268792711</v>
      </c>
      <c r="K915">
        <v>0</v>
      </c>
      <c r="L915">
        <v>0</v>
      </c>
      <c r="M915">
        <v>540192.57240000006</v>
      </c>
      <c r="N915">
        <v>22.67</v>
      </c>
      <c r="O915">
        <v>14.464548000000001</v>
      </c>
      <c r="P915">
        <v>53700</v>
      </c>
      <c r="Q915">
        <v>99559.8</v>
      </c>
      <c r="R915">
        <v>0</v>
      </c>
      <c r="S915">
        <v>57.7</v>
      </c>
      <c r="T915">
        <v>0</v>
      </c>
      <c r="U915">
        <v>0</v>
      </c>
      <c r="V915">
        <v>0</v>
      </c>
      <c r="W915">
        <v>0</v>
      </c>
      <c r="X915">
        <v>24.1</v>
      </c>
      <c r="Y915">
        <v>0</v>
      </c>
      <c r="Z915">
        <v>0</v>
      </c>
      <c r="AA915">
        <v>0</v>
      </c>
      <c r="AB915">
        <v>0</v>
      </c>
      <c r="AC915">
        <v>46.86</v>
      </c>
      <c r="AD915">
        <v>0</v>
      </c>
      <c r="AE915">
        <v>0</v>
      </c>
      <c r="AF915">
        <v>0</v>
      </c>
      <c r="AG915">
        <v>0</v>
      </c>
      <c r="AH915">
        <v>29.78</v>
      </c>
      <c r="AI915">
        <v>0</v>
      </c>
      <c r="AJ915">
        <v>0</v>
      </c>
      <c r="AK915">
        <v>0</v>
      </c>
    </row>
    <row r="916" spans="1:37" x14ac:dyDescent="0.25">
      <c r="A916" s="2">
        <v>44659</v>
      </c>
      <c r="B916">
        <v>9243965.1651000008</v>
      </c>
      <c r="C916">
        <v>1245840</v>
      </c>
      <c r="D916">
        <v>10489805.165100001</v>
      </c>
      <c r="E916">
        <v>2.0979610330199998</v>
      </c>
      <c r="F916">
        <v>5489805.1651000008</v>
      </c>
      <c r="G916" t="s">
        <v>13</v>
      </c>
      <c r="H916">
        <v>4921151.5926999999</v>
      </c>
      <c r="I916">
        <v>15.58</v>
      </c>
      <c r="J916">
        <v>4.575839268792711</v>
      </c>
      <c r="K916">
        <v>0</v>
      </c>
      <c r="L916">
        <v>0</v>
      </c>
      <c r="M916">
        <v>568653.57240000006</v>
      </c>
      <c r="N916">
        <v>23.2</v>
      </c>
      <c r="O916">
        <v>14.464548000000001</v>
      </c>
      <c r="P916">
        <v>53700</v>
      </c>
      <c r="Q916">
        <v>99559.8</v>
      </c>
      <c r="R916">
        <v>0</v>
      </c>
      <c r="S916">
        <v>57.33</v>
      </c>
      <c r="T916">
        <v>0</v>
      </c>
      <c r="U916">
        <v>0</v>
      </c>
      <c r="V916">
        <v>0</v>
      </c>
      <c r="W916">
        <v>0</v>
      </c>
      <c r="X916">
        <v>23.25</v>
      </c>
      <c r="Y916">
        <v>0</v>
      </c>
      <c r="Z916">
        <v>0</v>
      </c>
      <c r="AA916">
        <v>0</v>
      </c>
      <c r="AB916">
        <v>0</v>
      </c>
      <c r="AC916">
        <v>47.18</v>
      </c>
      <c r="AD916">
        <v>0</v>
      </c>
      <c r="AE916">
        <v>0</v>
      </c>
      <c r="AF916">
        <v>0</v>
      </c>
      <c r="AG916">
        <v>0</v>
      </c>
      <c r="AH916">
        <v>30.57</v>
      </c>
      <c r="AI916">
        <v>0</v>
      </c>
      <c r="AJ916">
        <v>0</v>
      </c>
      <c r="AK916">
        <v>0</v>
      </c>
    </row>
    <row r="917" spans="1:37" x14ac:dyDescent="0.25">
      <c r="A917" s="2">
        <v>44662</v>
      </c>
      <c r="B917">
        <v>9243965.1651000008</v>
      </c>
      <c r="C917">
        <v>1231878</v>
      </c>
      <c r="D917">
        <v>10475843.165100001</v>
      </c>
      <c r="E917">
        <v>2.0951686330200001</v>
      </c>
      <c r="F917">
        <v>5475843.1651000008</v>
      </c>
      <c r="G917" t="s">
        <v>13</v>
      </c>
      <c r="H917">
        <v>4921151.5926999999</v>
      </c>
      <c r="I917">
        <v>15</v>
      </c>
      <c r="J917">
        <v>4.575839268792711</v>
      </c>
      <c r="K917">
        <v>0</v>
      </c>
      <c r="L917">
        <v>0</v>
      </c>
      <c r="M917">
        <v>554691.57240000006</v>
      </c>
      <c r="N917">
        <v>22.94</v>
      </c>
      <c r="O917">
        <v>14.464548000000001</v>
      </c>
      <c r="P917">
        <v>53700</v>
      </c>
      <c r="Q917">
        <v>99559.8</v>
      </c>
      <c r="R917">
        <v>0</v>
      </c>
      <c r="S917">
        <v>55.36</v>
      </c>
      <c r="T917">
        <v>0</v>
      </c>
      <c r="U917">
        <v>0</v>
      </c>
      <c r="V917">
        <v>0</v>
      </c>
      <c r="W917">
        <v>0</v>
      </c>
      <c r="X917">
        <v>24.1</v>
      </c>
      <c r="Y917">
        <v>0</v>
      </c>
      <c r="Z917">
        <v>0</v>
      </c>
      <c r="AA917">
        <v>0</v>
      </c>
      <c r="AB917">
        <v>0</v>
      </c>
      <c r="AC917">
        <v>45.9</v>
      </c>
      <c r="AD917">
        <v>0</v>
      </c>
      <c r="AE917">
        <v>0</v>
      </c>
      <c r="AF917">
        <v>0</v>
      </c>
      <c r="AG917">
        <v>0</v>
      </c>
      <c r="AH917">
        <v>31.3</v>
      </c>
      <c r="AI917">
        <v>0</v>
      </c>
      <c r="AJ917">
        <v>0</v>
      </c>
      <c r="AK917">
        <v>0</v>
      </c>
    </row>
    <row r="918" spans="1:37" x14ac:dyDescent="0.25">
      <c r="A918" s="2">
        <v>44663</v>
      </c>
      <c r="B918">
        <v>9243965.1651000008</v>
      </c>
      <c r="C918">
        <v>1237248</v>
      </c>
      <c r="D918">
        <v>10481213.165100001</v>
      </c>
      <c r="E918">
        <v>2.0962426330200001</v>
      </c>
      <c r="F918">
        <v>5481213.1651000008</v>
      </c>
      <c r="G918" t="s">
        <v>13</v>
      </c>
      <c r="H918">
        <v>4921151.5926999999</v>
      </c>
      <c r="I918">
        <v>15.44</v>
      </c>
      <c r="J918">
        <v>4.575839268792711</v>
      </c>
      <c r="K918">
        <v>0</v>
      </c>
      <c r="L918">
        <v>0</v>
      </c>
      <c r="M918">
        <v>560061.57240000006</v>
      </c>
      <c r="N918">
        <v>23.04</v>
      </c>
      <c r="O918">
        <v>14.464548000000001</v>
      </c>
      <c r="P918">
        <v>53700</v>
      </c>
      <c r="Q918">
        <v>99559.8</v>
      </c>
      <c r="R918">
        <v>0</v>
      </c>
      <c r="S918">
        <v>57.44</v>
      </c>
      <c r="T918">
        <v>0</v>
      </c>
      <c r="U918">
        <v>0</v>
      </c>
      <c r="V918">
        <v>0</v>
      </c>
      <c r="W918">
        <v>0</v>
      </c>
      <c r="X918">
        <v>23.63</v>
      </c>
      <c r="Y918">
        <v>0</v>
      </c>
      <c r="Z918">
        <v>0</v>
      </c>
      <c r="AA918">
        <v>0</v>
      </c>
      <c r="AB918">
        <v>0</v>
      </c>
      <c r="AC918">
        <v>45.7</v>
      </c>
      <c r="AD918">
        <v>0</v>
      </c>
      <c r="AE918">
        <v>0</v>
      </c>
      <c r="AF918">
        <v>0</v>
      </c>
      <c r="AG918">
        <v>0</v>
      </c>
      <c r="AH918">
        <v>30.95</v>
      </c>
      <c r="AI918">
        <v>0</v>
      </c>
      <c r="AJ918">
        <v>0</v>
      </c>
      <c r="AK918">
        <v>0</v>
      </c>
    </row>
    <row r="919" spans="1:37" x14ac:dyDescent="0.25">
      <c r="A919" s="2">
        <v>44664</v>
      </c>
      <c r="B919">
        <v>9243965.1651000008</v>
      </c>
      <c r="C919">
        <v>1239933</v>
      </c>
      <c r="D919">
        <v>10483898.165100001</v>
      </c>
      <c r="E919">
        <v>2.0967796330200001</v>
      </c>
      <c r="F919">
        <v>5483898.1651000008</v>
      </c>
      <c r="G919" t="s">
        <v>13</v>
      </c>
      <c r="H919">
        <v>4921151.5926999999</v>
      </c>
      <c r="I919">
        <v>15.33</v>
      </c>
      <c r="J919">
        <v>4.575839268792711</v>
      </c>
      <c r="K919">
        <v>0</v>
      </c>
      <c r="L919">
        <v>0</v>
      </c>
      <c r="M919">
        <v>562746.57240000006</v>
      </c>
      <c r="N919">
        <v>23.09</v>
      </c>
      <c r="O919">
        <v>14.464548000000001</v>
      </c>
      <c r="P919">
        <v>53700</v>
      </c>
      <c r="Q919">
        <v>99559.8</v>
      </c>
      <c r="R919">
        <v>0</v>
      </c>
      <c r="S919">
        <v>56.57</v>
      </c>
      <c r="T919">
        <v>0</v>
      </c>
      <c r="U919">
        <v>0</v>
      </c>
      <c r="V919">
        <v>0</v>
      </c>
      <c r="W919">
        <v>0</v>
      </c>
      <c r="X919">
        <v>21.9</v>
      </c>
      <c r="Y919">
        <v>0</v>
      </c>
      <c r="Z919">
        <v>0</v>
      </c>
      <c r="AA919">
        <v>0</v>
      </c>
      <c r="AB919">
        <v>0</v>
      </c>
      <c r="AC919">
        <v>45.75</v>
      </c>
      <c r="AD919">
        <v>0</v>
      </c>
      <c r="AE919">
        <v>0</v>
      </c>
      <c r="AF919">
        <v>0</v>
      </c>
      <c r="AG919">
        <v>0</v>
      </c>
      <c r="AH919">
        <v>31.99</v>
      </c>
      <c r="AI919">
        <v>0</v>
      </c>
      <c r="AJ919">
        <v>0</v>
      </c>
      <c r="AK919">
        <v>0</v>
      </c>
    </row>
    <row r="920" spans="1:37" x14ac:dyDescent="0.25">
      <c r="A920" s="2">
        <v>44665</v>
      </c>
      <c r="B920">
        <v>9243965.1651000008</v>
      </c>
      <c r="C920">
        <v>1247988</v>
      </c>
      <c r="D920">
        <v>10491953.165100001</v>
      </c>
      <c r="E920">
        <v>2.0983906330200002</v>
      </c>
      <c r="F920">
        <v>5491953.1651000008</v>
      </c>
      <c r="G920" t="s">
        <v>13</v>
      </c>
      <c r="H920">
        <v>4921151.5926999999</v>
      </c>
      <c r="I920">
        <v>15.47</v>
      </c>
      <c r="J920">
        <v>4.575839268792711</v>
      </c>
      <c r="K920">
        <v>0</v>
      </c>
      <c r="L920">
        <v>0</v>
      </c>
      <c r="M920">
        <v>570801.57240000006</v>
      </c>
      <c r="N920">
        <v>23.24</v>
      </c>
      <c r="O920">
        <v>14.464548000000001</v>
      </c>
      <c r="P920">
        <v>53700</v>
      </c>
      <c r="Q920">
        <v>99559.8</v>
      </c>
      <c r="R920">
        <v>0</v>
      </c>
      <c r="S920">
        <v>58.72</v>
      </c>
      <c r="T920">
        <v>0</v>
      </c>
      <c r="U920">
        <v>0</v>
      </c>
      <c r="V920">
        <v>0</v>
      </c>
      <c r="W920">
        <v>0</v>
      </c>
      <c r="X920">
        <v>22.7</v>
      </c>
      <c r="Y920">
        <v>0</v>
      </c>
      <c r="Z920">
        <v>0</v>
      </c>
      <c r="AA920">
        <v>0</v>
      </c>
      <c r="AB920">
        <v>0</v>
      </c>
      <c r="AC920">
        <v>45.76</v>
      </c>
      <c r="AD920">
        <v>0</v>
      </c>
      <c r="AE920">
        <v>0</v>
      </c>
      <c r="AF920">
        <v>0</v>
      </c>
      <c r="AG920">
        <v>0</v>
      </c>
      <c r="AH920">
        <v>32.28</v>
      </c>
      <c r="AI920">
        <v>0</v>
      </c>
      <c r="AJ920">
        <v>0</v>
      </c>
      <c r="AK920">
        <v>0</v>
      </c>
    </row>
    <row r="921" spans="1:37" x14ac:dyDescent="0.25">
      <c r="A921" s="2">
        <v>44666</v>
      </c>
      <c r="B921">
        <v>9243965.1651000008</v>
      </c>
      <c r="C921">
        <v>1256580</v>
      </c>
      <c r="D921">
        <v>10500545.165100001</v>
      </c>
      <c r="E921">
        <v>2.1001090330199998</v>
      </c>
      <c r="F921">
        <v>5500545.1651000008</v>
      </c>
      <c r="G921" t="s">
        <v>13</v>
      </c>
      <c r="H921">
        <v>4921151.5926999999</v>
      </c>
      <c r="I921">
        <v>15.11</v>
      </c>
      <c r="J921">
        <v>4.575839268792711</v>
      </c>
      <c r="K921">
        <v>0</v>
      </c>
      <c r="L921">
        <v>0</v>
      </c>
      <c r="M921">
        <v>579393.57240000006</v>
      </c>
      <c r="N921">
        <v>23.4</v>
      </c>
      <c r="O921">
        <v>14.464548000000001</v>
      </c>
      <c r="P921">
        <v>53700</v>
      </c>
      <c r="Q921">
        <v>99559.8</v>
      </c>
      <c r="R921">
        <v>0</v>
      </c>
      <c r="S921">
        <v>58.65</v>
      </c>
      <c r="T921">
        <v>0</v>
      </c>
      <c r="U921">
        <v>0</v>
      </c>
      <c r="V921">
        <v>0</v>
      </c>
      <c r="W921">
        <v>0</v>
      </c>
      <c r="X921">
        <v>22.35</v>
      </c>
      <c r="Y921">
        <v>0</v>
      </c>
      <c r="Z921">
        <v>0</v>
      </c>
      <c r="AA921">
        <v>0</v>
      </c>
      <c r="AB921">
        <v>0</v>
      </c>
      <c r="AC921">
        <v>46.83</v>
      </c>
      <c r="AD921">
        <v>0</v>
      </c>
      <c r="AE921">
        <v>0</v>
      </c>
      <c r="AF921">
        <v>0</v>
      </c>
      <c r="AG921">
        <v>0</v>
      </c>
      <c r="AH921">
        <v>31.03</v>
      </c>
      <c r="AI921">
        <v>0</v>
      </c>
      <c r="AJ921">
        <v>0</v>
      </c>
      <c r="AK921">
        <v>0</v>
      </c>
    </row>
    <row r="922" spans="1:37" x14ac:dyDescent="0.25">
      <c r="A922" s="2">
        <v>44669</v>
      </c>
      <c r="B922">
        <v>9243965.1651000008</v>
      </c>
      <c r="C922">
        <v>1232415</v>
      </c>
      <c r="D922">
        <v>10476380.165100001</v>
      </c>
      <c r="E922">
        <v>2.0952760330200002</v>
      </c>
      <c r="F922">
        <v>5476380.1651000008</v>
      </c>
      <c r="G922" t="s">
        <v>13</v>
      </c>
      <c r="H922">
        <v>4921151.5926999999</v>
      </c>
      <c r="I922">
        <v>14.89</v>
      </c>
      <c r="J922">
        <v>4.575839268792711</v>
      </c>
      <c r="K922">
        <v>0</v>
      </c>
      <c r="L922">
        <v>0</v>
      </c>
      <c r="M922">
        <v>555228.57240000006</v>
      </c>
      <c r="N922">
        <v>22.95</v>
      </c>
      <c r="O922">
        <v>14.464548000000001</v>
      </c>
      <c r="P922">
        <v>53700</v>
      </c>
      <c r="Q922">
        <v>99559.8</v>
      </c>
      <c r="R922">
        <v>0</v>
      </c>
      <c r="S922">
        <v>57.57</v>
      </c>
      <c r="T922">
        <v>0</v>
      </c>
      <c r="U922">
        <v>0</v>
      </c>
      <c r="V922">
        <v>0</v>
      </c>
      <c r="W922">
        <v>0</v>
      </c>
      <c r="X922">
        <v>21.75</v>
      </c>
      <c r="Y922">
        <v>0</v>
      </c>
      <c r="Z922">
        <v>0</v>
      </c>
      <c r="AA922">
        <v>0</v>
      </c>
      <c r="AB922">
        <v>0</v>
      </c>
      <c r="AC922">
        <v>43.39</v>
      </c>
      <c r="AD922">
        <v>0</v>
      </c>
      <c r="AE922">
        <v>0</v>
      </c>
      <c r="AF922">
        <v>0</v>
      </c>
      <c r="AG922">
        <v>0</v>
      </c>
      <c r="AH922">
        <v>29.97</v>
      </c>
      <c r="AI922">
        <v>0</v>
      </c>
      <c r="AJ922">
        <v>0</v>
      </c>
      <c r="AK922">
        <v>0</v>
      </c>
    </row>
    <row r="923" spans="1:37" x14ac:dyDescent="0.25">
      <c r="A923" s="2">
        <v>44670</v>
      </c>
      <c r="B923">
        <v>9243965.1651000008</v>
      </c>
      <c r="C923">
        <v>1245303</v>
      </c>
      <c r="D923">
        <v>10489268.165100001</v>
      </c>
      <c r="E923">
        <v>2.0978536330200002</v>
      </c>
      <c r="F923">
        <v>5489268.1651000008</v>
      </c>
      <c r="G923" t="s">
        <v>13</v>
      </c>
      <c r="H923">
        <v>4921151.5926999999</v>
      </c>
      <c r="I923">
        <v>15.02</v>
      </c>
      <c r="J923">
        <v>4.575839268792711</v>
      </c>
      <c r="K923">
        <v>0</v>
      </c>
      <c r="L923">
        <v>0</v>
      </c>
      <c r="M923">
        <v>568116.57240000006</v>
      </c>
      <c r="N923">
        <v>23.19</v>
      </c>
      <c r="O923">
        <v>14.464548000000001</v>
      </c>
      <c r="P923">
        <v>53700</v>
      </c>
      <c r="Q923">
        <v>99559.8</v>
      </c>
      <c r="R923">
        <v>0</v>
      </c>
      <c r="S923">
        <v>57.3</v>
      </c>
      <c r="T923">
        <v>0</v>
      </c>
      <c r="U923">
        <v>0</v>
      </c>
      <c r="V923">
        <v>0</v>
      </c>
      <c r="W923">
        <v>0</v>
      </c>
      <c r="X923">
        <v>21.84</v>
      </c>
      <c r="Y923">
        <v>0</v>
      </c>
      <c r="Z923">
        <v>0</v>
      </c>
      <c r="AA923">
        <v>0</v>
      </c>
      <c r="AB923">
        <v>0</v>
      </c>
      <c r="AC923">
        <v>42.1</v>
      </c>
      <c r="AD923">
        <v>0</v>
      </c>
      <c r="AE923">
        <v>0</v>
      </c>
      <c r="AF923">
        <v>0</v>
      </c>
      <c r="AG923">
        <v>0</v>
      </c>
      <c r="AH923">
        <v>30.8</v>
      </c>
      <c r="AI923">
        <v>0</v>
      </c>
      <c r="AJ923">
        <v>0</v>
      </c>
      <c r="AK923">
        <v>0</v>
      </c>
    </row>
    <row r="924" spans="1:37" x14ac:dyDescent="0.25">
      <c r="A924" s="2">
        <v>44671</v>
      </c>
      <c r="B924">
        <v>9243965.1651000008</v>
      </c>
      <c r="C924">
        <v>1253895</v>
      </c>
      <c r="D924">
        <v>10497860.165100001</v>
      </c>
      <c r="E924">
        <v>2.0995720330199998</v>
      </c>
      <c r="F924">
        <v>5497860.1651000008</v>
      </c>
      <c r="G924" t="s">
        <v>13</v>
      </c>
      <c r="H924">
        <v>4921151.5926999999</v>
      </c>
      <c r="I924">
        <v>15.04</v>
      </c>
      <c r="J924">
        <v>4.575839268792711</v>
      </c>
      <c r="K924">
        <v>0</v>
      </c>
      <c r="L924">
        <v>0</v>
      </c>
      <c r="M924">
        <v>576708.57240000006</v>
      </c>
      <c r="N924">
        <v>23.35</v>
      </c>
      <c r="O924">
        <v>14.464548000000001</v>
      </c>
      <c r="P924">
        <v>53700</v>
      </c>
      <c r="Q924">
        <v>99559.8</v>
      </c>
      <c r="R924">
        <v>0</v>
      </c>
      <c r="S924">
        <v>57.56</v>
      </c>
      <c r="T924">
        <v>0</v>
      </c>
      <c r="U924">
        <v>0</v>
      </c>
      <c r="V924">
        <v>0</v>
      </c>
      <c r="W924">
        <v>0</v>
      </c>
      <c r="X924">
        <v>21.86</v>
      </c>
      <c r="Y924">
        <v>0</v>
      </c>
      <c r="Z924">
        <v>0</v>
      </c>
      <c r="AA924">
        <v>0</v>
      </c>
      <c r="AB924">
        <v>0</v>
      </c>
      <c r="AC924">
        <v>41.1</v>
      </c>
      <c r="AD924">
        <v>0</v>
      </c>
      <c r="AE924">
        <v>0</v>
      </c>
      <c r="AF924">
        <v>0</v>
      </c>
      <c r="AG924">
        <v>0</v>
      </c>
      <c r="AH924">
        <v>29.56</v>
      </c>
      <c r="AI924">
        <v>0</v>
      </c>
      <c r="AJ924">
        <v>0</v>
      </c>
      <c r="AK924">
        <v>0</v>
      </c>
    </row>
    <row r="925" spans="1:37" x14ac:dyDescent="0.25">
      <c r="A925" s="2">
        <v>44672</v>
      </c>
      <c r="B925">
        <v>9243965.1651000008</v>
      </c>
      <c r="C925">
        <v>1264098</v>
      </c>
      <c r="D925">
        <v>10508063.165100001</v>
      </c>
      <c r="E925">
        <v>2.1016126330199998</v>
      </c>
      <c r="F925">
        <v>5508063.1651000008</v>
      </c>
      <c r="G925" t="s">
        <v>13</v>
      </c>
      <c r="H925">
        <v>4921151.5926999999</v>
      </c>
      <c r="I925">
        <v>14.64</v>
      </c>
      <c r="J925">
        <v>4.575839268792711</v>
      </c>
      <c r="K925">
        <v>0</v>
      </c>
      <c r="L925">
        <v>0</v>
      </c>
      <c r="M925">
        <v>586911.57240000006</v>
      </c>
      <c r="N925">
        <v>23.54</v>
      </c>
      <c r="O925">
        <v>14.464548000000001</v>
      </c>
      <c r="P925">
        <v>53700</v>
      </c>
      <c r="Q925">
        <v>99559.8</v>
      </c>
      <c r="R925">
        <v>0</v>
      </c>
      <c r="S925">
        <v>56.03</v>
      </c>
      <c r="T925">
        <v>0</v>
      </c>
      <c r="U925">
        <v>0</v>
      </c>
      <c r="V925">
        <v>0</v>
      </c>
      <c r="W925">
        <v>0</v>
      </c>
      <c r="X925">
        <v>21.25</v>
      </c>
      <c r="Y925">
        <v>0</v>
      </c>
      <c r="Z925">
        <v>0</v>
      </c>
      <c r="AA925">
        <v>0</v>
      </c>
      <c r="AB925">
        <v>0</v>
      </c>
      <c r="AC925">
        <v>41.28</v>
      </c>
      <c r="AD925">
        <v>0</v>
      </c>
      <c r="AE925">
        <v>0</v>
      </c>
      <c r="AF925">
        <v>0</v>
      </c>
      <c r="AG925">
        <v>0</v>
      </c>
      <c r="AH925">
        <v>29.22</v>
      </c>
      <c r="AI925">
        <v>0</v>
      </c>
      <c r="AJ925">
        <v>0</v>
      </c>
      <c r="AK925">
        <v>0</v>
      </c>
    </row>
    <row r="926" spans="1:37" x14ac:dyDescent="0.25">
      <c r="A926" s="2">
        <v>44673</v>
      </c>
      <c r="B926">
        <v>9243965.1651000008</v>
      </c>
      <c r="C926">
        <v>1272153</v>
      </c>
      <c r="D926">
        <v>10516118.165100001</v>
      </c>
      <c r="E926">
        <v>2.1032236330199998</v>
      </c>
      <c r="F926">
        <v>5516118.1651000008</v>
      </c>
      <c r="G926" t="s">
        <v>13</v>
      </c>
      <c r="H926">
        <v>4921151.5926999999</v>
      </c>
      <c r="I926">
        <v>14.77</v>
      </c>
      <c r="J926">
        <v>4.575839268792711</v>
      </c>
      <c r="K926">
        <v>0</v>
      </c>
      <c r="L926">
        <v>0</v>
      </c>
      <c r="M926">
        <v>594966.57240000006</v>
      </c>
      <c r="N926">
        <v>23.69</v>
      </c>
      <c r="O926">
        <v>14.464548000000001</v>
      </c>
      <c r="P926">
        <v>53700</v>
      </c>
      <c r="Q926">
        <v>99559.8</v>
      </c>
      <c r="R926">
        <v>0</v>
      </c>
      <c r="S926">
        <v>56.97</v>
      </c>
      <c r="T926">
        <v>0</v>
      </c>
      <c r="U926">
        <v>0</v>
      </c>
      <c r="V926">
        <v>0</v>
      </c>
      <c r="W926">
        <v>0</v>
      </c>
      <c r="X926">
        <v>21.14</v>
      </c>
      <c r="Y926">
        <v>0</v>
      </c>
      <c r="Z926">
        <v>0</v>
      </c>
      <c r="AA926">
        <v>0</v>
      </c>
      <c r="AB926">
        <v>0</v>
      </c>
      <c r="AC926">
        <v>42.5</v>
      </c>
      <c r="AD926">
        <v>0</v>
      </c>
      <c r="AE926">
        <v>0</v>
      </c>
      <c r="AF926">
        <v>0</v>
      </c>
      <c r="AG926">
        <v>0</v>
      </c>
      <c r="AH926">
        <v>29.69</v>
      </c>
      <c r="AI926">
        <v>0</v>
      </c>
      <c r="AJ926">
        <v>0</v>
      </c>
      <c r="AK926">
        <v>0</v>
      </c>
    </row>
    <row r="927" spans="1:37" x14ac:dyDescent="0.25">
      <c r="A927" s="2">
        <v>44676</v>
      </c>
      <c r="B927">
        <v>9243965.1651000008</v>
      </c>
      <c r="C927">
        <v>1230804</v>
      </c>
      <c r="D927">
        <v>10474769.165100001</v>
      </c>
      <c r="E927">
        <v>2.0949538330199999</v>
      </c>
      <c r="F927">
        <v>5474769.1651000008</v>
      </c>
      <c r="G927" t="s">
        <v>13</v>
      </c>
      <c r="H927">
        <v>4921151.5926999999</v>
      </c>
      <c r="I927">
        <v>13.57</v>
      </c>
      <c r="J927">
        <v>4.575839268792711</v>
      </c>
      <c r="K927">
        <v>0</v>
      </c>
      <c r="L927">
        <v>0</v>
      </c>
      <c r="M927">
        <v>553617.57240000006</v>
      </c>
      <c r="N927">
        <v>22.92</v>
      </c>
      <c r="O927">
        <v>14.464548000000001</v>
      </c>
      <c r="P927">
        <v>53700</v>
      </c>
      <c r="Q927">
        <v>99559.8</v>
      </c>
      <c r="R927">
        <v>0</v>
      </c>
      <c r="S927">
        <v>55.07</v>
      </c>
      <c r="T927">
        <v>0</v>
      </c>
      <c r="U927">
        <v>0</v>
      </c>
      <c r="V927">
        <v>0</v>
      </c>
      <c r="W927">
        <v>0</v>
      </c>
      <c r="X927">
        <v>19.7</v>
      </c>
      <c r="Y927">
        <v>0</v>
      </c>
      <c r="Z927">
        <v>0</v>
      </c>
      <c r="AA927">
        <v>0</v>
      </c>
      <c r="AB927">
        <v>0</v>
      </c>
      <c r="AC927">
        <v>38.83</v>
      </c>
      <c r="AD927">
        <v>0</v>
      </c>
      <c r="AE927">
        <v>0</v>
      </c>
      <c r="AF927">
        <v>0</v>
      </c>
      <c r="AG927">
        <v>0</v>
      </c>
      <c r="AH927">
        <v>28.7</v>
      </c>
      <c r="AI927">
        <v>0</v>
      </c>
      <c r="AJ927">
        <v>0</v>
      </c>
      <c r="AK927">
        <v>0</v>
      </c>
    </row>
    <row r="928" spans="1:37" x14ac:dyDescent="0.25">
      <c r="A928" s="2">
        <v>44677</v>
      </c>
      <c r="B928">
        <v>9243965.1651000008</v>
      </c>
      <c r="C928">
        <v>1245303</v>
      </c>
      <c r="D928">
        <v>10489268.165100001</v>
      </c>
      <c r="E928">
        <v>2.0978536330200002</v>
      </c>
      <c r="F928">
        <v>5489268.1651000008</v>
      </c>
      <c r="G928" t="s">
        <v>13</v>
      </c>
      <c r="H928">
        <v>4921151.5926999999</v>
      </c>
      <c r="I928">
        <v>13.56</v>
      </c>
      <c r="J928">
        <v>4.575839268792711</v>
      </c>
      <c r="K928">
        <v>0</v>
      </c>
      <c r="L928">
        <v>0</v>
      </c>
      <c r="M928">
        <v>568116.57240000006</v>
      </c>
      <c r="N928">
        <v>23.19</v>
      </c>
      <c r="O928">
        <v>14.464548000000001</v>
      </c>
      <c r="P928">
        <v>53700</v>
      </c>
      <c r="Q928">
        <v>99559.8</v>
      </c>
      <c r="R928">
        <v>0</v>
      </c>
      <c r="S928">
        <v>51.79</v>
      </c>
      <c r="T928">
        <v>0</v>
      </c>
      <c r="U928">
        <v>0</v>
      </c>
      <c r="V928">
        <v>0</v>
      </c>
      <c r="W928">
        <v>0</v>
      </c>
      <c r="X928">
        <v>21</v>
      </c>
      <c r="Y928">
        <v>0</v>
      </c>
      <c r="Z928">
        <v>0</v>
      </c>
      <c r="AA928">
        <v>0</v>
      </c>
      <c r="AB928">
        <v>0</v>
      </c>
      <c r="AC928">
        <v>38.409999999999997</v>
      </c>
      <c r="AD928">
        <v>0</v>
      </c>
      <c r="AE928">
        <v>0</v>
      </c>
      <c r="AF928">
        <v>0</v>
      </c>
      <c r="AG928">
        <v>0</v>
      </c>
      <c r="AH928">
        <v>28.47</v>
      </c>
      <c r="AI928">
        <v>0</v>
      </c>
      <c r="AJ928">
        <v>0</v>
      </c>
      <c r="AK928">
        <v>0</v>
      </c>
    </row>
    <row r="929" spans="1:37" x14ac:dyDescent="0.25">
      <c r="A929" s="2">
        <v>44678</v>
      </c>
      <c r="B929">
        <v>9243965.1651000008</v>
      </c>
      <c r="C929">
        <v>1228656</v>
      </c>
      <c r="D929">
        <v>10472621.165100001</v>
      </c>
      <c r="E929">
        <v>2.09452423302</v>
      </c>
      <c r="F929">
        <v>5472621.1651000008</v>
      </c>
      <c r="G929" t="s">
        <v>13</v>
      </c>
      <c r="H929">
        <v>4921151.5926999999</v>
      </c>
      <c r="I929">
        <v>13.93</v>
      </c>
      <c r="J929">
        <v>4.575839268792711</v>
      </c>
      <c r="K929">
        <v>0</v>
      </c>
      <c r="L929">
        <v>0</v>
      </c>
      <c r="M929">
        <v>551469.57240000006</v>
      </c>
      <c r="N929">
        <v>22.88</v>
      </c>
      <c r="O929">
        <v>14.464548000000001</v>
      </c>
      <c r="P929">
        <v>53700</v>
      </c>
      <c r="Q929">
        <v>99559.8</v>
      </c>
      <c r="R929">
        <v>0</v>
      </c>
      <c r="S929">
        <v>53.1</v>
      </c>
      <c r="T929">
        <v>0</v>
      </c>
      <c r="U929">
        <v>0</v>
      </c>
      <c r="V929">
        <v>0</v>
      </c>
      <c r="W929">
        <v>0</v>
      </c>
      <c r="X929">
        <v>21.81</v>
      </c>
      <c r="Y929">
        <v>0</v>
      </c>
      <c r="Z929">
        <v>0</v>
      </c>
      <c r="AA929">
        <v>0</v>
      </c>
      <c r="AB929">
        <v>0</v>
      </c>
      <c r="AC929">
        <v>38.04</v>
      </c>
      <c r="AD929">
        <v>0</v>
      </c>
      <c r="AE929">
        <v>0</v>
      </c>
      <c r="AF929">
        <v>0</v>
      </c>
      <c r="AG929">
        <v>0</v>
      </c>
      <c r="AH929">
        <v>28.97</v>
      </c>
      <c r="AI929">
        <v>0</v>
      </c>
      <c r="AJ929">
        <v>0</v>
      </c>
      <c r="AK929">
        <v>0</v>
      </c>
    </row>
    <row r="930" spans="1:37" x14ac:dyDescent="0.25">
      <c r="A930" s="2">
        <v>44679</v>
      </c>
      <c r="B930">
        <v>9243965.1651000008</v>
      </c>
      <c r="C930">
        <v>1235637</v>
      </c>
      <c r="D930">
        <v>10479602.165100001</v>
      </c>
      <c r="E930">
        <v>2.0959204330199999</v>
      </c>
      <c r="F930">
        <v>5479602.1651000008</v>
      </c>
      <c r="G930" t="s">
        <v>13</v>
      </c>
      <c r="H930">
        <v>4921151.5926999999</v>
      </c>
      <c r="I930">
        <v>14.06</v>
      </c>
      <c r="J930">
        <v>4.575839268792711</v>
      </c>
      <c r="K930">
        <v>0</v>
      </c>
      <c r="L930">
        <v>0</v>
      </c>
      <c r="M930">
        <v>558450.57240000006</v>
      </c>
      <c r="N930">
        <v>23.01</v>
      </c>
      <c r="O930">
        <v>14.464548000000001</v>
      </c>
      <c r="P930">
        <v>53700</v>
      </c>
      <c r="Q930">
        <v>99559.8</v>
      </c>
      <c r="R930">
        <v>0</v>
      </c>
      <c r="S930">
        <v>53.28</v>
      </c>
      <c r="T930">
        <v>0</v>
      </c>
      <c r="U930">
        <v>0</v>
      </c>
      <c r="V930">
        <v>0</v>
      </c>
      <c r="W930">
        <v>0</v>
      </c>
      <c r="X930">
        <v>21.95</v>
      </c>
      <c r="Y930">
        <v>0</v>
      </c>
      <c r="Z930">
        <v>0</v>
      </c>
      <c r="AA930">
        <v>0</v>
      </c>
      <c r="AB930">
        <v>0</v>
      </c>
      <c r="AC930">
        <v>39.619999999999997</v>
      </c>
      <c r="AD930">
        <v>0</v>
      </c>
      <c r="AE930">
        <v>0</v>
      </c>
      <c r="AF930">
        <v>0</v>
      </c>
      <c r="AG930">
        <v>0</v>
      </c>
      <c r="AH930">
        <v>31.21</v>
      </c>
      <c r="AI930">
        <v>0</v>
      </c>
      <c r="AJ930">
        <v>0</v>
      </c>
      <c r="AK930">
        <v>0</v>
      </c>
    </row>
    <row r="931" spans="1:37" x14ac:dyDescent="0.25">
      <c r="A931" s="2">
        <v>44680</v>
      </c>
      <c r="B931">
        <v>9243965.1651000008</v>
      </c>
      <c r="C931">
        <v>1220064</v>
      </c>
      <c r="D931">
        <v>10464029.165100001</v>
      </c>
      <c r="E931">
        <v>2.0928058330199999</v>
      </c>
      <c r="F931">
        <v>5464029.1651000008</v>
      </c>
      <c r="G931" t="s">
        <v>13</v>
      </c>
      <c r="H931">
        <v>4921151.5926999999</v>
      </c>
      <c r="I931">
        <v>14.43</v>
      </c>
      <c r="J931">
        <v>4.575839268792711</v>
      </c>
      <c r="K931">
        <v>0</v>
      </c>
      <c r="L931">
        <v>0</v>
      </c>
      <c r="M931">
        <v>542877.57240000006</v>
      </c>
      <c r="N931">
        <v>22.72</v>
      </c>
      <c r="O931">
        <v>14.464548000000001</v>
      </c>
      <c r="P931">
        <v>53700</v>
      </c>
      <c r="Q931">
        <v>99559.8</v>
      </c>
      <c r="R931">
        <v>0</v>
      </c>
      <c r="S931">
        <v>57.09</v>
      </c>
      <c r="T931">
        <v>0</v>
      </c>
      <c r="U931">
        <v>0</v>
      </c>
      <c r="V931">
        <v>0</v>
      </c>
      <c r="W931">
        <v>0</v>
      </c>
      <c r="X931">
        <v>24.15</v>
      </c>
      <c r="Y931">
        <v>0</v>
      </c>
      <c r="Z931">
        <v>0</v>
      </c>
      <c r="AA931">
        <v>0</v>
      </c>
      <c r="AB931">
        <v>0</v>
      </c>
      <c r="AC931">
        <v>39.93</v>
      </c>
      <c r="AD931">
        <v>0</v>
      </c>
      <c r="AE931">
        <v>0</v>
      </c>
      <c r="AF931">
        <v>0</v>
      </c>
      <c r="AG931">
        <v>0</v>
      </c>
      <c r="AH931">
        <v>30.78</v>
      </c>
      <c r="AI931">
        <v>0</v>
      </c>
      <c r="AJ931">
        <v>0</v>
      </c>
      <c r="AK931">
        <v>0</v>
      </c>
    </row>
    <row r="932" spans="1:37" x14ac:dyDescent="0.25">
      <c r="A932" s="2">
        <v>44686</v>
      </c>
      <c r="B932">
        <v>9243965.1651000008</v>
      </c>
      <c r="C932">
        <v>1239396</v>
      </c>
      <c r="D932">
        <v>10483361.165100001</v>
      </c>
      <c r="E932">
        <v>2.0966722330200001</v>
      </c>
      <c r="F932">
        <v>5483361.1651000008</v>
      </c>
      <c r="G932" t="s">
        <v>13</v>
      </c>
      <c r="H932">
        <v>4921151.5926999999</v>
      </c>
      <c r="I932">
        <v>15.01</v>
      </c>
      <c r="J932">
        <v>4.575839268792711</v>
      </c>
      <c r="K932">
        <v>0</v>
      </c>
      <c r="L932">
        <v>0</v>
      </c>
      <c r="M932">
        <v>562209.57240000006</v>
      </c>
      <c r="N932">
        <v>23.08</v>
      </c>
      <c r="O932">
        <v>14.464548000000001</v>
      </c>
      <c r="P932">
        <v>53700</v>
      </c>
      <c r="Q932">
        <v>99559.8</v>
      </c>
      <c r="R932">
        <v>0</v>
      </c>
      <c r="S932">
        <v>58.7</v>
      </c>
      <c r="T932">
        <v>0</v>
      </c>
      <c r="U932">
        <v>0</v>
      </c>
      <c r="V932">
        <v>0</v>
      </c>
      <c r="W932">
        <v>0</v>
      </c>
      <c r="X932">
        <v>23.77</v>
      </c>
      <c r="Y932">
        <v>0</v>
      </c>
      <c r="Z932">
        <v>0</v>
      </c>
      <c r="AA932">
        <v>0</v>
      </c>
      <c r="AB932">
        <v>0</v>
      </c>
      <c r="AC932">
        <v>39.26</v>
      </c>
      <c r="AD932">
        <v>0</v>
      </c>
      <c r="AE932">
        <v>0</v>
      </c>
      <c r="AF932">
        <v>0</v>
      </c>
      <c r="AG932">
        <v>0</v>
      </c>
      <c r="AH932">
        <v>30.63</v>
      </c>
      <c r="AI932">
        <v>0</v>
      </c>
      <c r="AJ932">
        <v>0</v>
      </c>
      <c r="AK932">
        <v>0</v>
      </c>
    </row>
    <row r="933" spans="1:37" x14ac:dyDescent="0.25">
      <c r="A933" s="2">
        <v>44687</v>
      </c>
      <c r="B933">
        <v>9243965.1651000008</v>
      </c>
      <c r="C933">
        <v>1220064</v>
      </c>
      <c r="D933">
        <v>10464029.165100001</v>
      </c>
      <c r="E933">
        <v>2.0928058330199999</v>
      </c>
      <c r="F933">
        <v>5464029.1651000008</v>
      </c>
      <c r="G933" t="s">
        <v>13</v>
      </c>
      <c r="H933">
        <v>4921151.5926999999</v>
      </c>
      <c r="I933">
        <v>14.54</v>
      </c>
      <c r="J933">
        <v>4.575839268792711</v>
      </c>
      <c r="K933">
        <v>0</v>
      </c>
      <c r="L933">
        <v>0</v>
      </c>
      <c r="M933">
        <v>542877.57240000006</v>
      </c>
      <c r="N933">
        <v>22.72</v>
      </c>
      <c r="O933">
        <v>14.464548000000001</v>
      </c>
      <c r="P933">
        <v>53700</v>
      </c>
      <c r="Q933">
        <v>99559.8</v>
      </c>
      <c r="R933">
        <v>0</v>
      </c>
      <c r="S933">
        <v>58.2</v>
      </c>
      <c r="T933">
        <v>0</v>
      </c>
      <c r="U933">
        <v>0</v>
      </c>
      <c r="V933">
        <v>0</v>
      </c>
      <c r="W933">
        <v>0</v>
      </c>
      <c r="X933">
        <v>22.76</v>
      </c>
      <c r="Y933">
        <v>0</v>
      </c>
      <c r="Z933">
        <v>0</v>
      </c>
      <c r="AA933">
        <v>0</v>
      </c>
      <c r="AB933">
        <v>0</v>
      </c>
      <c r="AC933">
        <v>37.909999999999997</v>
      </c>
      <c r="AD933">
        <v>0</v>
      </c>
      <c r="AE933">
        <v>0</v>
      </c>
      <c r="AF933">
        <v>0</v>
      </c>
      <c r="AG933">
        <v>0</v>
      </c>
      <c r="AH933">
        <v>30.24</v>
      </c>
      <c r="AI933">
        <v>0</v>
      </c>
      <c r="AJ933">
        <v>0</v>
      </c>
      <c r="AK933">
        <v>0</v>
      </c>
    </row>
    <row r="934" spans="1:37" x14ac:dyDescent="0.25">
      <c r="A934" s="2">
        <v>44690</v>
      </c>
      <c r="B934">
        <v>9243965.1651000008</v>
      </c>
      <c r="C934">
        <v>1199658</v>
      </c>
      <c r="D934">
        <v>10443623.165100001</v>
      </c>
      <c r="E934">
        <v>2.08872463302</v>
      </c>
      <c r="F934">
        <v>5443623.1651000008</v>
      </c>
      <c r="G934" t="s">
        <v>13</v>
      </c>
      <c r="H934">
        <v>4921151.5926999999</v>
      </c>
      <c r="I934">
        <v>14.46</v>
      </c>
      <c r="J934">
        <v>4.575839268792711</v>
      </c>
      <c r="K934">
        <v>0</v>
      </c>
      <c r="L934">
        <v>0</v>
      </c>
      <c r="M934">
        <v>522471.5724</v>
      </c>
      <c r="N934">
        <v>22.34</v>
      </c>
      <c r="O934">
        <v>14.464548000000001</v>
      </c>
      <c r="P934">
        <v>53700</v>
      </c>
      <c r="Q934">
        <v>99559.8</v>
      </c>
      <c r="R934">
        <v>0</v>
      </c>
      <c r="S934">
        <v>56.36</v>
      </c>
      <c r="T934">
        <v>0</v>
      </c>
      <c r="U934">
        <v>0</v>
      </c>
      <c r="V934">
        <v>0</v>
      </c>
      <c r="W934">
        <v>0</v>
      </c>
      <c r="X934">
        <v>22.4</v>
      </c>
      <c r="Y934">
        <v>0</v>
      </c>
      <c r="Z934">
        <v>0</v>
      </c>
      <c r="AA934">
        <v>0</v>
      </c>
      <c r="AB934">
        <v>0</v>
      </c>
      <c r="AC934">
        <v>36.47</v>
      </c>
      <c r="AD934">
        <v>0</v>
      </c>
      <c r="AE934">
        <v>0</v>
      </c>
      <c r="AF934">
        <v>0</v>
      </c>
      <c r="AG934">
        <v>0</v>
      </c>
      <c r="AH934">
        <v>29.61</v>
      </c>
      <c r="AI934">
        <v>0</v>
      </c>
      <c r="AJ934">
        <v>0</v>
      </c>
      <c r="AK934">
        <v>0</v>
      </c>
    </row>
    <row r="935" spans="1:37" x14ac:dyDescent="0.25">
      <c r="A935" s="2">
        <v>44691</v>
      </c>
      <c r="B935">
        <v>9243965.1651000008</v>
      </c>
      <c r="C935">
        <v>1226508</v>
      </c>
      <c r="D935">
        <v>10470473.165100001</v>
      </c>
      <c r="E935">
        <v>2.0940946330200001</v>
      </c>
      <c r="F935">
        <v>5470473.1651000008</v>
      </c>
      <c r="G935" t="s">
        <v>13</v>
      </c>
      <c r="H935">
        <v>4921151.5926999999</v>
      </c>
      <c r="I935">
        <v>14.25</v>
      </c>
      <c r="J935">
        <v>4.575839268792711</v>
      </c>
      <c r="K935">
        <v>0</v>
      </c>
      <c r="L935">
        <v>0</v>
      </c>
      <c r="M935">
        <v>549321.57240000006</v>
      </c>
      <c r="N935">
        <v>22.84</v>
      </c>
      <c r="O935">
        <v>14.464548000000001</v>
      </c>
      <c r="P935">
        <v>53700</v>
      </c>
      <c r="Q935">
        <v>99559.8</v>
      </c>
      <c r="R935">
        <v>0</v>
      </c>
      <c r="S935">
        <v>56.6</v>
      </c>
      <c r="T935">
        <v>0</v>
      </c>
      <c r="U935">
        <v>0</v>
      </c>
      <c r="V935">
        <v>0</v>
      </c>
      <c r="W935">
        <v>0</v>
      </c>
      <c r="X935">
        <v>22.18</v>
      </c>
      <c r="Y935">
        <v>0</v>
      </c>
      <c r="Z935">
        <v>0</v>
      </c>
      <c r="AA935">
        <v>0</v>
      </c>
      <c r="AB935">
        <v>0</v>
      </c>
      <c r="AC935">
        <v>36.979999999999997</v>
      </c>
      <c r="AD935">
        <v>0</v>
      </c>
      <c r="AE935">
        <v>0</v>
      </c>
      <c r="AF935">
        <v>0</v>
      </c>
      <c r="AG935">
        <v>0</v>
      </c>
      <c r="AH935">
        <v>28.68</v>
      </c>
      <c r="AI935">
        <v>0</v>
      </c>
      <c r="AJ935">
        <v>0</v>
      </c>
      <c r="AK935">
        <v>0</v>
      </c>
    </row>
    <row r="936" spans="1:37" x14ac:dyDescent="0.25">
      <c r="A936" s="2">
        <v>44692</v>
      </c>
      <c r="B936">
        <v>9243965.1651000008</v>
      </c>
      <c r="C936">
        <v>1210935</v>
      </c>
      <c r="D936">
        <v>10454900.165100001</v>
      </c>
      <c r="E936">
        <v>2.0909800330200001</v>
      </c>
      <c r="F936">
        <v>5454900.1651000008</v>
      </c>
      <c r="G936" t="s">
        <v>13</v>
      </c>
      <c r="H936">
        <v>4921151.5926999999</v>
      </c>
      <c r="I936">
        <v>14.15</v>
      </c>
      <c r="J936">
        <v>4.575839268792711</v>
      </c>
      <c r="K936">
        <v>0</v>
      </c>
      <c r="L936">
        <v>0</v>
      </c>
      <c r="M936">
        <v>533748.57240000006</v>
      </c>
      <c r="N936">
        <v>22.55</v>
      </c>
      <c r="O936">
        <v>14.464548000000001</v>
      </c>
      <c r="P936">
        <v>53700</v>
      </c>
      <c r="Q936">
        <v>99559.8</v>
      </c>
      <c r="R936">
        <v>0</v>
      </c>
      <c r="S936">
        <v>56.68</v>
      </c>
      <c r="T936">
        <v>0</v>
      </c>
      <c r="U936">
        <v>0</v>
      </c>
      <c r="V936">
        <v>0</v>
      </c>
      <c r="W936">
        <v>0</v>
      </c>
      <c r="X936">
        <v>22.62</v>
      </c>
      <c r="Y936">
        <v>0</v>
      </c>
      <c r="Z936">
        <v>0</v>
      </c>
      <c r="AA936">
        <v>0</v>
      </c>
      <c r="AB936">
        <v>0</v>
      </c>
      <c r="AC936">
        <v>37.21</v>
      </c>
      <c r="AD936">
        <v>0</v>
      </c>
      <c r="AE936">
        <v>0</v>
      </c>
      <c r="AF936">
        <v>0</v>
      </c>
      <c r="AG936">
        <v>0</v>
      </c>
      <c r="AH936">
        <v>29.24</v>
      </c>
      <c r="AI936">
        <v>0</v>
      </c>
      <c r="AJ936">
        <v>0</v>
      </c>
      <c r="AK936">
        <v>0</v>
      </c>
    </row>
    <row r="937" spans="1:37" x14ac:dyDescent="0.25">
      <c r="A937" s="2">
        <v>44693</v>
      </c>
      <c r="B937">
        <v>9243965.1651000008</v>
      </c>
      <c r="C937">
        <v>1198047</v>
      </c>
      <c r="D937">
        <v>10442012.165100001</v>
      </c>
      <c r="E937">
        <v>2.0884024330200002</v>
      </c>
      <c r="F937">
        <v>5442012.1651000008</v>
      </c>
      <c r="G937" t="s">
        <v>13</v>
      </c>
      <c r="H937">
        <v>4921151.5926999999</v>
      </c>
      <c r="I937">
        <v>14.13</v>
      </c>
      <c r="J937">
        <v>4.575839268792711</v>
      </c>
      <c r="K937">
        <v>0</v>
      </c>
      <c r="L937">
        <v>0</v>
      </c>
      <c r="M937">
        <v>520860.5724</v>
      </c>
      <c r="N937">
        <v>22.31</v>
      </c>
      <c r="O937">
        <v>14.464548000000001</v>
      </c>
      <c r="P937">
        <v>53700</v>
      </c>
      <c r="Q937">
        <v>99559.8</v>
      </c>
      <c r="R937">
        <v>0</v>
      </c>
      <c r="S937">
        <v>55.74</v>
      </c>
      <c r="T937">
        <v>0</v>
      </c>
      <c r="U937">
        <v>0</v>
      </c>
      <c r="V937">
        <v>0</v>
      </c>
      <c r="W937">
        <v>0</v>
      </c>
      <c r="X937">
        <v>22.27</v>
      </c>
      <c r="Y937">
        <v>0</v>
      </c>
      <c r="Z937">
        <v>0</v>
      </c>
      <c r="AA937">
        <v>0</v>
      </c>
      <c r="AB937">
        <v>0</v>
      </c>
      <c r="AC937">
        <v>36.61</v>
      </c>
      <c r="AD937">
        <v>0</v>
      </c>
      <c r="AE937">
        <v>0</v>
      </c>
      <c r="AF937">
        <v>0</v>
      </c>
      <c r="AG937">
        <v>0</v>
      </c>
      <c r="AH937">
        <v>28.64</v>
      </c>
      <c r="AI937">
        <v>0</v>
      </c>
      <c r="AJ937">
        <v>0</v>
      </c>
      <c r="AK937">
        <v>0</v>
      </c>
    </row>
    <row r="938" spans="1:37" x14ac:dyDescent="0.25">
      <c r="A938" s="2">
        <v>44694</v>
      </c>
      <c r="B938">
        <v>9243965.1651000008</v>
      </c>
      <c r="C938">
        <v>1247451</v>
      </c>
      <c r="D938">
        <v>10491416.165100001</v>
      </c>
      <c r="E938">
        <v>2.0982832330200001</v>
      </c>
      <c r="F938">
        <v>5491416.1651000008</v>
      </c>
      <c r="G938" t="s">
        <v>13</v>
      </c>
      <c r="H938">
        <v>4921151.5926999999</v>
      </c>
      <c r="I938">
        <v>14.42</v>
      </c>
      <c r="J938">
        <v>4.575839268792711</v>
      </c>
      <c r="K938">
        <v>0</v>
      </c>
      <c r="L938">
        <v>0</v>
      </c>
      <c r="M938">
        <v>570264.57240000006</v>
      </c>
      <c r="N938">
        <v>23.23</v>
      </c>
      <c r="O938">
        <v>14.464548000000001</v>
      </c>
      <c r="P938">
        <v>53700</v>
      </c>
      <c r="Q938">
        <v>99559.8</v>
      </c>
      <c r="R938">
        <v>0</v>
      </c>
      <c r="S938">
        <v>57.01</v>
      </c>
      <c r="T938">
        <v>0</v>
      </c>
      <c r="U938">
        <v>0</v>
      </c>
      <c r="V938">
        <v>0</v>
      </c>
      <c r="W938">
        <v>0</v>
      </c>
      <c r="X938">
        <v>22.39</v>
      </c>
      <c r="Y938">
        <v>0</v>
      </c>
      <c r="Z938">
        <v>0</v>
      </c>
      <c r="AA938">
        <v>0</v>
      </c>
      <c r="AB938">
        <v>0</v>
      </c>
      <c r="AC938">
        <v>37.15</v>
      </c>
      <c r="AD938">
        <v>0</v>
      </c>
      <c r="AE938">
        <v>0</v>
      </c>
      <c r="AF938">
        <v>0</v>
      </c>
      <c r="AG938">
        <v>0</v>
      </c>
      <c r="AH938">
        <v>30.8</v>
      </c>
      <c r="AI938">
        <v>0</v>
      </c>
      <c r="AJ938">
        <v>0</v>
      </c>
      <c r="AK938">
        <v>0</v>
      </c>
    </row>
    <row r="939" spans="1:37" x14ac:dyDescent="0.25">
      <c r="A939" s="2">
        <v>44697</v>
      </c>
      <c r="B939">
        <v>9243965.1651000008</v>
      </c>
      <c r="C939">
        <v>1234563</v>
      </c>
      <c r="D939">
        <v>10478528.165100001</v>
      </c>
      <c r="E939">
        <v>2.0957056330200001</v>
      </c>
      <c r="F939">
        <v>5478528.1651000008</v>
      </c>
      <c r="G939" t="s">
        <v>13</v>
      </c>
      <c r="H939">
        <v>4921151.5926999999</v>
      </c>
      <c r="I939">
        <v>14.2</v>
      </c>
      <c r="J939">
        <v>4.575839268792711</v>
      </c>
      <c r="K939">
        <v>0</v>
      </c>
      <c r="L939">
        <v>0</v>
      </c>
      <c r="M939">
        <v>557376.57240000006</v>
      </c>
      <c r="N939">
        <v>22.99</v>
      </c>
      <c r="O939">
        <v>14.464548000000001</v>
      </c>
      <c r="P939">
        <v>53700</v>
      </c>
      <c r="Q939">
        <v>99559.8</v>
      </c>
      <c r="R939">
        <v>0</v>
      </c>
      <c r="S939">
        <v>56.2</v>
      </c>
      <c r="T939">
        <v>0</v>
      </c>
      <c r="U939">
        <v>0</v>
      </c>
      <c r="V939">
        <v>0</v>
      </c>
      <c r="W939">
        <v>0</v>
      </c>
      <c r="X939">
        <v>23.03</v>
      </c>
      <c r="Y939">
        <v>0</v>
      </c>
      <c r="Z939">
        <v>0</v>
      </c>
      <c r="AA939">
        <v>0</v>
      </c>
      <c r="AB939">
        <v>0</v>
      </c>
      <c r="AC939">
        <v>36.89</v>
      </c>
      <c r="AD939">
        <v>0</v>
      </c>
      <c r="AE939">
        <v>0</v>
      </c>
      <c r="AF939">
        <v>0</v>
      </c>
      <c r="AG939">
        <v>0</v>
      </c>
      <c r="AH939">
        <v>31</v>
      </c>
      <c r="AI939">
        <v>0</v>
      </c>
      <c r="AJ939">
        <v>0</v>
      </c>
      <c r="AK939">
        <v>0</v>
      </c>
    </row>
    <row r="940" spans="1:37" x14ac:dyDescent="0.25">
      <c r="A940" s="2">
        <v>44698</v>
      </c>
      <c r="B940">
        <v>9243965.1651000008</v>
      </c>
      <c r="C940">
        <v>1235100</v>
      </c>
      <c r="D940">
        <v>10479065.165100001</v>
      </c>
      <c r="E940">
        <v>2.0958130330200002</v>
      </c>
      <c r="F940">
        <v>5479065.1651000008</v>
      </c>
      <c r="G940" t="s">
        <v>13</v>
      </c>
      <c r="H940">
        <v>4921151.5926999999</v>
      </c>
      <c r="I940">
        <v>14.26</v>
      </c>
      <c r="J940">
        <v>4.575839268792711</v>
      </c>
      <c r="K940">
        <v>0</v>
      </c>
      <c r="L940">
        <v>0</v>
      </c>
      <c r="M940">
        <v>557913.57240000006</v>
      </c>
      <c r="N940">
        <v>23</v>
      </c>
      <c r="O940">
        <v>14.464548000000001</v>
      </c>
      <c r="P940">
        <v>53700</v>
      </c>
      <c r="Q940">
        <v>99559.8</v>
      </c>
      <c r="R940">
        <v>0</v>
      </c>
      <c r="S940">
        <v>57.39</v>
      </c>
      <c r="T940">
        <v>0</v>
      </c>
      <c r="U940">
        <v>0</v>
      </c>
      <c r="V940">
        <v>0</v>
      </c>
      <c r="W940">
        <v>0</v>
      </c>
      <c r="X940">
        <v>22.6</v>
      </c>
      <c r="Y940">
        <v>0</v>
      </c>
      <c r="Z940">
        <v>0</v>
      </c>
      <c r="AA940">
        <v>0</v>
      </c>
      <c r="AB940">
        <v>0</v>
      </c>
      <c r="AC940">
        <v>38.6</v>
      </c>
      <c r="AD940">
        <v>0</v>
      </c>
      <c r="AE940">
        <v>0</v>
      </c>
      <c r="AF940">
        <v>0</v>
      </c>
      <c r="AG940">
        <v>0</v>
      </c>
      <c r="AH940">
        <v>31.43</v>
      </c>
      <c r="AI940">
        <v>0</v>
      </c>
      <c r="AJ940">
        <v>0</v>
      </c>
      <c r="AK940">
        <v>0</v>
      </c>
    </row>
    <row r="941" spans="1:37" x14ac:dyDescent="0.25">
      <c r="A941" s="2">
        <v>44699</v>
      </c>
      <c r="B941">
        <v>9243965.1651000008</v>
      </c>
      <c r="C941">
        <v>1223286</v>
      </c>
      <c r="D941">
        <v>10467251.165100001</v>
      </c>
      <c r="E941">
        <v>2.09345023302</v>
      </c>
      <c r="F941">
        <v>5467251.1651000008</v>
      </c>
      <c r="G941" t="s">
        <v>13</v>
      </c>
      <c r="H941">
        <v>4921151.5926999999</v>
      </c>
      <c r="I941">
        <v>14.18</v>
      </c>
      <c r="J941">
        <v>4.575839268792711</v>
      </c>
      <c r="K941">
        <v>0</v>
      </c>
      <c r="L941">
        <v>0</v>
      </c>
      <c r="M941">
        <v>546099.57240000006</v>
      </c>
      <c r="N941">
        <v>22.78</v>
      </c>
      <c r="O941">
        <v>14.464548000000001</v>
      </c>
      <c r="P941">
        <v>53700</v>
      </c>
      <c r="Q941">
        <v>99559.8</v>
      </c>
      <c r="R941">
        <v>0</v>
      </c>
      <c r="S941">
        <v>56.63</v>
      </c>
      <c r="T941">
        <v>0</v>
      </c>
      <c r="U941">
        <v>0</v>
      </c>
      <c r="V941">
        <v>0</v>
      </c>
      <c r="W941">
        <v>0</v>
      </c>
      <c r="X941">
        <v>21.37</v>
      </c>
      <c r="Y941">
        <v>0</v>
      </c>
      <c r="Z941">
        <v>0</v>
      </c>
      <c r="AA941">
        <v>0</v>
      </c>
      <c r="AB941">
        <v>0</v>
      </c>
      <c r="AC941">
        <v>38.5</v>
      </c>
      <c r="AD941">
        <v>0</v>
      </c>
      <c r="AE941">
        <v>0</v>
      </c>
      <c r="AF941">
        <v>0</v>
      </c>
      <c r="AG941">
        <v>0</v>
      </c>
      <c r="AH941">
        <v>31.16</v>
      </c>
      <c r="AI941">
        <v>0</v>
      </c>
      <c r="AJ941">
        <v>0</v>
      </c>
      <c r="AK941">
        <v>0</v>
      </c>
    </row>
    <row r="942" spans="1:37" x14ac:dyDescent="0.25">
      <c r="A942" s="2">
        <v>44700</v>
      </c>
      <c r="B942">
        <v>9243965.1651000008</v>
      </c>
      <c r="C942">
        <v>1250136</v>
      </c>
      <c r="D942">
        <v>10494101.165100001</v>
      </c>
      <c r="E942">
        <v>2.0988202330200001</v>
      </c>
      <c r="F942">
        <v>5494101.1651000008</v>
      </c>
      <c r="G942" t="s">
        <v>13</v>
      </c>
      <c r="H942">
        <v>4921151.5926999999</v>
      </c>
      <c r="I942">
        <v>13.99</v>
      </c>
      <c r="J942">
        <v>4.575839268792711</v>
      </c>
      <c r="K942">
        <v>0</v>
      </c>
      <c r="L942">
        <v>0</v>
      </c>
      <c r="M942">
        <v>572949.57240000006</v>
      </c>
      <c r="N942">
        <v>23.28</v>
      </c>
      <c r="O942">
        <v>14.464548000000001</v>
      </c>
      <c r="P942">
        <v>53700</v>
      </c>
      <c r="Q942">
        <v>99559.8</v>
      </c>
      <c r="R942">
        <v>0</v>
      </c>
      <c r="S942">
        <v>55.82</v>
      </c>
      <c r="T942">
        <v>0</v>
      </c>
      <c r="U942">
        <v>0</v>
      </c>
      <c r="V942">
        <v>0</v>
      </c>
      <c r="W942">
        <v>0</v>
      </c>
      <c r="X942">
        <v>21.55</v>
      </c>
      <c r="Y942">
        <v>0</v>
      </c>
      <c r="Z942">
        <v>0</v>
      </c>
      <c r="AA942">
        <v>0</v>
      </c>
      <c r="AB942">
        <v>0</v>
      </c>
      <c r="AC942">
        <v>38.03</v>
      </c>
      <c r="AD942">
        <v>0</v>
      </c>
      <c r="AE942">
        <v>0</v>
      </c>
      <c r="AF942">
        <v>0</v>
      </c>
      <c r="AG942">
        <v>0</v>
      </c>
      <c r="AH942">
        <v>30.97</v>
      </c>
      <c r="AI942">
        <v>0</v>
      </c>
      <c r="AJ942">
        <v>0</v>
      </c>
      <c r="AK942">
        <v>0</v>
      </c>
    </row>
    <row r="943" spans="1:37" x14ac:dyDescent="0.25">
      <c r="A943" s="2">
        <v>44701</v>
      </c>
      <c r="B943">
        <v>9243965.1651000008</v>
      </c>
      <c r="C943">
        <v>1251210</v>
      </c>
      <c r="D943">
        <v>10495175.165100001</v>
      </c>
      <c r="E943">
        <v>2.0990350330199998</v>
      </c>
      <c r="F943">
        <v>5495175.1651000008</v>
      </c>
      <c r="G943" t="s">
        <v>13</v>
      </c>
      <c r="H943">
        <v>4921151.5926999999</v>
      </c>
      <c r="I943">
        <v>14.57</v>
      </c>
      <c r="J943">
        <v>4.575839268792711</v>
      </c>
      <c r="K943">
        <v>0</v>
      </c>
      <c r="L943">
        <v>0</v>
      </c>
      <c r="M943">
        <v>574023.57240000006</v>
      </c>
      <c r="N943">
        <v>23.3</v>
      </c>
      <c r="O943">
        <v>14.464548000000001</v>
      </c>
      <c r="P943">
        <v>53700</v>
      </c>
      <c r="Q943">
        <v>99559.8</v>
      </c>
      <c r="R943">
        <v>0</v>
      </c>
      <c r="S943">
        <v>56.9</v>
      </c>
      <c r="T943">
        <v>0</v>
      </c>
      <c r="U943">
        <v>0</v>
      </c>
      <c r="V943">
        <v>0</v>
      </c>
      <c r="W943">
        <v>0</v>
      </c>
      <c r="X943">
        <v>21.65</v>
      </c>
      <c r="Y943">
        <v>0</v>
      </c>
      <c r="Z943">
        <v>0</v>
      </c>
      <c r="AA943">
        <v>0</v>
      </c>
      <c r="AB943">
        <v>0</v>
      </c>
      <c r="AC943">
        <v>39.96</v>
      </c>
      <c r="AD943">
        <v>0</v>
      </c>
      <c r="AE943">
        <v>0</v>
      </c>
      <c r="AF943">
        <v>0</v>
      </c>
      <c r="AG943">
        <v>0</v>
      </c>
      <c r="AH943">
        <v>32.35</v>
      </c>
      <c r="AI943">
        <v>0</v>
      </c>
      <c r="AJ943">
        <v>0</v>
      </c>
      <c r="AK943">
        <v>0</v>
      </c>
    </row>
    <row r="944" spans="1:37" x14ac:dyDescent="0.25">
      <c r="A944" s="2">
        <v>44704</v>
      </c>
      <c r="B944">
        <v>9243965.1651000008</v>
      </c>
      <c r="C944">
        <v>1229730</v>
      </c>
      <c r="D944">
        <v>10473695.165100001</v>
      </c>
      <c r="E944">
        <v>2.0947390330200002</v>
      </c>
      <c r="F944">
        <v>5473695.1651000008</v>
      </c>
      <c r="G944" t="s">
        <v>13</v>
      </c>
      <c r="H944">
        <v>4921151.5926999999</v>
      </c>
      <c r="I944">
        <v>15.14</v>
      </c>
      <c r="J944">
        <v>4.575839268792711</v>
      </c>
      <c r="K944">
        <v>0</v>
      </c>
      <c r="L944">
        <v>0</v>
      </c>
      <c r="M944">
        <v>552543.57240000006</v>
      </c>
      <c r="N944">
        <v>22.9</v>
      </c>
      <c r="O944">
        <v>14.464548000000001</v>
      </c>
      <c r="P944">
        <v>53700</v>
      </c>
      <c r="Q944">
        <v>99559.8</v>
      </c>
      <c r="R944">
        <v>0</v>
      </c>
      <c r="S944">
        <v>54.31</v>
      </c>
      <c r="T944">
        <v>0</v>
      </c>
      <c r="U944">
        <v>0</v>
      </c>
      <c r="V944">
        <v>0</v>
      </c>
      <c r="W944">
        <v>0</v>
      </c>
      <c r="X944">
        <v>21.5</v>
      </c>
      <c r="Y944">
        <v>0</v>
      </c>
      <c r="Z944">
        <v>0</v>
      </c>
      <c r="AA944">
        <v>0</v>
      </c>
      <c r="AB944">
        <v>0</v>
      </c>
      <c r="AC944">
        <v>39.49</v>
      </c>
      <c r="AD944">
        <v>0</v>
      </c>
      <c r="AE944">
        <v>0</v>
      </c>
      <c r="AF944">
        <v>0</v>
      </c>
      <c r="AG944">
        <v>0</v>
      </c>
      <c r="AH944">
        <v>32.479999999999997</v>
      </c>
      <c r="AI944">
        <v>0</v>
      </c>
      <c r="AJ944">
        <v>0</v>
      </c>
      <c r="AK944">
        <v>0</v>
      </c>
    </row>
    <row r="945" spans="1:37" x14ac:dyDescent="0.25">
      <c r="A945" s="2">
        <v>44705</v>
      </c>
      <c r="B945">
        <v>9243965.1651000008</v>
      </c>
      <c r="C945">
        <v>1229193</v>
      </c>
      <c r="D945">
        <v>10473158.165100001</v>
      </c>
      <c r="E945">
        <v>2.0946316330200001</v>
      </c>
      <c r="F945">
        <v>5473158.1651000008</v>
      </c>
      <c r="G945" t="s">
        <v>13</v>
      </c>
      <c r="H945">
        <v>4921151.5926999999</v>
      </c>
      <c r="I945">
        <v>14.95</v>
      </c>
      <c r="J945">
        <v>4.575839268792711</v>
      </c>
      <c r="K945">
        <v>0</v>
      </c>
      <c r="L945">
        <v>0</v>
      </c>
      <c r="M945">
        <v>552006.57240000006</v>
      </c>
      <c r="N945">
        <v>22.89</v>
      </c>
      <c r="O945">
        <v>14.464548000000001</v>
      </c>
      <c r="P945">
        <v>53700</v>
      </c>
      <c r="Q945">
        <v>99559.8</v>
      </c>
      <c r="R945">
        <v>0</v>
      </c>
      <c r="S945">
        <v>53.79</v>
      </c>
      <c r="T945">
        <v>0</v>
      </c>
      <c r="U945">
        <v>0</v>
      </c>
      <c r="V945">
        <v>0</v>
      </c>
      <c r="W945">
        <v>0</v>
      </c>
      <c r="X945">
        <v>20.79</v>
      </c>
      <c r="Y945">
        <v>0</v>
      </c>
      <c r="Z945">
        <v>0</v>
      </c>
      <c r="AA945">
        <v>0</v>
      </c>
      <c r="AB945">
        <v>0</v>
      </c>
      <c r="AC945">
        <v>38.9</v>
      </c>
      <c r="AD945">
        <v>0</v>
      </c>
      <c r="AE945">
        <v>0</v>
      </c>
      <c r="AF945">
        <v>0</v>
      </c>
      <c r="AG945">
        <v>0</v>
      </c>
      <c r="AH945">
        <v>32.51</v>
      </c>
      <c r="AI945">
        <v>0</v>
      </c>
      <c r="AJ945">
        <v>0</v>
      </c>
      <c r="AK945">
        <v>0</v>
      </c>
    </row>
    <row r="946" spans="1:37" x14ac:dyDescent="0.25">
      <c r="A946" s="2">
        <v>44706</v>
      </c>
      <c r="B946">
        <v>9243965.1651000008</v>
      </c>
      <c r="C946">
        <v>1246377</v>
      </c>
      <c r="D946">
        <v>10490342.165100001</v>
      </c>
      <c r="E946">
        <v>2.0980684330199999</v>
      </c>
      <c r="F946">
        <v>5490342.1651000008</v>
      </c>
      <c r="G946" t="s">
        <v>13</v>
      </c>
      <c r="H946">
        <v>4921151.5926999999</v>
      </c>
      <c r="I946">
        <v>15.19</v>
      </c>
      <c r="J946">
        <v>4.575839268792711</v>
      </c>
      <c r="K946">
        <v>0</v>
      </c>
      <c r="L946">
        <v>0</v>
      </c>
      <c r="M946">
        <v>569190.57240000006</v>
      </c>
      <c r="N946">
        <v>23.21</v>
      </c>
      <c r="O946">
        <v>14.464548000000001</v>
      </c>
      <c r="P946">
        <v>53700</v>
      </c>
      <c r="Q946">
        <v>99559.8</v>
      </c>
      <c r="R946">
        <v>0</v>
      </c>
      <c r="S946">
        <v>53.4</v>
      </c>
      <c r="T946">
        <v>0</v>
      </c>
      <c r="U946">
        <v>0</v>
      </c>
      <c r="V946">
        <v>0</v>
      </c>
      <c r="W946">
        <v>0</v>
      </c>
      <c r="X946">
        <v>21.03</v>
      </c>
      <c r="Y946">
        <v>0</v>
      </c>
      <c r="Z946">
        <v>0</v>
      </c>
      <c r="AA946">
        <v>0</v>
      </c>
      <c r="AB946">
        <v>0</v>
      </c>
      <c r="AC946">
        <v>38.78</v>
      </c>
      <c r="AD946">
        <v>0</v>
      </c>
      <c r="AE946">
        <v>0</v>
      </c>
      <c r="AF946">
        <v>0</v>
      </c>
      <c r="AG946">
        <v>0</v>
      </c>
      <c r="AH946">
        <v>33.130000000000003</v>
      </c>
      <c r="AI946">
        <v>0</v>
      </c>
      <c r="AJ946">
        <v>0</v>
      </c>
      <c r="AK946">
        <v>0</v>
      </c>
    </row>
    <row r="947" spans="1:37" x14ac:dyDescent="0.25">
      <c r="A947" s="2">
        <v>44707</v>
      </c>
      <c r="B947">
        <v>9243965.1651000008</v>
      </c>
      <c r="C947">
        <v>1278060</v>
      </c>
      <c r="D947">
        <v>10522025.165100001</v>
      </c>
      <c r="E947">
        <v>2.1044050330199999</v>
      </c>
      <c r="F947">
        <v>5522025.1651000008</v>
      </c>
      <c r="G947" t="s">
        <v>13</v>
      </c>
      <c r="H947">
        <v>4921151.5926999999</v>
      </c>
      <c r="I947">
        <v>15.12</v>
      </c>
      <c r="J947">
        <v>4.575839268792711</v>
      </c>
      <c r="K947">
        <v>0</v>
      </c>
      <c r="L947">
        <v>0</v>
      </c>
      <c r="M947">
        <v>600873.57240000006</v>
      </c>
      <c r="N947">
        <v>23.8</v>
      </c>
      <c r="O947">
        <v>14.464548000000001</v>
      </c>
      <c r="P947">
        <v>53700</v>
      </c>
      <c r="Q947">
        <v>99559.8</v>
      </c>
      <c r="R947">
        <v>0</v>
      </c>
      <c r="S947">
        <v>53.82</v>
      </c>
      <c r="T947">
        <v>0</v>
      </c>
      <c r="U947">
        <v>0</v>
      </c>
      <c r="V947">
        <v>0</v>
      </c>
      <c r="W947">
        <v>0</v>
      </c>
      <c r="X947">
        <v>21.02</v>
      </c>
      <c r="Y947">
        <v>0</v>
      </c>
      <c r="Z947">
        <v>0</v>
      </c>
      <c r="AA947">
        <v>0</v>
      </c>
      <c r="AB947">
        <v>0</v>
      </c>
      <c r="AC947">
        <v>38.43</v>
      </c>
      <c r="AD947">
        <v>0</v>
      </c>
      <c r="AE947">
        <v>0</v>
      </c>
      <c r="AF947">
        <v>0</v>
      </c>
      <c r="AG947">
        <v>0</v>
      </c>
      <c r="AH947">
        <v>33.33</v>
      </c>
      <c r="AI947">
        <v>0</v>
      </c>
      <c r="AJ947">
        <v>0</v>
      </c>
      <c r="AK947">
        <v>0</v>
      </c>
    </row>
    <row r="948" spans="1:37" x14ac:dyDescent="0.25">
      <c r="A948" s="2">
        <v>44708</v>
      </c>
      <c r="B948">
        <v>9243965.1651000008</v>
      </c>
      <c r="C948">
        <v>1273764</v>
      </c>
      <c r="D948">
        <v>10517729.165100001</v>
      </c>
      <c r="E948">
        <v>2.1035458330200001</v>
      </c>
      <c r="F948">
        <v>5517729.1651000008</v>
      </c>
      <c r="G948" t="s">
        <v>13</v>
      </c>
      <c r="H948">
        <v>4921151.5926999999</v>
      </c>
      <c r="I948">
        <v>15.48</v>
      </c>
      <c r="J948">
        <v>4.575839268792711</v>
      </c>
      <c r="K948">
        <v>0</v>
      </c>
      <c r="L948">
        <v>0</v>
      </c>
      <c r="M948">
        <v>596577.57240000006</v>
      </c>
      <c r="N948">
        <v>23.72</v>
      </c>
      <c r="O948">
        <v>14.464548000000001</v>
      </c>
      <c r="P948">
        <v>53700</v>
      </c>
      <c r="Q948">
        <v>99559.8</v>
      </c>
      <c r="R948">
        <v>0</v>
      </c>
      <c r="S948">
        <v>53.12</v>
      </c>
      <c r="T948">
        <v>0</v>
      </c>
      <c r="U948">
        <v>0</v>
      </c>
      <c r="V948">
        <v>0</v>
      </c>
      <c r="W948">
        <v>0</v>
      </c>
      <c r="X948">
        <v>20.6</v>
      </c>
      <c r="Y948">
        <v>0</v>
      </c>
      <c r="Z948">
        <v>0</v>
      </c>
      <c r="AA948">
        <v>0</v>
      </c>
      <c r="AB948">
        <v>0</v>
      </c>
      <c r="AC948">
        <v>39.119999999999997</v>
      </c>
      <c r="AD948">
        <v>0</v>
      </c>
      <c r="AE948">
        <v>0</v>
      </c>
      <c r="AF948">
        <v>0</v>
      </c>
      <c r="AG948">
        <v>0</v>
      </c>
      <c r="AH948">
        <v>34.49</v>
      </c>
      <c r="AI948">
        <v>0</v>
      </c>
      <c r="AJ948">
        <v>0</v>
      </c>
      <c r="AK948">
        <v>0</v>
      </c>
    </row>
    <row r="949" spans="1:37" x14ac:dyDescent="0.25">
      <c r="A949" s="2">
        <v>44711</v>
      </c>
      <c r="B949">
        <v>9243965.1651000008</v>
      </c>
      <c r="C949">
        <v>1274838</v>
      </c>
      <c r="D949">
        <v>10518803.165100001</v>
      </c>
      <c r="E949">
        <v>2.1037606330199998</v>
      </c>
      <c r="F949">
        <v>5518803.1651000008</v>
      </c>
      <c r="G949" t="s">
        <v>13</v>
      </c>
      <c r="H949">
        <v>4921151.5926999999</v>
      </c>
      <c r="I949">
        <v>15.33</v>
      </c>
      <c r="J949">
        <v>4.575839268792711</v>
      </c>
      <c r="K949">
        <v>0</v>
      </c>
      <c r="L949">
        <v>0</v>
      </c>
      <c r="M949">
        <v>597651.57240000006</v>
      </c>
      <c r="N949">
        <v>23.74</v>
      </c>
      <c r="O949">
        <v>14.464548000000001</v>
      </c>
      <c r="P949">
        <v>53700</v>
      </c>
      <c r="Q949">
        <v>99559.8</v>
      </c>
      <c r="R949">
        <v>0</v>
      </c>
      <c r="S949">
        <v>53.4</v>
      </c>
      <c r="T949">
        <v>0</v>
      </c>
      <c r="U949">
        <v>0</v>
      </c>
      <c r="V949">
        <v>0</v>
      </c>
      <c r="W949">
        <v>0</v>
      </c>
      <c r="X949">
        <v>20.57</v>
      </c>
      <c r="Y949">
        <v>0</v>
      </c>
      <c r="Z949">
        <v>0</v>
      </c>
      <c r="AA949">
        <v>0</v>
      </c>
      <c r="AB949">
        <v>0</v>
      </c>
      <c r="AC949">
        <v>39.07</v>
      </c>
      <c r="AD949">
        <v>0</v>
      </c>
      <c r="AE949">
        <v>0</v>
      </c>
      <c r="AF949">
        <v>0</v>
      </c>
      <c r="AG949">
        <v>0</v>
      </c>
      <c r="AH949">
        <v>33.96</v>
      </c>
      <c r="AI949">
        <v>0</v>
      </c>
      <c r="AJ949">
        <v>0</v>
      </c>
      <c r="AK949">
        <v>0</v>
      </c>
    </row>
    <row r="950" spans="1:37" x14ac:dyDescent="0.25">
      <c r="A950" s="2">
        <v>44712</v>
      </c>
      <c r="B950">
        <v>9243965.1651000008</v>
      </c>
      <c r="C950">
        <v>1289874</v>
      </c>
      <c r="D950">
        <v>10533839.165100001</v>
      </c>
      <c r="E950">
        <v>2.1067678330200001</v>
      </c>
      <c r="F950">
        <v>5533839.1651000008</v>
      </c>
      <c r="G950" t="s">
        <v>13</v>
      </c>
      <c r="H950">
        <v>4921151.5926999999</v>
      </c>
      <c r="I950">
        <v>15.35</v>
      </c>
      <c r="J950">
        <v>4.575839268792711</v>
      </c>
      <c r="K950">
        <v>0</v>
      </c>
      <c r="L950">
        <v>0</v>
      </c>
      <c r="M950">
        <v>612687.57240000006</v>
      </c>
      <c r="N950">
        <v>24.02</v>
      </c>
      <c r="O950">
        <v>14.464548000000001</v>
      </c>
      <c r="P950">
        <v>53700</v>
      </c>
      <c r="Q950">
        <v>99559.8</v>
      </c>
      <c r="R950">
        <v>0</v>
      </c>
      <c r="S950">
        <v>54.48</v>
      </c>
      <c r="T950">
        <v>0</v>
      </c>
      <c r="U950">
        <v>0</v>
      </c>
      <c r="V950">
        <v>0</v>
      </c>
      <c r="W950">
        <v>0</v>
      </c>
      <c r="X950">
        <v>21.66</v>
      </c>
      <c r="Y950">
        <v>0</v>
      </c>
      <c r="Z950">
        <v>0</v>
      </c>
      <c r="AA950">
        <v>0</v>
      </c>
      <c r="AB950">
        <v>0</v>
      </c>
      <c r="AC950">
        <v>39.69</v>
      </c>
      <c r="AD950">
        <v>0</v>
      </c>
      <c r="AE950">
        <v>0</v>
      </c>
      <c r="AF950">
        <v>0</v>
      </c>
      <c r="AG950">
        <v>0</v>
      </c>
      <c r="AH950">
        <v>33.96</v>
      </c>
      <c r="AI950">
        <v>0</v>
      </c>
      <c r="AJ950">
        <v>0</v>
      </c>
      <c r="AK950">
        <v>0</v>
      </c>
    </row>
    <row r="951" spans="1:37" x14ac:dyDescent="0.25">
      <c r="A951" s="2">
        <v>44713</v>
      </c>
      <c r="B951">
        <v>9243965.1651000008</v>
      </c>
      <c r="C951">
        <v>1301151</v>
      </c>
      <c r="D951">
        <v>10545116.165100001</v>
      </c>
      <c r="E951">
        <v>2.1090232330199998</v>
      </c>
      <c r="F951">
        <v>5545116.1651000008</v>
      </c>
      <c r="G951" t="s">
        <v>13</v>
      </c>
      <c r="H951">
        <v>4921151.5926999999</v>
      </c>
      <c r="I951">
        <v>15.39</v>
      </c>
      <c r="J951">
        <v>4.575839268792711</v>
      </c>
      <c r="K951">
        <v>0</v>
      </c>
      <c r="L951">
        <v>0</v>
      </c>
      <c r="M951">
        <v>623964.57240000006</v>
      </c>
      <c r="N951">
        <v>24.23</v>
      </c>
      <c r="O951">
        <v>14.464548000000001</v>
      </c>
      <c r="P951">
        <v>53700</v>
      </c>
      <c r="Q951">
        <v>99559.8</v>
      </c>
      <c r="R951">
        <v>0</v>
      </c>
      <c r="S951">
        <v>54.27</v>
      </c>
      <c r="T951">
        <v>0</v>
      </c>
      <c r="U951">
        <v>0</v>
      </c>
      <c r="V951">
        <v>0</v>
      </c>
      <c r="W951">
        <v>0</v>
      </c>
      <c r="X951">
        <v>21.08</v>
      </c>
      <c r="Y951">
        <v>0</v>
      </c>
      <c r="Z951">
        <v>0</v>
      </c>
      <c r="AA951">
        <v>0</v>
      </c>
      <c r="AB951">
        <v>0</v>
      </c>
      <c r="AC951">
        <v>39.69</v>
      </c>
      <c r="AD951">
        <v>0</v>
      </c>
      <c r="AE951">
        <v>0</v>
      </c>
      <c r="AF951">
        <v>0</v>
      </c>
      <c r="AG951">
        <v>0</v>
      </c>
      <c r="AH951">
        <v>33.79</v>
      </c>
      <c r="AI951">
        <v>0</v>
      </c>
      <c r="AJ951">
        <v>0</v>
      </c>
      <c r="AK951">
        <v>0</v>
      </c>
    </row>
    <row r="952" spans="1:37" x14ac:dyDescent="0.25">
      <c r="A952" s="2">
        <v>44714</v>
      </c>
      <c r="B952">
        <v>9243965.1651000008</v>
      </c>
      <c r="C952">
        <v>1284504</v>
      </c>
      <c r="D952">
        <v>10528469.165100001</v>
      </c>
      <c r="E952">
        <v>2.1056938330200001</v>
      </c>
      <c r="F952">
        <v>5528469.1651000008</v>
      </c>
      <c r="G952" t="s">
        <v>13</v>
      </c>
      <c r="H952">
        <v>4921151.5926999999</v>
      </c>
      <c r="I952">
        <v>15.29</v>
      </c>
      <c r="J952">
        <v>4.575839268792711</v>
      </c>
      <c r="K952">
        <v>0</v>
      </c>
      <c r="L952">
        <v>0</v>
      </c>
      <c r="M952">
        <v>607317.57240000006</v>
      </c>
      <c r="N952">
        <v>23.92</v>
      </c>
      <c r="O952">
        <v>14.464548000000001</v>
      </c>
      <c r="P952">
        <v>53700</v>
      </c>
      <c r="Q952">
        <v>99559.8</v>
      </c>
      <c r="R952">
        <v>0</v>
      </c>
      <c r="S952">
        <v>52.56</v>
      </c>
      <c r="T952">
        <v>0</v>
      </c>
      <c r="U952">
        <v>0</v>
      </c>
      <c r="V952">
        <v>0</v>
      </c>
      <c r="W952">
        <v>0</v>
      </c>
      <c r="X952">
        <v>21.14</v>
      </c>
      <c r="Y952">
        <v>0</v>
      </c>
      <c r="Z952">
        <v>0</v>
      </c>
      <c r="AA952">
        <v>0</v>
      </c>
      <c r="AB952">
        <v>0</v>
      </c>
      <c r="AC952">
        <v>38.92</v>
      </c>
      <c r="AD952">
        <v>0</v>
      </c>
      <c r="AE952">
        <v>0</v>
      </c>
      <c r="AF952">
        <v>0</v>
      </c>
      <c r="AG952">
        <v>0</v>
      </c>
      <c r="AH952">
        <v>33.19</v>
      </c>
      <c r="AI952">
        <v>0</v>
      </c>
      <c r="AJ952">
        <v>0</v>
      </c>
      <c r="AK952">
        <v>0</v>
      </c>
    </row>
    <row r="953" spans="1:37" x14ac:dyDescent="0.25">
      <c r="A953" s="2">
        <v>44718</v>
      </c>
      <c r="B953">
        <v>9243965.1651000008</v>
      </c>
      <c r="C953">
        <v>1295781</v>
      </c>
      <c r="D953">
        <v>10539746.165100001</v>
      </c>
      <c r="E953">
        <v>2.1079492330199998</v>
      </c>
      <c r="F953">
        <v>5539746.1651000008</v>
      </c>
      <c r="G953" t="s">
        <v>13</v>
      </c>
      <c r="H953">
        <v>4921151.5926999999</v>
      </c>
      <c r="I953">
        <v>15.44</v>
      </c>
      <c r="J953">
        <v>4.575839268792711</v>
      </c>
      <c r="K953">
        <v>0</v>
      </c>
      <c r="L953">
        <v>0</v>
      </c>
      <c r="M953">
        <v>618594.57240000006</v>
      </c>
      <c r="N953">
        <v>24.13</v>
      </c>
      <c r="O953">
        <v>14.464548000000001</v>
      </c>
      <c r="P953">
        <v>53700</v>
      </c>
      <c r="Q953">
        <v>99559.8</v>
      </c>
      <c r="R953">
        <v>0</v>
      </c>
      <c r="S953">
        <v>52.79</v>
      </c>
      <c r="T953">
        <v>0</v>
      </c>
      <c r="U953">
        <v>0</v>
      </c>
      <c r="V953">
        <v>0</v>
      </c>
      <c r="W953">
        <v>0</v>
      </c>
      <c r="X953">
        <v>21.39</v>
      </c>
      <c r="Y953">
        <v>0</v>
      </c>
      <c r="Z953">
        <v>0</v>
      </c>
      <c r="AA953">
        <v>0</v>
      </c>
      <c r="AB953">
        <v>0</v>
      </c>
      <c r="AC953">
        <v>38.97</v>
      </c>
      <c r="AD953">
        <v>0</v>
      </c>
      <c r="AE953">
        <v>0</v>
      </c>
      <c r="AF953">
        <v>0</v>
      </c>
      <c r="AG953">
        <v>0</v>
      </c>
      <c r="AH953">
        <v>34.03</v>
      </c>
      <c r="AI953">
        <v>0</v>
      </c>
      <c r="AJ953">
        <v>0</v>
      </c>
      <c r="AK953">
        <v>0</v>
      </c>
    </row>
    <row r="954" spans="1:37" x14ac:dyDescent="0.25">
      <c r="A954" s="2">
        <v>44719</v>
      </c>
      <c r="B954">
        <v>9243965.1651000008</v>
      </c>
      <c r="C954">
        <v>1271079</v>
      </c>
      <c r="D954">
        <v>10515044.165100001</v>
      </c>
      <c r="E954">
        <v>2.1030088330200001</v>
      </c>
      <c r="F954">
        <v>5515044.1651000008</v>
      </c>
      <c r="G954" t="s">
        <v>13</v>
      </c>
      <c r="H954">
        <v>4921151.5926999999</v>
      </c>
      <c r="I954">
        <v>15.93</v>
      </c>
      <c r="J954">
        <v>4.575839268792711</v>
      </c>
      <c r="K954">
        <v>0</v>
      </c>
      <c r="L954">
        <v>0</v>
      </c>
      <c r="M954">
        <v>593892.57240000006</v>
      </c>
      <c r="N954">
        <v>23.67</v>
      </c>
      <c r="O954">
        <v>14.464548000000001</v>
      </c>
      <c r="P954">
        <v>53700</v>
      </c>
      <c r="Q954">
        <v>99559.8</v>
      </c>
      <c r="R954">
        <v>0</v>
      </c>
      <c r="S954">
        <v>53</v>
      </c>
      <c r="T954">
        <v>0</v>
      </c>
      <c r="U954">
        <v>0</v>
      </c>
      <c r="V954">
        <v>0</v>
      </c>
      <c r="W954">
        <v>0</v>
      </c>
      <c r="X954">
        <v>21.83</v>
      </c>
      <c r="Y954">
        <v>0</v>
      </c>
      <c r="Z954">
        <v>0</v>
      </c>
      <c r="AA954">
        <v>0</v>
      </c>
      <c r="AB954">
        <v>0</v>
      </c>
      <c r="AC954">
        <v>39.35</v>
      </c>
      <c r="AD954">
        <v>0</v>
      </c>
      <c r="AE954">
        <v>0</v>
      </c>
      <c r="AF954">
        <v>0</v>
      </c>
      <c r="AG954">
        <v>0</v>
      </c>
      <c r="AH954">
        <v>33.700000000000003</v>
      </c>
      <c r="AI954">
        <v>0</v>
      </c>
      <c r="AJ954">
        <v>0</v>
      </c>
      <c r="AK954">
        <v>0</v>
      </c>
    </row>
    <row r="955" spans="1:37" x14ac:dyDescent="0.25">
      <c r="A955" s="2">
        <v>44720</v>
      </c>
      <c r="B955">
        <v>9243965.1651000008</v>
      </c>
      <c r="C955">
        <v>1276449</v>
      </c>
      <c r="D955">
        <v>10520414.165100001</v>
      </c>
      <c r="E955">
        <v>2.1040828330200001</v>
      </c>
      <c r="F955">
        <v>5520414.1651000008</v>
      </c>
      <c r="G955" t="s">
        <v>13</v>
      </c>
      <c r="H955">
        <v>4921151.5926999999</v>
      </c>
      <c r="I955">
        <v>15.72</v>
      </c>
      <c r="J955">
        <v>4.575839268792711</v>
      </c>
      <c r="K955">
        <v>0</v>
      </c>
      <c r="L955">
        <v>0</v>
      </c>
      <c r="M955">
        <v>599262.57240000006</v>
      </c>
      <c r="N955">
        <v>23.77</v>
      </c>
      <c r="O955">
        <v>14.464548000000001</v>
      </c>
      <c r="P955">
        <v>53700</v>
      </c>
      <c r="Q955">
        <v>99559.8</v>
      </c>
      <c r="R955">
        <v>0</v>
      </c>
      <c r="S955">
        <v>52.99</v>
      </c>
      <c r="T955">
        <v>0</v>
      </c>
      <c r="U955">
        <v>0</v>
      </c>
      <c r="V955">
        <v>0</v>
      </c>
      <c r="W955">
        <v>0</v>
      </c>
      <c r="X955">
        <v>22</v>
      </c>
      <c r="Y955">
        <v>0</v>
      </c>
      <c r="Z955">
        <v>0</v>
      </c>
      <c r="AA955">
        <v>0</v>
      </c>
      <c r="AB955">
        <v>0</v>
      </c>
      <c r="AC955">
        <v>39.53</v>
      </c>
      <c r="AD955">
        <v>0</v>
      </c>
      <c r="AE955">
        <v>0</v>
      </c>
      <c r="AF955">
        <v>0</v>
      </c>
      <c r="AG955">
        <v>0</v>
      </c>
      <c r="AH955">
        <v>35.19</v>
      </c>
      <c r="AI955">
        <v>0</v>
      </c>
      <c r="AJ955">
        <v>0</v>
      </c>
      <c r="AK955">
        <v>0</v>
      </c>
    </row>
    <row r="956" spans="1:37" x14ac:dyDescent="0.25">
      <c r="A956" s="2">
        <v>44721</v>
      </c>
      <c r="B956">
        <v>9243965.1651000008</v>
      </c>
      <c r="C956">
        <v>1273227</v>
      </c>
      <c r="D956">
        <v>10517192.165100001</v>
      </c>
      <c r="E956">
        <v>2.10343843302</v>
      </c>
      <c r="F956">
        <v>5517192.1651000008</v>
      </c>
      <c r="G956" t="s">
        <v>13</v>
      </c>
      <c r="H956">
        <v>4921151.5926999999</v>
      </c>
      <c r="I956">
        <v>14.88</v>
      </c>
      <c r="J956">
        <v>4.575839268792711</v>
      </c>
      <c r="K956">
        <v>0</v>
      </c>
      <c r="L956">
        <v>0</v>
      </c>
      <c r="M956">
        <v>596040.57240000006</v>
      </c>
      <c r="N956">
        <v>23.71</v>
      </c>
      <c r="O956">
        <v>14.464548000000001</v>
      </c>
      <c r="P956">
        <v>53700</v>
      </c>
      <c r="Q956">
        <v>99559.8</v>
      </c>
      <c r="R956">
        <v>0</v>
      </c>
      <c r="S956">
        <v>52.38</v>
      </c>
      <c r="T956">
        <v>0</v>
      </c>
      <c r="U956">
        <v>0</v>
      </c>
      <c r="V956">
        <v>0</v>
      </c>
      <c r="W956">
        <v>0</v>
      </c>
      <c r="X956">
        <v>22</v>
      </c>
      <c r="Y956">
        <v>0</v>
      </c>
      <c r="Z956">
        <v>0</v>
      </c>
      <c r="AA956">
        <v>0</v>
      </c>
      <c r="AB956">
        <v>0</v>
      </c>
      <c r="AC956">
        <v>40.29</v>
      </c>
      <c r="AD956">
        <v>0</v>
      </c>
      <c r="AE956">
        <v>0</v>
      </c>
      <c r="AF956">
        <v>0</v>
      </c>
      <c r="AG956">
        <v>0</v>
      </c>
      <c r="AH956">
        <v>34.83</v>
      </c>
      <c r="AI956">
        <v>0</v>
      </c>
      <c r="AJ956">
        <v>0</v>
      </c>
      <c r="AK956">
        <v>0</v>
      </c>
    </row>
    <row r="957" spans="1:37" x14ac:dyDescent="0.25">
      <c r="A957" s="2">
        <v>44722</v>
      </c>
      <c r="B957">
        <v>9243965.1651000008</v>
      </c>
      <c r="C957">
        <v>1289874</v>
      </c>
      <c r="D957">
        <v>10533839.165100001</v>
      </c>
      <c r="E957">
        <v>2.1067678330200001</v>
      </c>
      <c r="F957">
        <v>5533839.1651000008</v>
      </c>
      <c r="G957" t="s">
        <v>13</v>
      </c>
      <c r="H957">
        <v>4921151.5926999999</v>
      </c>
      <c r="I957">
        <v>14.79</v>
      </c>
      <c r="J957">
        <v>4.575839268792711</v>
      </c>
      <c r="K957">
        <v>0</v>
      </c>
      <c r="L957">
        <v>0</v>
      </c>
      <c r="M957">
        <v>612687.57240000006</v>
      </c>
      <c r="N957">
        <v>24.02</v>
      </c>
      <c r="O957">
        <v>14.464548000000001</v>
      </c>
      <c r="P957">
        <v>53700</v>
      </c>
      <c r="Q957">
        <v>99559.8</v>
      </c>
      <c r="R957">
        <v>0</v>
      </c>
      <c r="S957">
        <v>52.25</v>
      </c>
      <c r="T957">
        <v>0</v>
      </c>
      <c r="U957">
        <v>0</v>
      </c>
      <c r="V957">
        <v>0</v>
      </c>
      <c r="W957">
        <v>0</v>
      </c>
      <c r="X957">
        <v>22.63</v>
      </c>
      <c r="Y957">
        <v>0</v>
      </c>
      <c r="Z957">
        <v>0</v>
      </c>
      <c r="AA957">
        <v>0</v>
      </c>
      <c r="AB957">
        <v>0</v>
      </c>
      <c r="AC957">
        <v>40.119999999999997</v>
      </c>
      <c r="AD957">
        <v>0</v>
      </c>
      <c r="AE957">
        <v>0</v>
      </c>
      <c r="AF957">
        <v>0</v>
      </c>
      <c r="AG957">
        <v>0</v>
      </c>
      <c r="AH957">
        <v>34.81</v>
      </c>
      <c r="AI957">
        <v>0</v>
      </c>
      <c r="AJ957">
        <v>0</v>
      </c>
      <c r="AK957">
        <v>0</v>
      </c>
    </row>
    <row r="958" spans="1:37" x14ac:dyDescent="0.25">
      <c r="A958" s="2">
        <v>44725</v>
      </c>
      <c r="B958">
        <v>9243965.1651000008</v>
      </c>
      <c r="C958">
        <v>1250136</v>
      </c>
      <c r="D958">
        <v>10494101.165100001</v>
      </c>
      <c r="E958">
        <v>2.0988202330200001</v>
      </c>
      <c r="F958">
        <v>5494101.1651000008</v>
      </c>
      <c r="G958" t="s">
        <v>13</v>
      </c>
      <c r="H958">
        <v>4921151.5926999999</v>
      </c>
      <c r="I958">
        <v>14.63</v>
      </c>
      <c r="J958">
        <v>4.575839268792711</v>
      </c>
      <c r="K958">
        <v>0</v>
      </c>
      <c r="L958">
        <v>0</v>
      </c>
      <c r="M958">
        <v>572949.57240000006</v>
      </c>
      <c r="N958">
        <v>23.28</v>
      </c>
      <c r="O958">
        <v>14.464548000000001</v>
      </c>
      <c r="P958">
        <v>53700</v>
      </c>
      <c r="Q958">
        <v>99559.8</v>
      </c>
      <c r="R958">
        <v>0</v>
      </c>
      <c r="S958">
        <v>51.06</v>
      </c>
      <c r="T958">
        <v>0</v>
      </c>
      <c r="U958">
        <v>0</v>
      </c>
      <c r="V958">
        <v>0</v>
      </c>
      <c r="W958">
        <v>0</v>
      </c>
      <c r="X958">
        <v>21.87</v>
      </c>
      <c r="Y958">
        <v>0</v>
      </c>
      <c r="Z958">
        <v>0</v>
      </c>
      <c r="AA958">
        <v>0</v>
      </c>
      <c r="AB958">
        <v>0</v>
      </c>
      <c r="AC958">
        <v>38.57</v>
      </c>
      <c r="AD958">
        <v>0</v>
      </c>
      <c r="AE958">
        <v>0</v>
      </c>
      <c r="AF958">
        <v>0</v>
      </c>
      <c r="AG958">
        <v>0</v>
      </c>
      <c r="AH958">
        <v>33.729999999999997</v>
      </c>
      <c r="AI958">
        <v>0</v>
      </c>
      <c r="AJ958">
        <v>0</v>
      </c>
      <c r="AK958">
        <v>0</v>
      </c>
    </row>
    <row r="959" spans="1:37" x14ac:dyDescent="0.25">
      <c r="A959" s="2">
        <v>44726</v>
      </c>
      <c r="B959">
        <v>9243965.1651000008</v>
      </c>
      <c r="C959">
        <v>1288800</v>
      </c>
      <c r="D959">
        <v>10532765.165100001</v>
      </c>
      <c r="E959">
        <v>2.10655303302</v>
      </c>
      <c r="F959">
        <v>5532765.1651000008</v>
      </c>
      <c r="G959" t="s">
        <v>13</v>
      </c>
      <c r="H959">
        <v>4921151.5926999999</v>
      </c>
      <c r="I959">
        <v>14.63</v>
      </c>
      <c r="J959">
        <v>4.575839268792711</v>
      </c>
      <c r="K959">
        <v>0</v>
      </c>
      <c r="L959">
        <v>0</v>
      </c>
      <c r="M959">
        <v>611613.57240000006</v>
      </c>
      <c r="N959">
        <v>24</v>
      </c>
      <c r="O959">
        <v>14.464548000000001</v>
      </c>
      <c r="P959">
        <v>53700</v>
      </c>
      <c r="Q959">
        <v>99559.8</v>
      </c>
      <c r="R959">
        <v>0</v>
      </c>
      <c r="S959">
        <v>51.43</v>
      </c>
      <c r="T959">
        <v>0</v>
      </c>
      <c r="U959">
        <v>0</v>
      </c>
      <c r="V959">
        <v>0</v>
      </c>
      <c r="W959">
        <v>0</v>
      </c>
      <c r="X959">
        <v>21.66</v>
      </c>
      <c r="Y959">
        <v>0</v>
      </c>
      <c r="Z959">
        <v>0</v>
      </c>
      <c r="AA959">
        <v>0</v>
      </c>
      <c r="AB959">
        <v>0</v>
      </c>
      <c r="AC959">
        <v>39.24</v>
      </c>
      <c r="AD959">
        <v>0</v>
      </c>
      <c r="AE959">
        <v>0</v>
      </c>
      <c r="AF959">
        <v>0</v>
      </c>
      <c r="AG959">
        <v>0</v>
      </c>
      <c r="AH959">
        <v>34.51</v>
      </c>
      <c r="AI959">
        <v>0</v>
      </c>
      <c r="AJ959">
        <v>0</v>
      </c>
      <c r="AK959">
        <v>0</v>
      </c>
    </row>
    <row r="960" spans="1:37" x14ac:dyDescent="0.25">
      <c r="A960" s="2">
        <v>44727</v>
      </c>
      <c r="B960">
        <v>9243965.1651000008</v>
      </c>
      <c r="C960">
        <v>1271079</v>
      </c>
      <c r="D960">
        <v>10515044.165100001</v>
      </c>
      <c r="E960">
        <v>2.1030088330200001</v>
      </c>
      <c r="F960">
        <v>5515044.1651000008</v>
      </c>
      <c r="G960" t="s">
        <v>13</v>
      </c>
      <c r="H960">
        <v>4921151.5926999999</v>
      </c>
      <c r="I960">
        <v>15.35</v>
      </c>
      <c r="J960">
        <v>4.575839268792711</v>
      </c>
      <c r="K960">
        <v>0</v>
      </c>
      <c r="L960">
        <v>0</v>
      </c>
      <c r="M960">
        <v>593892.57240000006</v>
      </c>
      <c r="N960">
        <v>23.67</v>
      </c>
      <c r="O960">
        <v>14.464548000000001</v>
      </c>
      <c r="P960">
        <v>53700</v>
      </c>
      <c r="Q960">
        <v>99559.8</v>
      </c>
      <c r="R960">
        <v>0</v>
      </c>
      <c r="S960">
        <v>54.44</v>
      </c>
      <c r="T960">
        <v>0</v>
      </c>
      <c r="U960">
        <v>0</v>
      </c>
      <c r="V960">
        <v>0</v>
      </c>
      <c r="W960">
        <v>0</v>
      </c>
      <c r="X960">
        <v>21.9</v>
      </c>
      <c r="Y960">
        <v>0</v>
      </c>
      <c r="Z960">
        <v>0</v>
      </c>
      <c r="AA960">
        <v>0</v>
      </c>
      <c r="AB960">
        <v>0</v>
      </c>
      <c r="AC960">
        <v>40.479999999999997</v>
      </c>
      <c r="AD960">
        <v>0</v>
      </c>
      <c r="AE960">
        <v>0</v>
      </c>
      <c r="AF960">
        <v>0</v>
      </c>
      <c r="AG960">
        <v>0</v>
      </c>
      <c r="AH960">
        <v>33.700000000000003</v>
      </c>
      <c r="AI960">
        <v>0</v>
      </c>
      <c r="AJ960">
        <v>0</v>
      </c>
      <c r="AK960">
        <v>0</v>
      </c>
    </row>
    <row r="961" spans="1:37" x14ac:dyDescent="0.25">
      <c r="A961" s="2">
        <v>44728</v>
      </c>
      <c r="B961">
        <v>9243965.1651000008</v>
      </c>
      <c r="C961">
        <v>1247451</v>
      </c>
      <c r="D961">
        <v>10491416.165100001</v>
      </c>
      <c r="E961">
        <v>2.0982832330200001</v>
      </c>
      <c r="F961">
        <v>5491416.1651000008</v>
      </c>
      <c r="G961" t="s">
        <v>13</v>
      </c>
      <c r="H961">
        <v>4921151.5926999999</v>
      </c>
      <c r="I961">
        <v>14.94</v>
      </c>
      <c r="J961">
        <v>4.575839268792711</v>
      </c>
      <c r="K961">
        <v>0</v>
      </c>
      <c r="L961">
        <v>0</v>
      </c>
      <c r="M961">
        <v>570264.57240000006</v>
      </c>
      <c r="N961">
        <v>23.23</v>
      </c>
      <c r="O961">
        <v>14.464548000000001</v>
      </c>
      <c r="P961">
        <v>53700</v>
      </c>
      <c r="Q961">
        <v>99559.8</v>
      </c>
      <c r="R961">
        <v>0</v>
      </c>
      <c r="S961">
        <v>53.83</v>
      </c>
      <c r="T961">
        <v>0</v>
      </c>
      <c r="U961">
        <v>0</v>
      </c>
      <c r="V961">
        <v>0</v>
      </c>
      <c r="W961">
        <v>0</v>
      </c>
      <c r="X961">
        <v>22.86</v>
      </c>
      <c r="Y961">
        <v>0</v>
      </c>
      <c r="Z961">
        <v>0</v>
      </c>
      <c r="AA961">
        <v>0</v>
      </c>
      <c r="AB961">
        <v>0</v>
      </c>
      <c r="AC961">
        <v>39.96</v>
      </c>
      <c r="AD961">
        <v>0</v>
      </c>
      <c r="AE961">
        <v>0</v>
      </c>
      <c r="AF961">
        <v>0</v>
      </c>
      <c r="AG961">
        <v>0</v>
      </c>
      <c r="AH961">
        <v>32.4</v>
      </c>
      <c r="AI961">
        <v>0</v>
      </c>
      <c r="AJ961">
        <v>0</v>
      </c>
      <c r="AK961">
        <v>0</v>
      </c>
    </row>
    <row r="962" spans="1:37" x14ac:dyDescent="0.25">
      <c r="A962" s="2">
        <v>44729</v>
      </c>
      <c r="B962">
        <v>9243965.1651000008</v>
      </c>
      <c r="C962">
        <v>1267320</v>
      </c>
      <c r="D962">
        <v>10511285.165100001</v>
      </c>
      <c r="E962">
        <v>2.1022570330199999</v>
      </c>
      <c r="F962">
        <v>5511285.1651000008</v>
      </c>
      <c r="G962" t="s">
        <v>13</v>
      </c>
      <c r="H962">
        <v>4921151.5926999999</v>
      </c>
      <c r="I962">
        <v>14.99</v>
      </c>
      <c r="J962">
        <v>4.575839268792711</v>
      </c>
      <c r="K962">
        <v>0</v>
      </c>
      <c r="L962">
        <v>0</v>
      </c>
      <c r="M962">
        <v>590133.57240000006</v>
      </c>
      <c r="N962">
        <v>23.6</v>
      </c>
      <c r="O962">
        <v>14.464548000000001</v>
      </c>
      <c r="P962">
        <v>53700</v>
      </c>
      <c r="Q962">
        <v>99559.8</v>
      </c>
      <c r="R962">
        <v>0</v>
      </c>
      <c r="S962">
        <v>54.76</v>
      </c>
      <c r="T962">
        <v>0</v>
      </c>
      <c r="U962">
        <v>0</v>
      </c>
      <c r="V962">
        <v>0</v>
      </c>
      <c r="W962">
        <v>0</v>
      </c>
      <c r="X962">
        <v>22.67</v>
      </c>
      <c r="Y962">
        <v>0</v>
      </c>
      <c r="Z962">
        <v>0</v>
      </c>
      <c r="AA962">
        <v>0</v>
      </c>
      <c r="AB962">
        <v>0</v>
      </c>
      <c r="AC962">
        <v>39.85</v>
      </c>
      <c r="AD962">
        <v>0</v>
      </c>
      <c r="AE962">
        <v>0</v>
      </c>
      <c r="AF962">
        <v>0</v>
      </c>
      <c r="AG962">
        <v>0</v>
      </c>
      <c r="AH962">
        <v>32.56</v>
      </c>
      <c r="AI962">
        <v>0</v>
      </c>
      <c r="AJ962">
        <v>0</v>
      </c>
      <c r="AK962">
        <v>0</v>
      </c>
    </row>
    <row r="963" spans="1:37" x14ac:dyDescent="0.25">
      <c r="A963" s="2">
        <v>44732</v>
      </c>
      <c r="B963">
        <v>9243965.1651000008</v>
      </c>
      <c r="C963">
        <v>1242081</v>
      </c>
      <c r="D963">
        <v>10486046.165100001</v>
      </c>
      <c r="E963">
        <v>2.0972092330200001</v>
      </c>
      <c r="F963">
        <v>5486046.1651000008</v>
      </c>
      <c r="G963" t="s">
        <v>13</v>
      </c>
      <c r="H963">
        <v>4921151.5926999999</v>
      </c>
      <c r="I963">
        <v>14.99</v>
      </c>
      <c r="J963">
        <v>4.575839268792711</v>
      </c>
      <c r="K963">
        <v>0</v>
      </c>
      <c r="L963">
        <v>0</v>
      </c>
      <c r="M963">
        <v>564894.57240000006</v>
      </c>
      <c r="N963">
        <v>23.13</v>
      </c>
      <c r="O963">
        <v>14.464548000000001</v>
      </c>
      <c r="P963">
        <v>53700</v>
      </c>
      <c r="Q963">
        <v>99559.8</v>
      </c>
      <c r="R963">
        <v>0</v>
      </c>
      <c r="S963">
        <v>57.06</v>
      </c>
      <c r="T963">
        <v>0</v>
      </c>
      <c r="U963">
        <v>0</v>
      </c>
      <c r="V963">
        <v>0</v>
      </c>
      <c r="W963">
        <v>0</v>
      </c>
      <c r="X963">
        <v>23.01</v>
      </c>
      <c r="Y963">
        <v>0</v>
      </c>
      <c r="Z963">
        <v>0</v>
      </c>
      <c r="AA963">
        <v>0</v>
      </c>
      <c r="AB963">
        <v>0</v>
      </c>
      <c r="AC963">
        <v>39.700000000000003</v>
      </c>
      <c r="AD963">
        <v>0</v>
      </c>
      <c r="AE963">
        <v>0</v>
      </c>
      <c r="AF963">
        <v>0</v>
      </c>
      <c r="AG963">
        <v>0</v>
      </c>
      <c r="AH963">
        <v>31.04</v>
      </c>
      <c r="AI963">
        <v>0</v>
      </c>
      <c r="AJ963">
        <v>0</v>
      </c>
      <c r="AK963">
        <v>0</v>
      </c>
    </row>
    <row r="964" spans="1:37" x14ac:dyDescent="0.25">
      <c r="A964" s="2">
        <v>44733</v>
      </c>
      <c r="B964">
        <v>9243965.1651000008</v>
      </c>
      <c r="C964">
        <v>1243155</v>
      </c>
      <c r="D964">
        <v>10487120.165100001</v>
      </c>
      <c r="E964">
        <v>2.0974240330199998</v>
      </c>
      <c r="F964">
        <v>5487120.1651000008</v>
      </c>
      <c r="G964" t="s">
        <v>13</v>
      </c>
      <c r="H964">
        <v>4921151.5926999999</v>
      </c>
      <c r="I964">
        <v>13.91</v>
      </c>
      <c r="J964">
        <v>4.575839268792711</v>
      </c>
      <c r="K964">
        <v>0</v>
      </c>
      <c r="L964">
        <v>0</v>
      </c>
      <c r="M964">
        <v>565968.57240000006</v>
      </c>
      <c r="N964">
        <v>23.15</v>
      </c>
      <c r="O964">
        <v>14.464548000000001</v>
      </c>
      <c r="P964">
        <v>53700</v>
      </c>
      <c r="Q964">
        <v>99559.8</v>
      </c>
      <c r="R964">
        <v>0</v>
      </c>
      <c r="S964">
        <v>57.29</v>
      </c>
      <c r="T964">
        <v>0</v>
      </c>
      <c r="U964">
        <v>0</v>
      </c>
      <c r="V964">
        <v>0</v>
      </c>
      <c r="W964">
        <v>0</v>
      </c>
      <c r="X964">
        <v>22.72</v>
      </c>
      <c r="Y964">
        <v>0</v>
      </c>
      <c r="Z964">
        <v>0</v>
      </c>
      <c r="AA964">
        <v>0</v>
      </c>
      <c r="AB964">
        <v>0</v>
      </c>
      <c r="AC964">
        <v>40.33</v>
      </c>
      <c r="AD964">
        <v>0</v>
      </c>
      <c r="AE964">
        <v>0</v>
      </c>
      <c r="AF964">
        <v>0</v>
      </c>
      <c r="AG964">
        <v>0</v>
      </c>
      <c r="AH964">
        <v>31.18</v>
      </c>
      <c r="AI964">
        <v>0</v>
      </c>
      <c r="AJ964">
        <v>0</v>
      </c>
      <c r="AK964">
        <v>0</v>
      </c>
    </row>
    <row r="965" spans="1:37" x14ac:dyDescent="0.25">
      <c r="A965" s="2">
        <v>44734</v>
      </c>
      <c r="B965">
        <v>9243965.1651000008</v>
      </c>
      <c r="C965">
        <v>1245840</v>
      </c>
      <c r="D965">
        <v>10489805.165100001</v>
      </c>
      <c r="E965">
        <v>2.0979610330199998</v>
      </c>
      <c r="F965">
        <v>5489805.1651000008</v>
      </c>
      <c r="G965" t="s">
        <v>13</v>
      </c>
      <c r="H965">
        <v>4921151.5926999999</v>
      </c>
      <c r="I965">
        <v>13.74</v>
      </c>
      <c r="J965">
        <v>4.575839268792711</v>
      </c>
      <c r="K965">
        <v>0</v>
      </c>
      <c r="L965">
        <v>0</v>
      </c>
      <c r="M965">
        <v>568653.57240000006</v>
      </c>
      <c r="N965">
        <v>23.2</v>
      </c>
      <c r="O965">
        <v>14.464548000000001</v>
      </c>
      <c r="P965">
        <v>53700</v>
      </c>
      <c r="Q965">
        <v>99559.8</v>
      </c>
      <c r="R965">
        <v>0</v>
      </c>
      <c r="S965">
        <v>56</v>
      </c>
      <c r="T965">
        <v>0</v>
      </c>
      <c r="U965">
        <v>0</v>
      </c>
      <c r="V965">
        <v>0</v>
      </c>
      <c r="W965">
        <v>0</v>
      </c>
      <c r="X965">
        <v>21.79</v>
      </c>
      <c r="Y965">
        <v>0</v>
      </c>
      <c r="Z965">
        <v>0</v>
      </c>
      <c r="AA965">
        <v>0</v>
      </c>
      <c r="AB965">
        <v>0</v>
      </c>
      <c r="AC965">
        <v>39.31</v>
      </c>
      <c r="AD965">
        <v>0</v>
      </c>
      <c r="AE965">
        <v>0</v>
      </c>
      <c r="AF965">
        <v>0</v>
      </c>
      <c r="AG965">
        <v>0</v>
      </c>
      <c r="AH965">
        <v>30.73</v>
      </c>
      <c r="AI965">
        <v>0</v>
      </c>
      <c r="AJ965">
        <v>0</v>
      </c>
      <c r="AK965">
        <v>0</v>
      </c>
    </row>
    <row r="966" spans="1:37" x14ac:dyDescent="0.25">
      <c r="A966" s="2">
        <v>44735</v>
      </c>
      <c r="B966">
        <v>9243965.1651000008</v>
      </c>
      <c r="C966">
        <v>1240470</v>
      </c>
      <c r="D966">
        <v>10484435.165100001</v>
      </c>
      <c r="E966">
        <v>2.0968870330199998</v>
      </c>
      <c r="F966">
        <v>5484435.1651000008</v>
      </c>
      <c r="G966" t="s">
        <v>13</v>
      </c>
      <c r="H966">
        <v>4921151.5926999999</v>
      </c>
      <c r="I966">
        <v>13.73</v>
      </c>
      <c r="J966">
        <v>4.575839268792711</v>
      </c>
      <c r="K966">
        <v>0</v>
      </c>
      <c r="L966">
        <v>0</v>
      </c>
      <c r="M966">
        <v>563283.57240000006</v>
      </c>
      <c r="N966">
        <v>23.1</v>
      </c>
      <c r="O966">
        <v>14.464548000000001</v>
      </c>
      <c r="P966">
        <v>53700</v>
      </c>
      <c r="Q966">
        <v>99559.8</v>
      </c>
      <c r="R966">
        <v>0</v>
      </c>
      <c r="S966">
        <v>55.99</v>
      </c>
      <c r="T966">
        <v>0</v>
      </c>
      <c r="U966">
        <v>0</v>
      </c>
      <c r="V966">
        <v>0</v>
      </c>
      <c r="W966">
        <v>0</v>
      </c>
      <c r="X966">
        <v>22.1</v>
      </c>
      <c r="Y966">
        <v>0</v>
      </c>
      <c r="Z966">
        <v>0</v>
      </c>
      <c r="AA966">
        <v>0</v>
      </c>
      <c r="AB966">
        <v>0</v>
      </c>
      <c r="AC966">
        <v>40.14</v>
      </c>
      <c r="AD966">
        <v>0</v>
      </c>
      <c r="AE966">
        <v>0</v>
      </c>
      <c r="AF966">
        <v>0</v>
      </c>
      <c r="AG966">
        <v>0</v>
      </c>
      <c r="AH966">
        <v>31.36</v>
      </c>
      <c r="AI966">
        <v>0</v>
      </c>
      <c r="AJ966">
        <v>0</v>
      </c>
      <c r="AK966">
        <v>0</v>
      </c>
    </row>
    <row r="967" spans="1:37" x14ac:dyDescent="0.25">
      <c r="A967" s="2">
        <v>44736</v>
      </c>
      <c r="B967">
        <v>9243965.1651000008</v>
      </c>
      <c r="C967">
        <v>1254969</v>
      </c>
      <c r="D967">
        <v>10498934.165100001</v>
      </c>
      <c r="E967">
        <v>2.09978683302</v>
      </c>
      <c r="F967">
        <v>5498934.1651000008</v>
      </c>
      <c r="G967" t="s">
        <v>13</v>
      </c>
      <c r="H967">
        <v>4921151.5926999999</v>
      </c>
      <c r="I967">
        <v>13.67</v>
      </c>
      <c r="J967">
        <v>4.575839268792711</v>
      </c>
      <c r="K967">
        <v>0</v>
      </c>
      <c r="L967">
        <v>0</v>
      </c>
      <c r="M967">
        <v>577782.57240000006</v>
      </c>
      <c r="N967">
        <v>23.37</v>
      </c>
      <c r="O967">
        <v>14.464548000000001</v>
      </c>
      <c r="P967">
        <v>53700</v>
      </c>
      <c r="Q967">
        <v>99559.8</v>
      </c>
      <c r="R967">
        <v>0</v>
      </c>
      <c r="S967">
        <v>57.8</v>
      </c>
      <c r="T967">
        <v>0</v>
      </c>
      <c r="U967">
        <v>0</v>
      </c>
      <c r="V967">
        <v>0</v>
      </c>
      <c r="W967">
        <v>0</v>
      </c>
      <c r="X967">
        <v>21.43</v>
      </c>
      <c r="Y967">
        <v>0</v>
      </c>
      <c r="Z967">
        <v>0</v>
      </c>
      <c r="AA967">
        <v>0</v>
      </c>
      <c r="AB967">
        <v>0</v>
      </c>
      <c r="AC967">
        <v>40.200000000000003</v>
      </c>
      <c r="AD967">
        <v>0</v>
      </c>
      <c r="AE967">
        <v>0</v>
      </c>
      <c r="AF967">
        <v>0</v>
      </c>
      <c r="AG967">
        <v>0</v>
      </c>
      <c r="AH967">
        <v>31.2</v>
      </c>
      <c r="AI967">
        <v>0</v>
      </c>
      <c r="AJ967">
        <v>0</v>
      </c>
      <c r="AK967">
        <v>0</v>
      </c>
    </row>
    <row r="968" spans="1:37" x14ac:dyDescent="0.25">
      <c r="A968" s="2">
        <v>44739</v>
      </c>
      <c r="B968">
        <v>9243965.1651000008</v>
      </c>
      <c r="C968">
        <v>1251747</v>
      </c>
      <c r="D968">
        <v>10495712.165100001</v>
      </c>
      <c r="E968">
        <v>2.0991424330199999</v>
      </c>
      <c r="F968">
        <v>5495712.1651000008</v>
      </c>
      <c r="G968" t="s">
        <v>13</v>
      </c>
      <c r="H968">
        <v>4921151.5926999999</v>
      </c>
      <c r="I968">
        <v>13.83</v>
      </c>
      <c r="J968">
        <v>4.575839268792711</v>
      </c>
      <c r="K968">
        <v>0</v>
      </c>
      <c r="L968">
        <v>0</v>
      </c>
      <c r="M968">
        <v>574560.57240000006</v>
      </c>
      <c r="N968">
        <v>23.31</v>
      </c>
      <c r="O968">
        <v>14.464548000000001</v>
      </c>
      <c r="P968">
        <v>53700</v>
      </c>
      <c r="Q968">
        <v>99559.8</v>
      </c>
      <c r="R968">
        <v>0</v>
      </c>
      <c r="S968">
        <v>59.1</v>
      </c>
      <c r="T968">
        <v>0</v>
      </c>
      <c r="U968">
        <v>0</v>
      </c>
      <c r="V968">
        <v>0</v>
      </c>
      <c r="W968">
        <v>0</v>
      </c>
      <c r="X968">
        <v>21.54</v>
      </c>
      <c r="Y968">
        <v>0</v>
      </c>
      <c r="Z968">
        <v>0</v>
      </c>
      <c r="AA968">
        <v>0</v>
      </c>
      <c r="AB968">
        <v>0</v>
      </c>
      <c r="AC968">
        <v>41.25</v>
      </c>
      <c r="AD968">
        <v>0</v>
      </c>
      <c r="AE968">
        <v>0</v>
      </c>
      <c r="AF968">
        <v>0</v>
      </c>
      <c r="AG968">
        <v>0</v>
      </c>
      <c r="AH968">
        <v>32.42</v>
      </c>
      <c r="AI968">
        <v>0</v>
      </c>
      <c r="AJ968">
        <v>0</v>
      </c>
      <c r="AK968">
        <v>0</v>
      </c>
    </row>
    <row r="969" spans="1:37" x14ac:dyDescent="0.25">
      <c r="A969" s="2">
        <v>44740</v>
      </c>
      <c r="B969">
        <v>9243965.1651000008</v>
      </c>
      <c r="C969">
        <v>1241007</v>
      </c>
      <c r="D969">
        <v>10484972.165100001</v>
      </c>
      <c r="E969">
        <v>2.0969944330199999</v>
      </c>
      <c r="F969">
        <v>5484972.1651000008</v>
      </c>
      <c r="G969" t="s">
        <v>13</v>
      </c>
      <c r="H969">
        <v>4921151.5926999999</v>
      </c>
      <c r="I969">
        <v>14.22</v>
      </c>
      <c r="J969">
        <v>4.575839268792711</v>
      </c>
      <c r="K969">
        <v>0</v>
      </c>
      <c r="L969">
        <v>0</v>
      </c>
      <c r="M969">
        <v>563820.57240000006</v>
      </c>
      <c r="N969">
        <v>23.11</v>
      </c>
      <c r="O969">
        <v>14.464548000000001</v>
      </c>
      <c r="P969">
        <v>53700</v>
      </c>
      <c r="Q969">
        <v>99559.8</v>
      </c>
      <c r="R969">
        <v>0</v>
      </c>
      <c r="S969">
        <v>59.1</v>
      </c>
      <c r="T969">
        <v>0</v>
      </c>
      <c r="U969">
        <v>0</v>
      </c>
      <c r="V969">
        <v>0</v>
      </c>
      <c r="W969">
        <v>0</v>
      </c>
      <c r="X969">
        <v>21.76</v>
      </c>
      <c r="Y969">
        <v>0</v>
      </c>
      <c r="Z969">
        <v>0</v>
      </c>
      <c r="AA969">
        <v>0</v>
      </c>
      <c r="AB969">
        <v>0</v>
      </c>
      <c r="AC969">
        <v>41.28</v>
      </c>
      <c r="AD969">
        <v>0</v>
      </c>
      <c r="AE969">
        <v>0</v>
      </c>
      <c r="AF969">
        <v>0</v>
      </c>
      <c r="AG969">
        <v>0</v>
      </c>
      <c r="AH969">
        <v>32.840000000000003</v>
      </c>
      <c r="AI969">
        <v>0</v>
      </c>
      <c r="AJ969">
        <v>0</v>
      </c>
      <c r="AK969">
        <v>0</v>
      </c>
    </row>
    <row r="970" spans="1:37" x14ac:dyDescent="0.25">
      <c r="A970" s="2">
        <v>44741</v>
      </c>
      <c r="B970">
        <v>9243965.1651000008</v>
      </c>
      <c r="C970">
        <v>1243155</v>
      </c>
      <c r="D970">
        <v>10487120.165100001</v>
      </c>
      <c r="E970">
        <v>2.0974240330199998</v>
      </c>
      <c r="F970">
        <v>5487120.1651000008</v>
      </c>
      <c r="G970" t="s">
        <v>13</v>
      </c>
      <c r="H970">
        <v>4921151.5926999999</v>
      </c>
      <c r="I970">
        <v>13.89</v>
      </c>
      <c r="J970">
        <v>4.575839268792711</v>
      </c>
      <c r="K970">
        <v>0</v>
      </c>
      <c r="L970">
        <v>0</v>
      </c>
      <c r="M970">
        <v>565968.57240000006</v>
      </c>
      <c r="N970">
        <v>23.15</v>
      </c>
      <c r="O970">
        <v>14.464548000000001</v>
      </c>
      <c r="P970">
        <v>53700</v>
      </c>
      <c r="Q970">
        <v>99559.8</v>
      </c>
      <c r="R970">
        <v>0</v>
      </c>
      <c r="S970">
        <v>59.27</v>
      </c>
      <c r="T970">
        <v>0</v>
      </c>
      <c r="U970">
        <v>0</v>
      </c>
      <c r="V970">
        <v>0</v>
      </c>
      <c r="W970">
        <v>0</v>
      </c>
      <c r="X970">
        <v>21.39</v>
      </c>
      <c r="Y970">
        <v>0</v>
      </c>
      <c r="Z970">
        <v>0</v>
      </c>
      <c r="AA970">
        <v>0</v>
      </c>
      <c r="AB970">
        <v>0</v>
      </c>
      <c r="AC970">
        <v>41.01</v>
      </c>
      <c r="AD970">
        <v>0</v>
      </c>
      <c r="AE970">
        <v>0</v>
      </c>
      <c r="AF970">
        <v>0</v>
      </c>
      <c r="AG970">
        <v>0</v>
      </c>
      <c r="AH970">
        <v>32.97</v>
      </c>
      <c r="AI970">
        <v>0</v>
      </c>
      <c r="AJ970">
        <v>0</v>
      </c>
      <c r="AK970">
        <v>0</v>
      </c>
    </row>
    <row r="971" spans="1:37" x14ac:dyDescent="0.25">
      <c r="A971" s="2">
        <v>44742</v>
      </c>
      <c r="B971">
        <v>9243965.1651000008</v>
      </c>
      <c r="C971">
        <v>1241544</v>
      </c>
      <c r="D971">
        <v>10485509.165100001</v>
      </c>
      <c r="E971">
        <v>2.09710183302</v>
      </c>
      <c r="F971">
        <v>5485509.1651000008</v>
      </c>
      <c r="G971" t="s">
        <v>13</v>
      </c>
      <c r="H971">
        <v>4921151.5926999999</v>
      </c>
      <c r="I971">
        <v>13.9</v>
      </c>
      <c r="J971">
        <v>4.575839268792711</v>
      </c>
      <c r="K971">
        <v>0</v>
      </c>
      <c r="L971">
        <v>0</v>
      </c>
      <c r="M971">
        <v>564357.57240000006</v>
      </c>
      <c r="N971">
        <v>23.12</v>
      </c>
      <c r="O971">
        <v>14.464548000000001</v>
      </c>
      <c r="P971">
        <v>53700</v>
      </c>
      <c r="Q971">
        <v>99559.8</v>
      </c>
      <c r="R971">
        <v>0</v>
      </c>
      <c r="S971">
        <v>60.39</v>
      </c>
      <c r="T971">
        <v>0</v>
      </c>
      <c r="U971">
        <v>0</v>
      </c>
      <c r="V971">
        <v>0</v>
      </c>
      <c r="W971">
        <v>0</v>
      </c>
      <c r="X971">
        <v>21.23</v>
      </c>
      <c r="Y971">
        <v>0</v>
      </c>
      <c r="Z971">
        <v>0</v>
      </c>
      <c r="AA971">
        <v>0</v>
      </c>
      <c r="AB971">
        <v>0</v>
      </c>
      <c r="AC971">
        <v>42.2</v>
      </c>
      <c r="AD971">
        <v>0</v>
      </c>
      <c r="AE971">
        <v>0</v>
      </c>
      <c r="AF971">
        <v>0</v>
      </c>
      <c r="AG971">
        <v>0</v>
      </c>
      <c r="AH971">
        <v>33.299999999999997</v>
      </c>
      <c r="AI971">
        <v>0</v>
      </c>
      <c r="AJ971">
        <v>0</v>
      </c>
      <c r="AK971">
        <v>0</v>
      </c>
    </row>
    <row r="972" spans="1:37" x14ac:dyDescent="0.25">
      <c r="A972" s="2">
        <v>44743</v>
      </c>
      <c r="B972">
        <v>9243965.1651000008</v>
      </c>
      <c r="C972">
        <v>1305984</v>
      </c>
      <c r="D972">
        <v>10549949.165100001</v>
      </c>
      <c r="E972">
        <v>2.1099898330200002</v>
      </c>
      <c r="F972">
        <v>5549949.1651000008</v>
      </c>
      <c r="G972" t="s">
        <v>13</v>
      </c>
      <c r="H972">
        <v>4921151.5926999999</v>
      </c>
      <c r="I972">
        <v>13.88</v>
      </c>
      <c r="J972">
        <v>4.575839268792711</v>
      </c>
      <c r="K972">
        <v>0</v>
      </c>
      <c r="L972">
        <v>0</v>
      </c>
      <c r="M972">
        <v>628797.57240000006</v>
      </c>
      <c r="N972">
        <v>24.32</v>
      </c>
      <c r="O972">
        <v>14.464548000000001</v>
      </c>
      <c r="P972">
        <v>53700</v>
      </c>
      <c r="Q972">
        <v>99559.8</v>
      </c>
      <c r="R972">
        <v>0</v>
      </c>
      <c r="S972">
        <v>58.79</v>
      </c>
      <c r="T972">
        <v>0</v>
      </c>
      <c r="U972">
        <v>0</v>
      </c>
      <c r="V972">
        <v>0</v>
      </c>
      <c r="W972">
        <v>0</v>
      </c>
      <c r="X972">
        <v>20.86</v>
      </c>
      <c r="Y972">
        <v>0</v>
      </c>
      <c r="Z972">
        <v>0</v>
      </c>
      <c r="AA972">
        <v>0</v>
      </c>
      <c r="AB972">
        <v>0</v>
      </c>
      <c r="AC972">
        <v>41.38</v>
      </c>
      <c r="AD972">
        <v>0</v>
      </c>
      <c r="AE972">
        <v>0</v>
      </c>
      <c r="AF972">
        <v>0</v>
      </c>
      <c r="AG972">
        <v>0</v>
      </c>
      <c r="AH972">
        <v>33.119999999999997</v>
      </c>
      <c r="AI972">
        <v>0</v>
      </c>
      <c r="AJ972">
        <v>0</v>
      </c>
      <c r="AK972">
        <v>0</v>
      </c>
    </row>
    <row r="973" spans="1:37" x14ac:dyDescent="0.25">
      <c r="A973" s="2">
        <v>44746</v>
      </c>
      <c r="B973">
        <v>9243965.1651000008</v>
      </c>
      <c r="C973">
        <v>1307595</v>
      </c>
      <c r="D973">
        <v>10551560.165100001</v>
      </c>
      <c r="E973">
        <v>2.11031203302</v>
      </c>
      <c r="F973">
        <v>5551560.1651000008</v>
      </c>
      <c r="G973" t="s">
        <v>13</v>
      </c>
      <c r="H973">
        <v>4921151.5926999999</v>
      </c>
      <c r="I973">
        <v>13.93</v>
      </c>
      <c r="J973">
        <v>4.575839268792711</v>
      </c>
      <c r="K973">
        <v>0</v>
      </c>
      <c r="L973">
        <v>0</v>
      </c>
      <c r="M973">
        <v>630408.57240000006</v>
      </c>
      <c r="N973">
        <v>24.35</v>
      </c>
      <c r="O973">
        <v>14.464548000000001</v>
      </c>
      <c r="P973">
        <v>53700</v>
      </c>
      <c r="Q973">
        <v>99559.8</v>
      </c>
      <c r="R973">
        <v>0</v>
      </c>
      <c r="S973">
        <v>59.97</v>
      </c>
      <c r="T973">
        <v>0</v>
      </c>
      <c r="U973">
        <v>0</v>
      </c>
      <c r="V973">
        <v>0</v>
      </c>
      <c r="W973">
        <v>0</v>
      </c>
      <c r="X973">
        <v>20.87</v>
      </c>
      <c r="Y973">
        <v>0</v>
      </c>
      <c r="Z973">
        <v>0</v>
      </c>
      <c r="AA973">
        <v>0</v>
      </c>
      <c r="AB973">
        <v>0</v>
      </c>
      <c r="AC973">
        <v>41.05</v>
      </c>
      <c r="AD973">
        <v>0</v>
      </c>
      <c r="AE973">
        <v>0</v>
      </c>
      <c r="AF973">
        <v>0</v>
      </c>
      <c r="AG973">
        <v>0</v>
      </c>
      <c r="AH973">
        <v>33.4</v>
      </c>
      <c r="AI973">
        <v>0</v>
      </c>
      <c r="AJ973">
        <v>0</v>
      </c>
      <c r="AK973">
        <v>0</v>
      </c>
    </row>
    <row r="974" spans="1:37" x14ac:dyDescent="0.25">
      <c r="A974" s="2">
        <v>44747</v>
      </c>
      <c r="B974">
        <v>9243965.1651000008</v>
      </c>
      <c r="C974">
        <v>1301688</v>
      </c>
      <c r="D974">
        <v>10545653.165100001</v>
      </c>
      <c r="E974">
        <v>2.1091306330199999</v>
      </c>
      <c r="F974">
        <v>5545653.1651000008</v>
      </c>
      <c r="G974" t="s">
        <v>13</v>
      </c>
      <c r="H974">
        <v>4921151.5926999999</v>
      </c>
      <c r="I974">
        <v>14.22</v>
      </c>
      <c r="J974">
        <v>4.575839268792711</v>
      </c>
      <c r="K974">
        <v>0</v>
      </c>
      <c r="L974">
        <v>0</v>
      </c>
      <c r="M974">
        <v>624501.57240000006</v>
      </c>
      <c r="N974">
        <v>24.24</v>
      </c>
      <c r="O974">
        <v>14.464548000000001</v>
      </c>
      <c r="P974">
        <v>53700</v>
      </c>
      <c r="Q974">
        <v>99559.8</v>
      </c>
      <c r="R974">
        <v>0</v>
      </c>
      <c r="S974">
        <v>59.54</v>
      </c>
      <c r="T974">
        <v>0</v>
      </c>
      <c r="U974">
        <v>0</v>
      </c>
      <c r="V974">
        <v>0</v>
      </c>
      <c r="W974">
        <v>0</v>
      </c>
      <c r="X974">
        <v>20.420000000000002</v>
      </c>
      <c r="Y974">
        <v>0</v>
      </c>
      <c r="Z974">
        <v>0</v>
      </c>
      <c r="AA974">
        <v>0</v>
      </c>
      <c r="AB974">
        <v>0</v>
      </c>
      <c r="AC974">
        <v>40.98</v>
      </c>
      <c r="AD974">
        <v>0</v>
      </c>
      <c r="AE974">
        <v>0</v>
      </c>
      <c r="AF974">
        <v>0</v>
      </c>
      <c r="AG974">
        <v>0</v>
      </c>
      <c r="AH974">
        <v>34.4</v>
      </c>
      <c r="AI974">
        <v>0</v>
      </c>
      <c r="AJ974">
        <v>0</v>
      </c>
      <c r="AK974">
        <v>0</v>
      </c>
    </row>
    <row r="975" spans="1:37" x14ac:dyDescent="0.25">
      <c r="A975" s="2">
        <v>44748</v>
      </c>
      <c r="B975">
        <v>9243965.1651000008</v>
      </c>
      <c r="C975">
        <v>1292022</v>
      </c>
      <c r="D975">
        <v>10535987.165100001</v>
      </c>
      <c r="E975">
        <v>2.1071974330200001</v>
      </c>
      <c r="F975">
        <v>5535987.1651000008</v>
      </c>
      <c r="G975" t="s">
        <v>13</v>
      </c>
      <c r="H975">
        <v>4921151.5926999999</v>
      </c>
      <c r="I975">
        <v>13.92</v>
      </c>
      <c r="J975">
        <v>4.575839268792711</v>
      </c>
      <c r="K975">
        <v>0</v>
      </c>
      <c r="L975">
        <v>0</v>
      </c>
      <c r="M975">
        <v>614835.57240000006</v>
      </c>
      <c r="N975">
        <v>24.06</v>
      </c>
      <c r="O975">
        <v>14.464548000000001</v>
      </c>
      <c r="P975">
        <v>53700</v>
      </c>
      <c r="Q975">
        <v>99559.8</v>
      </c>
      <c r="R975">
        <v>0</v>
      </c>
      <c r="S975">
        <v>59.28</v>
      </c>
      <c r="T975">
        <v>0</v>
      </c>
      <c r="U975">
        <v>0</v>
      </c>
      <c r="V975">
        <v>0</v>
      </c>
      <c r="W975">
        <v>0</v>
      </c>
      <c r="X975">
        <v>20.2</v>
      </c>
      <c r="Y975">
        <v>0</v>
      </c>
      <c r="Z975">
        <v>0</v>
      </c>
      <c r="AA975">
        <v>0</v>
      </c>
      <c r="AB975">
        <v>0</v>
      </c>
      <c r="AC975">
        <v>39.799999999999997</v>
      </c>
      <c r="AD975">
        <v>0</v>
      </c>
      <c r="AE975">
        <v>0</v>
      </c>
      <c r="AF975">
        <v>0</v>
      </c>
      <c r="AG975">
        <v>0</v>
      </c>
      <c r="AH975">
        <v>32.35</v>
      </c>
      <c r="AI975">
        <v>0</v>
      </c>
      <c r="AJ975">
        <v>0</v>
      </c>
      <c r="AK975">
        <v>0</v>
      </c>
    </row>
    <row r="976" spans="1:37" x14ac:dyDescent="0.25">
      <c r="A976" s="2">
        <v>44749</v>
      </c>
      <c r="B976">
        <v>9243965.1651000008</v>
      </c>
      <c r="C976">
        <v>1294170</v>
      </c>
      <c r="D976">
        <v>10538135.165100001</v>
      </c>
      <c r="E976">
        <v>2.10762703302</v>
      </c>
      <c r="F976">
        <v>5538135.1651000008</v>
      </c>
      <c r="G976" t="s">
        <v>13</v>
      </c>
      <c r="H976">
        <v>4921151.5926999999</v>
      </c>
      <c r="I976">
        <v>14.72</v>
      </c>
      <c r="J976">
        <v>4.575839268792711</v>
      </c>
      <c r="K976">
        <v>0</v>
      </c>
      <c r="L976">
        <v>0</v>
      </c>
      <c r="M976">
        <v>616983.57240000006</v>
      </c>
      <c r="N976">
        <v>24.1</v>
      </c>
      <c r="O976">
        <v>14.464548000000001</v>
      </c>
      <c r="P976">
        <v>53700</v>
      </c>
      <c r="Q976">
        <v>99559.8</v>
      </c>
      <c r="R976">
        <v>0</v>
      </c>
      <c r="S976">
        <v>58.7</v>
      </c>
      <c r="T976">
        <v>0</v>
      </c>
      <c r="U976">
        <v>0</v>
      </c>
      <c r="V976">
        <v>0</v>
      </c>
      <c r="W976">
        <v>0</v>
      </c>
      <c r="X976">
        <v>19.77</v>
      </c>
      <c r="Y976">
        <v>0</v>
      </c>
      <c r="Z976">
        <v>0</v>
      </c>
      <c r="AA976">
        <v>0</v>
      </c>
      <c r="AB976">
        <v>0</v>
      </c>
      <c r="AC976">
        <v>39.75</v>
      </c>
      <c r="AD976">
        <v>0</v>
      </c>
      <c r="AE976">
        <v>0</v>
      </c>
      <c r="AF976">
        <v>0</v>
      </c>
      <c r="AG976">
        <v>0</v>
      </c>
      <c r="AH976">
        <v>33.200000000000003</v>
      </c>
      <c r="AI976">
        <v>0</v>
      </c>
      <c r="AJ976">
        <v>0</v>
      </c>
      <c r="AK976">
        <v>0</v>
      </c>
    </row>
    <row r="977" spans="1:37" x14ac:dyDescent="0.25">
      <c r="A977" s="2">
        <v>44750</v>
      </c>
      <c r="B977">
        <v>9243965.1651000008</v>
      </c>
      <c r="C977">
        <v>1299540</v>
      </c>
      <c r="D977">
        <v>10543505.165100001</v>
      </c>
      <c r="E977">
        <v>2.10870103302</v>
      </c>
      <c r="F977">
        <v>5543505.1651000008</v>
      </c>
      <c r="G977" t="s">
        <v>13</v>
      </c>
      <c r="H977">
        <v>4921151.5926999999</v>
      </c>
      <c r="I977">
        <v>14.84</v>
      </c>
      <c r="J977">
        <v>4.575839268792711</v>
      </c>
      <c r="K977">
        <v>0</v>
      </c>
      <c r="L977">
        <v>0</v>
      </c>
      <c r="M977">
        <v>622353.57240000006</v>
      </c>
      <c r="N977">
        <v>24.2</v>
      </c>
      <c r="O977">
        <v>14.464548000000001</v>
      </c>
      <c r="P977">
        <v>53700</v>
      </c>
      <c r="Q977">
        <v>99559.8</v>
      </c>
      <c r="R977">
        <v>0</v>
      </c>
      <c r="S977">
        <v>58.58</v>
      </c>
      <c r="T977">
        <v>0</v>
      </c>
      <c r="U977">
        <v>0</v>
      </c>
      <c r="V977">
        <v>0</v>
      </c>
      <c r="W977">
        <v>0</v>
      </c>
      <c r="X977">
        <v>19.8</v>
      </c>
      <c r="Y977">
        <v>0</v>
      </c>
      <c r="Z977">
        <v>0</v>
      </c>
      <c r="AA977">
        <v>0</v>
      </c>
      <c r="AB977">
        <v>0</v>
      </c>
      <c r="AC977">
        <v>39.81</v>
      </c>
      <c r="AD977">
        <v>0</v>
      </c>
      <c r="AE977">
        <v>0</v>
      </c>
      <c r="AF977">
        <v>0</v>
      </c>
      <c r="AG977">
        <v>0</v>
      </c>
      <c r="AH977">
        <v>33.450000000000003</v>
      </c>
      <c r="AI977">
        <v>0</v>
      </c>
      <c r="AJ977">
        <v>0</v>
      </c>
      <c r="AK977">
        <v>0</v>
      </c>
    </row>
    <row r="978" spans="1:37" x14ac:dyDescent="0.25">
      <c r="A978" s="2">
        <v>44753</v>
      </c>
      <c r="B978">
        <v>9243965.1651000008</v>
      </c>
      <c r="C978">
        <v>1325853</v>
      </c>
      <c r="D978">
        <v>10569818.165100001</v>
      </c>
      <c r="E978">
        <v>2.11396363302</v>
      </c>
      <c r="F978">
        <v>5569818.1651000008</v>
      </c>
      <c r="G978" t="s">
        <v>13</v>
      </c>
      <c r="H978">
        <v>4921151.5926999999</v>
      </c>
      <c r="I978">
        <v>14.71</v>
      </c>
      <c r="J978">
        <v>4.575839268792711</v>
      </c>
      <c r="K978">
        <v>0</v>
      </c>
      <c r="L978">
        <v>0</v>
      </c>
      <c r="M978">
        <v>648666.57240000006</v>
      </c>
      <c r="N978">
        <v>24.69</v>
      </c>
      <c r="O978">
        <v>14.464548000000001</v>
      </c>
      <c r="P978">
        <v>53700</v>
      </c>
      <c r="Q978">
        <v>99559.8</v>
      </c>
      <c r="R978">
        <v>0</v>
      </c>
      <c r="S978">
        <v>58.9</v>
      </c>
      <c r="T978">
        <v>0</v>
      </c>
      <c r="U978">
        <v>0</v>
      </c>
      <c r="V978">
        <v>0</v>
      </c>
      <c r="W978">
        <v>0</v>
      </c>
      <c r="X978">
        <v>19.73</v>
      </c>
      <c r="Y978">
        <v>0</v>
      </c>
      <c r="Z978">
        <v>0</v>
      </c>
      <c r="AA978">
        <v>0</v>
      </c>
      <c r="AB978">
        <v>0</v>
      </c>
      <c r="AC978">
        <v>39.44</v>
      </c>
      <c r="AD978">
        <v>0</v>
      </c>
      <c r="AE978">
        <v>0</v>
      </c>
      <c r="AF978">
        <v>0</v>
      </c>
      <c r="AG978">
        <v>0</v>
      </c>
      <c r="AH978">
        <v>29</v>
      </c>
      <c r="AI978">
        <v>0</v>
      </c>
      <c r="AJ978">
        <v>0</v>
      </c>
      <c r="AK978">
        <v>0</v>
      </c>
    </row>
    <row r="979" spans="1:37" x14ac:dyDescent="0.25">
      <c r="A979" s="2">
        <v>44754</v>
      </c>
      <c r="B979">
        <v>9243965.1651000008</v>
      </c>
      <c r="C979">
        <v>1337130</v>
      </c>
      <c r="D979">
        <v>10581095.165100001</v>
      </c>
      <c r="E979">
        <v>2.1162190330200001</v>
      </c>
      <c r="F979">
        <v>5581095.1651000008</v>
      </c>
      <c r="G979" t="s">
        <v>13</v>
      </c>
      <c r="H979">
        <v>4921151.5926999999</v>
      </c>
      <c r="I979">
        <v>14.51</v>
      </c>
      <c r="J979">
        <v>4.575839268792711</v>
      </c>
      <c r="K979">
        <v>0</v>
      </c>
      <c r="L979">
        <v>0</v>
      </c>
      <c r="M979">
        <v>659943.57240000006</v>
      </c>
      <c r="N979">
        <v>24.9</v>
      </c>
      <c r="O979">
        <v>14.464548000000001</v>
      </c>
      <c r="P979">
        <v>53700</v>
      </c>
      <c r="Q979">
        <v>99559.8</v>
      </c>
      <c r="R979">
        <v>0</v>
      </c>
      <c r="S979">
        <v>60.1</v>
      </c>
      <c r="T979">
        <v>0</v>
      </c>
      <c r="U979">
        <v>0</v>
      </c>
      <c r="V979">
        <v>0</v>
      </c>
      <c r="W979">
        <v>0</v>
      </c>
      <c r="X979">
        <v>20.39</v>
      </c>
      <c r="Y979">
        <v>0</v>
      </c>
      <c r="Z979">
        <v>0</v>
      </c>
      <c r="AA979">
        <v>0</v>
      </c>
      <c r="AB979">
        <v>0</v>
      </c>
      <c r="AC979">
        <v>39.299999999999997</v>
      </c>
      <c r="AD979">
        <v>0</v>
      </c>
      <c r="AE979">
        <v>0</v>
      </c>
      <c r="AF979">
        <v>0</v>
      </c>
      <c r="AG979">
        <v>0</v>
      </c>
      <c r="AH979">
        <v>29.73</v>
      </c>
      <c r="AI979">
        <v>0</v>
      </c>
      <c r="AJ979">
        <v>0</v>
      </c>
      <c r="AK979">
        <v>0</v>
      </c>
    </row>
    <row r="980" spans="1:37" x14ac:dyDescent="0.25">
      <c r="A980" s="2">
        <v>44755</v>
      </c>
      <c r="B980">
        <v>9243965.1651000008</v>
      </c>
      <c r="C980">
        <v>1340889</v>
      </c>
      <c r="D980">
        <v>10584854.165100001</v>
      </c>
      <c r="E980">
        <v>2.1169708330199999</v>
      </c>
      <c r="F980">
        <v>5584854.1651000008</v>
      </c>
      <c r="G980" t="s">
        <v>13</v>
      </c>
      <c r="H980">
        <v>4921151.5926999999</v>
      </c>
      <c r="I980">
        <v>14.46</v>
      </c>
      <c r="J980">
        <v>4.575839268792711</v>
      </c>
      <c r="K980">
        <v>0</v>
      </c>
      <c r="L980">
        <v>0</v>
      </c>
      <c r="M980">
        <v>663702.57240000006</v>
      </c>
      <c r="N980">
        <v>24.97</v>
      </c>
      <c r="O980">
        <v>14.464548000000001</v>
      </c>
      <c r="P980">
        <v>53700</v>
      </c>
      <c r="Q980">
        <v>99559.8</v>
      </c>
      <c r="R980">
        <v>0</v>
      </c>
      <c r="S980">
        <v>58.3</v>
      </c>
      <c r="T980">
        <v>0</v>
      </c>
      <c r="U980">
        <v>0</v>
      </c>
      <c r="V980">
        <v>0</v>
      </c>
      <c r="W980">
        <v>0</v>
      </c>
      <c r="X980">
        <v>20.239999999999998</v>
      </c>
      <c r="Y980">
        <v>0</v>
      </c>
      <c r="Z980">
        <v>0</v>
      </c>
      <c r="AA980">
        <v>0</v>
      </c>
      <c r="AB980">
        <v>0</v>
      </c>
      <c r="AC980">
        <v>37.9</v>
      </c>
      <c r="AD980">
        <v>0</v>
      </c>
      <c r="AE980">
        <v>0</v>
      </c>
      <c r="AF980">
        <v>0</v>
      </c>
      <c r="AG980">
        <v>0</v>
      </c>
      <c r="AH980">
        <v>29.37</v>
      </c>
      <c r="AI980">
        <v>0</v>
      </c>
      <c r="AJ980">
        <v>0</v>
      </c>
      <c r="AK980">
        <v>0</v>
      </c>
    </row>
    <row r="981" spans="1:37" x14ac:dyDescent="0.25">
      <c r="A981" s="2">
        <v>44756</v>
      </c>
      <c r="B981">
        <v>9243965.1651000008</v>
      </c>
      <c r="C981">
        <v>1334982</v>
      </c>
      <c r="D981">
        <v>10578947.165100001</v>
      </c>
      <c r="E981">
        <v>2.1157894330200002</v>
      </c>
      <c r="F981">
        <v>5578947.1651000008</v>
      </c>
      <c r="G981" t="s">
        <v>13</v>
      </c>
      <c r="H981">
        <v>4921151.5926999999</v>
      </c>
      <c r="I981">
        <v>14.29</v>
      </c>
      <c r="J981">
        <v>4.575839268792711</v>
      </c>
      <c r="K981">
        <v>0</v>
      </c>
      <c r="L981">
        <v>0</v>
      </c>
      <c r="M981">
        <v>657795.57240000006</v>
      </c>
      <c r="N981">
        <v>24.86</v>
      </c>
      <c r="O981">
        <v>14.464548000000001</v>
      </c>
      <c r="P981">
        <v>53700</v>
      </c>
      <c r="Q981">
        <v>99559.8</v>
      </c>
      <c r="R981">
        <v>0</v>
      </c>
      <c r="S981">
        <v>56.2</v>
      </c>
      <c r="T981">
        <v>0</v>
      </c>
      <c r="U981">
        <v>0</v>
      </c>
      <c r="V981">
        <v>0</v>
      </c>
      <c r="W981">
        <v>0</v>
      </c>
      <c r="X981">
        <v>20.03</v>
      </c>
      <c r="Y981">
        <v>0</v>
      </c>
      <c r="Z981">
        <v>0</v>
      </c>
      <c r="AA981">
        <v>0</v>
      </c>
      <c r="AB981">
        <v>0</v>
      </c>
      <c r="AC981">
        <v>36.479999999999997</v>
      </c>
      <c r="AD981">
        <v>0</v>
      </c>
      <c r="AE981">
        <v>0</v>
      </c>
      <c r="AF981">
        <v>0</v>
      </c>
      <c r="AG981">
        <v>0</v>
      </c>
      <c r="AH981">
        <v>29.57</v>
      </c>
      <c r="AI981">
        <v>0</v>
      </c>
      <c r="AJ981">
        <v>0</v>
      </c>
      <c r="AK981">
        <v>0</v>
      </c>
    </row>
    <row r="982" spans="1:37" x14ac:dyDescent="0.25">
      <c r="A982" s="2">
        <v>44757</v>
      </c>
      <c r="B982">
        <v>9243965.1651000008</v>
      </c>
      <c r="C982">
        <v>1304910</v>
      </c>
      <c r="D982">
        <v>10548875.165100001</v>
      </c>
      <c r="E982">
        <v>2.10977503302</v>
      </c>
      <c r="F982">
        <v>5548875.1651000008</v>
      </c>
      <c r="G982" t="s">
        <v>13</v>
      </c>
      <c r="H982">
        <v>4921151.5926999999</v>
      </c>
      <c r="I982">
        <v>14.2</v>
      </c>
      <c r="J982">
        <v>4.575839268792711</v>
      </c>
      <c r="K982">
        <v>0</v>
      </c>
      <c r="L982">
        <v>0</v>
      </c>
      <c r="M982">
        <v>627723.57240000006</v>
      </c>
      <c r="N982">
        <v>24.3</v>
      </c>
      <c r="O982">
        <v>14.464548000000001</v>
      </c>
      <c r="P982">
        <v>53700</v>
      </c>
      <c r="Q982">
        <v>99559.8</v>
      </c>
      <c r="R982">
        <v>0</v>
      </c>
      <c r="S982">
        <v>55.2</v>
      </c>
      <c r="T982">
        <v>0</v>
      </c>
      <c r="U982">
        <v>0</v>
      </c>
      <c r="V982">
        <v>0</v>
      </c>
      <c r="W982">
        <v>0</v>
      </c>
      <c r="X982">
        <v>19.559999999999999</v>
      </c>
      <c r="Y982">
        <v>0</v>
      </c>
      <c r="Z982">
        <v>0</v>
      </c>
      <c r="AA982">
        <v>0</v>
      </c>
      <c r="AB982">
        <v>0</v>
      </c>
      <c r="AC982">
        <v>34.869999999999997</v>
      </c>
      <c r="AD982">
        <v>0</v>
      </c>
      <c r="AE982">
        <v>0</v>
      </c>
      <c r="AF982">
        <v>0</v>
      </c>
      <c r="AG982">
        <v>0</v>
      </c>
      <c r="AH982">
        <v>29.75</v>
      </c>
      <c r="AI982">
        <v>0</v>
      </c>
      <c r="AJ982">
        <v>0</v>
      </c>
      <c r="AK982">
        <v>0</v>
      </c>
    </row>
    <row r="983" spans="1:37" x14ac:dyDescent="0.25">
      <c r="A983" s="2">
        <v>44760</v>
      </c>
      <c r="B983">
        <v>9243965.1651000008</v>
      </c>
      <c r="C983">
        <v>1339815</v>
      </c>
      <c r="D983">
        <v>10583780.165100001</v>
      </c>
      <c r="E983">
        <v>2.1167560330200001</v>
      </c>
      <c r="F983">
        <v>5583780.1651000008</v>
      </c>
      <c r="G983" t="s">
        <v>13</v>
      </c>
      <c r="H983">
        <v>4921151.5926999999</v>
      </c>
      <c r="I983">
        <v>14.56</v>
      </c>
      <c r="J983">
        <v>4.575839268792711</v>
      </c>
      <c r="K983">
        <v>0</v>
      </c>
      <c r="L983">
        <v>0</v>
      </c>
      <c r="M983">
        <v>662628.57240000006</v>
      </c>
      <c r="N983">
        <v>24.95</v>
      </c>
      <c r="O983">
        <v>14.464548000000001</v>
      </c>
      <c r="P983">
        <v>53700</v>
      </c>
      <c r="Q983">
        <v>99559.8</v>
      </c>
      <c r="R983">
        <v>0</v>
      </c>
      <c r="S983">
        <v>55.29</v>
      </c>
      <c r="T983">
        <v>0</v>
      </c>
      <c r="U983">
        <v>0</v>
      </c>
      <c r="V983">
        <v>0</v>
      </c>
      <c r="W983">
        <v>0</v>
      </c>
      <c r="X983">
        <v>19.82</v>
      </c>
      <c r="Y983">
        <v>0</v>
      </c>
      <c r="Z983">
        <v>0</v>
      </c>
      <c r="AA983">
        <v>0</v>
      </c>
      <c r="AB983">
        <v>0</v>
      </c>
      <c r="AC983">
        <v>35.630000000000003</v>
      </c>
      <c r="AD983">
        <v>0</v>
      </c>
      <c r="AE983">
        <v>0</v>
      </c>
      <c r="AF983">
        <v>0</v>
      </c>
      <c r="AG983">
        <v>0</v>
      </c>
      <c r="AH983">
        <v>30.53</v>
      </c>
      <c r="AI983">
        <v>0</v>
      </c>
      <c r="AJ983">
        <v>0</v>
      </c>
      <c r="AK983">
        <v>0</v>
      </c>
    </row>
    <row r="984" spans="1:37" x14ac:dyDescent="0.25">
      <c r="A984" s="2">
        <v>44761</v>
      </c>
      <c r="B984">
        <v>9243965.1651000008</v>
      </c>
      <c r="C984">
        <v>1345185</v>
      </c>
      <c r="D984">
        <v>10589150.165100001</v>
      </c>
      <c r="E984">
        <v>2.1178300330200002</v>
      </c>
      <c r="F984">
        <v>5589150.1651000008</v>
      </c>
      <c r="G984" t="s">
        <v>13</v>
      </c>
      <c r="H984">
        <v>4921151.5926999999</v>
      </c>
      <c r="I984">
        <v>14.53</v>
      </c>
      <c r="J984">
        <v>4.575839268792711</v>
      </c>
      <c r="K984">
        <v>0</v>
      </c>
      <c r="L984">
        <v>0</v>
      </c>
      <c r="M984">
        <v>667998.57240000006</v>
      </c>
      <c r="N984">
        <v>25.05</v>
      </c>
      <c r="O984">
        <v>14.464548000000001</v>
      </c>
      <c r="P984">
        <v>53700</v>
      </c>
      <c r="Q984">
        <v>99559.8</v>
      </c>
      <c r="R984">
        <v>0</v>
      </c>
      <c r="S984">
        <v>55.03</v>
      </c>
      <c r="T984">
        <v>0</v>
      </c>
      <c r="U984">
        <v>0</v>
      </c>
      <c r="V984">
        <v>0</v>
      </c>
      <c r="W984">
        <v>0</v>
      </c>
      <c r="X984">
        <v>20.3</v>
      </c>
      <c r="Y984">
        <v>0</v>
      </c>
      <c r="Z984">
        <v>0</v>
      </c>
      <c r="AA984">
        <v>0</v>
      </c>
      <c r="AB984">
        <v>0</v>
      </c>
      <c r="AC984">
        <v>35.71</v>
      </c>
      <c r="AD984">
        <v>0</v>
      </c>
      <c r="AE984">
        <v>0</v>
      </c>
      <c r="AF984">
        <v>0</v>
      </c>
      <c r="AG984">
        <v>0</v>
      </c>
      <c r="AH984">
        <v>30.09</v>
      </c>
      <c r="AI984">
        <v>0</v>
      </c>
      <c r="AJ984">
        <v>0</v>
      </c>
      <c r="AK984">
        <v>0</v>
      </c>
    </row>
    <row r="985" spans="1:37" x14ac:dyDescent="0.25">
      <c r="A985" s="2">
        <v>44762</v>
      </c>
      <c r="B985">
        <v>9243965.1651000008</v>
      </c>
      <c r="C985">
        <v>1339278</v>
      </c>
      <c r="D985">
        <v>10583243.165100001</v>
      </c>
      <c r="E985">
        <v>2.1166486330200001</v>
      </c>
      <c r="F985">
        <v>5583243.1651000008</v>
      </c>
      <c r="G985" t="s">
        <v>13</v>
      </c>
      <c r="H985">
        <v>4921151.5926999999</v>
      </c>
      <c r="I985">
        <v>14.5</v>
      </c>
      <c r="J985">
        <v>4.575839268792711</v>
      </c>
      <c r="K985">
        <v>0</v>
      </c>
      <c r="L985">
        <v>0</v>
      </c>
      <c r="M985">
        <v>662091.57240000006</v>
      </c>
      <c r="N985">
        <v>24.94</v>
      </c>
      <c r="O985">
        <v>14.464548000000001</v>
      </c>
      <c r="P985">
        <v>53700</v>
      </c>
      <c r="Q985">
        <v>99559.8</v>
      </c>
      <c r="R985">
        <v>0</v>
      </c>
      <c r="S985">
        <v>55.43</v>
      </c>
      <c r="T985">
        <v>0</v>
      </c>
      <c r="U985">
        <v>0</v>
      </c>
      <c r="V985">
        <v>0</v>
      </c>
      <c r="W985">
        <v>0</v>
      </c>
      <c r="X985">
        <v>20.170000000000002</v>
      </c>
      <c r="Y985">
        <v>0</v>
      </c>
      <c r="Z985">
        <v>0</v>
      </c>
      <c r="AA985">
        <v>0</v>
      </c>
      <c r="AB985">
        <v>0</v>
      </c>
      <c r="AC985">
        <v>35.85</v>
      </c>
      <c r="AD985">
        <v>0</v>
      </c>
      <c r="AE985">
        <v>0</v>
      </c>
      <c r="AF985">
        <v>0</v>
      </c>
      <c r="AG985">
        <v>0</v>
      </c>
      <c r="AH985">
        <v>29.75</v>
      </c>
      <c r="AI985">
        <v>0</v>
      </c>
      <c r="AJ985">
        <v>0</v>
      </c>
      <c r="AK985">
        <v>0</v>
      </c>
    </row>
    <row r="986" spans="1:37" x14ac:dyDescent="0.25">
      <c r="A986" s="2">
        <v>44763</v>
      </c>
      <c r="B986">
        <v>9283368.6140999999</v>
      </c>
      <c r="C986">
        <v>1289337</v>
      </c>
      <c r="D986">
        <v>10572705.6141</v>
      </c>
      <c r="E986">
        <v>2.11454112282</v>
      </c>
      <c r="F986">
        <v>5572705.6140999999</v>
      </c>
      <c r="G986" t="s">
        <v>13</v>
      </c>
      <c r="H986">
        <v>4921151.5926999999</v>
      </c>
      <c r="I986">
        <v>14.11</v>
      </c>
      <c r="J986">
        <v>4.575839268792711</v>
      </c>
      <c r="K986">
        <v>0</v>
      </c>
      <c r="L986">
        <v>0</v>
      </c>
      <c r="M986">
        <v>651554.02139999997</v>
      </c>
      <c r="N986">
        <v>24.01</v>
      </c>
      <c r="O986">
        <v>14.464548000000001</v>
      </c>
      <c r="P986">
        <v>53700</v>
      </c>
      <c r="Q986">
        <v>138963.24900000001</v>
      </c>
      <c r="R986">
        <v>0</v>
      </c>
      <c r="S986">
        <v>54.89</v>
      </c>
      <c r="T986">
        <v>0</v>
      </c>
      <c r="U986">
        <v>0</v>
      </c>
      <c r="V986">
        <v>0</v>
      </c>
      <c r="W986">
        <v>0</v>
      </c>
      <c r="X986">
        <v>21.45</v>
      </c>
      <c r="Y986">
        <v>0</v>
      </c>
      <c r="Z986">
        <v>0</v>
      </c>
      <c r="AA986">
        <v>0</v>
      </c>
      <c r="AB986">
        <v>0</v>
      </c>
      <c r="AC986">
        <v>35.46</v>
      </c>
      <c r="AD986">
        <v>0</v>
      </c>
      <c r="AE986">
        <v>0</v>
      </c>
      <c r="AF986">
        <v>0</v>
      </c>
      <c r="AG986">
        <v>0</v>
      </c>
      <c r="AH986">
        <v>28.09</v>
      </c>
      <c r="AI986">
        <v>0</v>
      </c>
      <c r="AJ986">
        <v>0</v>
      </c>
      <c r="AK986">
        <v>0</v>
      </c>
    </row>
    <row r="987" spans="1:37" x14ac:dyDescent="0.25">
      <c r="A987" s="2">
        <v>44764</v>
      </c>
      <c r="B987">
        <v>9283368.6140999999</v>
      </c>
      <c r="C987">
        <v>1295781</v>
      </c>
      <c r="D987">
        <v>10579149.6141</v>
      </c>
      <c r="E987">
        <v>2.1158299228200002</v>
      </c>
      <c r="F987">
        <v>5579149.6140999999</v>
      </c>
      <c r="G987" t="s">
        <v>13</v>
      </c>
      <c r="H987">
        <v>4921151.5926999999</v>
      </c>
      <c r="I987">
        <v>14.29</v>
      </c>
      <c r="J987">
        <v>4.575839268792711</v>
      </c>
      <c r="K987">
        <v>0</v>
      </c>
      <c r="L987">
        <v>0</v>
      </c>
      <c r="M987">
        <v>657998.02139999997</v>
      </c>
      <c r="N987">
        <v>24.13</v>
      </c>
      <c r="O987">
        <v>14.464548000000001</v>
      </c>
      <c r="P987">
        <v>53700</v>
      </c>
      <c r="Q987">
        <v>138963.24900000001</v>
      </c>
      <c r="R987">
        <v>0</v>
      </c>
      <c r="S987">
        <v>55.09</v>
      </c>
      <c r="T987">
        <v>0</v>
      </c>
      <c r="U987">
        <v>0</v>
      </c>
      <c r="V987">
        <v>0</v>
      </c>
      <c r="W987">
        <v>0</v>
      </c>
      <c r="X987">
        <v>21.1</v>
      </c>
      <c r="Y987">
        <v>0</v>
      </c>
      <c r="Z987">
        <v>0</v>
      </c>
      <c r="AA987">
        <v>0</v>
      </c>
      <c r="AB987">
        <v>0</v>
      </c>
      <c r="AC987">
        <v>35.590000000000003</v>
      </c>
      <c r="AD987">
        <v>0</v>
      </c>
      <c r="AE987">
        <v>0</v>
      </c>
      <c r="AF987">
        <v>0</v>
      </c>
      <c r="AG987">
        <v>0</v>
      </c>
      <c r="AH987">
        <v>28.34</v>
      </c>
      <c r="AI987">
        <v>0</v>
      </c>
      <c r="AJ987">
        <v>0</v>
      </c>
      <c r="AK987">
        <v>0</v>
      </c>
    </row>
    <row r="988" spans="1:37" x14ac:dyDescent="0.25">
      <c r="A988" s="2">
        <v>44767</v>
      </c>
      <c r="B988">
        <v>9283368.6140999999</v>
      </c>
      <c r="C988">
        <v>1294170</v>
      </c>
      <c r="D988">
        <v>10577538.6141</v>
      </c>
      <c r="E988">
        <v>2.1155077228199999</v>
      </c>
      <c r="F988">
        <v>5577538.6140999999</v>
      </c>
      <c r="G988" t="s">
        <v>13</v>
      </c>
      <c r="H988">
        <v>4921151.5926999999</v>
      </c>
      <c r="I988">
        <v>13.88</v>
      </c>
      <c r="J988">
        <v>4.575839268792711</v>
      </c>
      <c r="K988">
        <v>0</v>
      </c>
      <c r="L988">
        <v>0</v>
      </c>
      <c r="M988">
        <v>656387.02139999997</v>
      </c>
      <c r="N988">
        <v>24.1</v>
      </c>
      <c r="O988">
        <v>14.464548000000001</v>
      </c>
      <c r="P988">
        <v>53700</v>
      </c>
      <c r="Q988">
        <v>138963.24900000001</v>
      </c>
      <c r="R988">
        <v>0</v>
      </c>
      <c r="S988">
        <v>56.45</v>
      </c>
      <c r="T988">
        <v>0</v>
      </c>
      <c r="U988">
        <v>0</v>
      </c>
      <c r="V988">
        <v>0</v>
      </c>
      <c r="W988">
        <v>0</v>
      </c>
      <c r="X988">
        <v>20.52</v>
      </c>
      <c r="Y988">
        <v>0</v>
      </c>
      <c r="Z988">
        <v>0</v>
      </c>
      <c r="AA988">
        <v>0</v>
      </c>
      <c r="AB988">
        <v>0</v>
      </c>
      <c r="AC988">
        <v>35.85</v>
      </c>
      <c r="AD988">
        <v>0</v>
      </c>
      <c r="AE988">
        <v>0</v>
      </c>
      <c r="AF988">
        <v>0</v>
      </c>
      <c r="AG988">
        <v>0</v>
      </c>
      <c r="AH988">
        <v>28.6</v>
      </c>
      <c r="AI988">
        <v>0</v>
      </c>
      <c r="AJ988">
        <v>0</v>
      </c>
      <c r="AK988">
        <v>0</v>
      </c>
    </row>
    <row r="989" spans="1:37" x14ac:dyDescent="0.25">
      <c r="A989" s="2">
        <v>44768</v>
      </c>
      <c r="B989">
        <v>9283368.6140999999</v>
      </c>
      <c r="C989">
        <v>1294170</v>
      </c>
      <c r="D989">
        <v>10577538.6141</v>
      </c>
      <c r="E989">
        <v>2.1155077228199999</v>
      </c>
      <c r="F989">
        <v>5577538.6140999999</v>
      </c>
      <c r="G989" t="s">
        <v>13</v>
      </c>
      <c r="H989">
        <v>4921151.5926999999</v>
      </c>
      <c r="I989">
        <v>13.89</v>
      </c>
      <c r="J989">
        <v>4.575839268792711</v>
      </c>
      <c r="K989">
        <v>0</v>
      </c>
      <c r="L989">
        <v>0</v>
      </c>
      <c r="M989">
        <v>656387.02139999997</v>
      </c>
      <c r="N989">
        <v>24.1</v>
      </c>
      <c r="O989">
        <v>14.464548000000001</v>
      </c>
      <c r="P989">
        <v>53700</v>
      </c>
      <c r="Q989">
        <v>138963.24900000001</v>
      </c>
      <c r="R989">
        <v>0</v>
      </c>
      <c r="S989">
        <v>57.4</v>
      </c>
      <c r="T989">
        <v>0</v>
      </c>
      <c r="U989">
        <v>0</v>
      </c>
      <c r="V989">
        <v>0</v>
      </c>
      <c r="W989">
        <v>0</v>
      </c>
      <c r="X989">
        <v>20.74</v>
      </c>
      <c r="Y989">
        <v>0</v>
      </c>
      <c r="Z989">
        <v>0</v>
      </c>
      <c r="AA989">
        <v>0</v>
      </c>
      <c r="AB989">
        <v>0</v>
      </c>
      <c r="AC989">
        <v>36.33</v>
      </c>
      <c r="AD989">
        <v>0</v>
      </c>
      <c r="AE989">
        <v>0</v>
      </c>
      <c r="AF989">
        <v>0</v>
      </c>
      <c r="AG989">
        <v>0</v>
      </c>
      <c r="AH989">
        <v>29.05</v>
      </c>
      <c r="AI989">
        <v>0</v>
      </c>
      <c r="AJ989">
        <v>0</v>
      </c>
      <c r="AK989">
        <v>0</v>
      </c>
    </row>
    <row r="990" spans="1:37" x14ac:dyDescent="0.25">
      <c r="A990" s="2">
        <v>44769</v>
      </c>
      <c r="B990">
        <v>9283368.6140999999</v>
      </c>
      <c r="C990">
        <v>1284504</v>
      </c>
      <c r="D990">
        <v>10567872.6141</v>
      </c>
      <c r="E990">
        <v>2.11357452282</v>
      </c>
      <c r="F990">
        <v>5567872.6140999999</v>
      </c>
      <c r="G990" t="s">
        <v>13</v>
      </c>
      <c r="H990">
        <v>4921151.5926999999</v>
      </c>
      <c r="I990">
        <v>13.79</v>
      </c>
      <c r="J990">
        <v>4.575839268792711</v>
      </c>
      <c r="K990">
        <v>0</v>
      </c>
      <c r="L990">
        <v>0</v>
      </c>
      <c r="M990">
        <v>646721.02139999997</v>
      </c>
      <c r="N990">
        <v>23.92</v>
      </c>
      <c r="O990">
        <v>14.464548000000001</v>
      </c>
      <c r="P990">
        <v>53700</v>
      </c>
      <c r="Q990">
        <v>138963.24900000001</v>
      </c>
      <c r="R990">
        <v>0</v>
      </c>
      <c r="S990">
        <v>55.92</v>
      </c>
      <c r="T990">
        <v>0</v>
      </c>
      <c r="U990">
        <v>0</v>
      </c>
      <c r="V990">
        <v>0</v>
      </c>
      <c r="W990">
        <v>0</v>
      </c>
      <c r="X990">
        <v>20.49</v>
      </c>
      <c r="Y990">
        <v>0</v>
      </c>
      <c r="Z990">
        <v>0</v>
      </c>
      <c r="AA990">
        <v>0</v>
      </c>
      <c r="AB990">
        <v>0</v>
      </c>
      <c r="AC990">
        <v>36.049999999999997</v>
      </c>
      <c r="AD990">
        <v>0</v>
      </c>
      <c r="AE990">
        <v>0</v>
      </c>
      <c r="AF990">
        <v>0</v>
      </c>
      <c r="AG990">
        <v>0</v>
      </c>
      <c r="AH990">
        <v>28.83</v>
      </c>
      <c r="AI990">
        <v>0</v>
      </c>
      <c r="AJ990">
        <v>0</v>
      </c>
      <c r="AK990">
        <v>0</v>
      </c>
    </row>
    <row r="991" spans="1:37" x14ac:dyDescent="0.25">
      <c r="A991" s="2">
        <v>44770</v>
      </c>
      <c r="B991">
        <v>9283368.6140999999</v>
      </c>
      <c r="C991">
        <v>1283430</v>
      </c>
      <c r="D991">
        <v>10566798.6141</v>
      </c>
      <c r="E991">
        <v>2.1133597228199998</v>
      </c>
      <c r="F991">
        <v>5566798.6140999999</v>
      </c>
      <c r="G991" t="s">
        <v>13</v>
      </c>
      <c r="H991">
        <v>4921151.5926999999</v>
      </c>
      <c r="I991">
        <v>13.73</v>
      </c>
      <c r="J991">
        <v>4.575839268792711</v>
      </c>
      <c r="K991">
        <v>0</v>
      </c>
      <c r="L991">
        <v>0</v>
      </c>
      <c r="M991">
        <v>645647.02139999997</v>
      </c>
      <c r="N991">
        <v>23.9</v>
      </c>
      <c r="O991">
        <v>14.464548000000001</v>
      </c>
      <c r="P991">
        <v>53700</v>
      </c>
      <c r="Q991">
        <v>138963.24900000001</v>
      </c>
      <c r="R991">
        <v>0</v>
      </c>
      <c r="S991">
        <v>55.75</v>
      </c>
      <c r="T991">
        <v>0</v>
      </c>
      <c r="U991">
        <v>0</v>
      </c>
      <c r="V991">
        <v>0</v>
      </c>
      <c r="W991">
        <v>0</v>
      </c>
      <c r="X991">
        <v>20.190000000000001</v>
      </c>
      <c r="Y991">
        <v>0</v>
      </c>
      <c r="Z991">
        <v>0</v>
      </c>
      <c r="AA991">
        <v>0</v>
      </c>
      <c r="AB991">
        <v>0</v>
      </c>
      <c r="AC991">
        <v>35.78</v>
      </c>
      <c r="AD991">
        <v>0</v>
      </c>
      <c r="AE991">
        <v>0</v>
      </c>
      <c r="AF991">
        <v>0</v>
      </c>
      <c r="AG991">
        <v>0</v>
      </c>
      <c r="AH991">
        <v>28.74</v>
      </c>
      <c r="AI991">
        <v>0</v>
      </c>
      <c r="AJ991">
        <v>0</v>
      </c>
      <c r="AK991">
        <v>0</v>
      </c>
    </row>
    <row r="992" spans="1:37" x14ac:dyDescent="0.25">
      <c r="A992" s="2">
        <v>44771</v>
      </c>
      <c r="B992">
        <v>9283368.6140999999</v>
      </c>
      <c r="C992">
        <v>1282356</v>
      </c>
      <c r="D992">
        <v>10565724.6141</v>
      </c>
      <c r="E992">
        <v>2.1131449228200001</v>
      </c>
      <c r="F992">
        <v>5565724.6140999999</v>
      </c>
      <c r="G992" t="s">
        <v>13</v>
      </c>
      <c r="H992">
        <v>4921151.5926999999</v>
      </c>
      <c r="I992">
        <v>13.72</v>
      </c>
      <c r="J992">
        <v>4.575839268792711</v>
      </c>
      <c r="K992">
        <v>0</v>
      </c>
      <c r="L992">
        <v>0</v>
      </c>
      <c r="M992">
        <v>644573.02139999997</v>
      </c>
      <c r="N992">
        <v>23.88</v>
      </c>
      <c r="O992">
        <v>14.464548000000001</v>
      </c>
      <c r="P992">
        <v>53700</v>
      </c>
      <c r="Q992">
        <v>138963.24900000001</v>
      </c>
      <c r="R992">
        <v>0</v>
      </c>
      <c r="S992">
        <v>54.98</v>
      </c>
      <c r="T992">
        <v>0</v>
      </c>
      <c r="U992">
        <v>0</v>
      </c>
      <c r="V992">
        <v>0</v>
      </c>
      <c r="W992">
        <v>0</v>
      </c>
      <c r="X992">
        <v>19.53</v>
      </c>
      <c r="Y992">
        <v>0</v>
      </c>
      <c r="Z992">
        <v>0</v>
      </c>
      <c r="AA992">
        <v>0</v>
      </c>
      <c r="AB992">
        <v>0</v>
      </c>
      <c r="AC992">
        <v>35.07</v>
      </c>
      <c r="AD992">
        <v>0</v>
      </c>
      <c r="AE992">
        <v>0</v>
      </c>
      <c r="AF992">
        <v>0</v>
      </c>
      <c r="AG992">
        <v>0</v>
      </c>
      <c r="AH992">
        <v>28.1</v>
      </c>
      <c r="AI992">
        <v>0</v>
      </c>
      <c r="AJ992">
        <v>0</v>
      </c>
      <c r="AK992">
        <v>0</v>
      </c>
    </row>
    <row r="993" spans="1:37" x14ac:dyDescent="0.25">
      <c r="A993" s="2">
        <v>44774</v>
      </c>
      <c r="B993">
        <v>9283368.6140999999</v>
      </c>
      <c r="C993">
        <v>1276986</v>
      </c>
      <c r="D993">
        <v>10560354.6141</v>
      </c>
      <c r="E993">
        <v>2.1120709228200001</v>
      </c>
      <c r="F993">
        <v>5560354.6140999999</v>
      </c>
      <c r="G993" t="s">
        <v>13</v>
      </c>
      <c r="H993">
        <v>4921151.5926999999</v>
      </c>
      <c r="I993">
        <v>13.55</v>
      </c>
      <c r="J993">
        <v>4.575839268792711</v>
      </c>
      <c r="K993">
        <v>0</v>
      </c>
      <c r="L993">
        <v>0</v>
      </c>
      <c r="M993">
        <v>639203.02139999997</v>
      </c>
      <c r="N993">
        <v>23.78</v>
      </c>
      <c r="O993">
        <v>14.464548000000001</v>
      </c>
      <c r="P993">
        <v>53700</v>
      </c>
      <c r="Q993">
        <v>138963.24900000001</v>
      </c>
      <c r="R993">
        <v>0</v>
      </c>
      <c r="S993">
        <v>54.61</v>
      </c>
      <c r="T993">
        <v>0</v>
      </c>
      <c r="U993">
        <v>0</v>
      </c>
      <c r="V993">
        <v>0</v>
      </c>
      <c r="W993">
        <v>0</v>
      </c>
      <c r="X993">
        <v>19.63</v>
      </c>
      <c r="Y993">
        <v>0</v>
      </c>
      <c r="Z993">
        <v>0</v>
      </c>
      <c r="AA993">
        <v>0</v>
      </c>
      <c r="AB993">
        <v>0</v>
      </c>
      <c r="AC993">
        <v>34.520000000000003</v>
      </c>
      <c r="AD993">
        <v>0</v>
      </c>
      <c r="AE993">
        <v>0</v>
      </c>
      <c r="AF993">
        <v>0</v>
      </c>
      <c r="AG993">
        <v>0</v>
      </c>
      <c r="AH993">
        <v>28.44</v>
      </c>
      <c r="AI993">
        <v>0</v>
      </c>
      <c r="AJ993">
        <v>0</v>
      </c>
      <c r="AK993">
        <v>0</v>
      </c>
    </row>
    <row r="994" spans="1:37" x14ac:dyDescent="0.25">
      <c r="A994" s="2">
        <v>44775</v>
      </c>
      <c r="B994">
        <v>9283368.6140999999</v>
      </c>
      <c r="C994">
        <v>1268394</v>
      </c>
      <c r="D994">
        <v>10551762.6141</v>
      </c>
      <c r="E994">
        <v>2.11035252282</v>
      </c>
      <c r="F994">
        <v>5551762.6140999999</v>
      </c>
      <c r="G994" t="s">
        <v>13</v>
      </c>
      <c r="H994">
        <v>4921151.5926999999</v>
      </c>
      <c r="I994">
        <v>12.85</v>
      </c>
      <c r="J994">
        <v>4.575839268792711</v>
      </c>
      <c r="K994">
        <v>0</v>
      </c>
      <c r="L994">
        <v>0</v>
      </c>
      <c r="M994">
        <v>630611.02139999997</v>
      </c>
      <c r="N994">
        <v>23.62</v>
      </c>
      <c r="O994">
        <v>14.464548000000001</v>
      </c>
      <c r="P994">
        <v>53700</v>
      </c>
      <c r="Q994">
        <v>138963.24900000001</v>
      </c>
      <c r="R994">
        <v>0</v>
      </c>
      <c r="S994">
        <v>53.6</v>
      </c>
      <c r="T994">
        <v>0</v>
      </c>
      <c r="U994">
        <v>0</v>
      </c>
      <c r="V994">
        <v>0</v>
      </c>
      <c r="W994">
        <v>0</v>
      </c>
      <c r="X994">
        <v>19.12</v>
      </c>
      <c r="Y994">
        <v>0</v>
      </c>
      <c r="Z994">
        <v>0</v>
      </c>
      <c r="AA994">
        <v>0</v>
      </c>
      <c r="AB994">
        <v>0</v>
      </c>
      <c r="AC994">
        <v>33.909999999999997</v>
      </c>
      <c r="AD994">
        <v>0</v>
      </c>
      <c r="AE994">
        <v>0</v>
      </c>
      <c r="AF994">
        <v>0</v>
      </c>
      <c r="AG994">
        <v>0</v>
      </c>
      <c r="AH994">
        <v>27.97</v>
      </c>
      <c r="AI994">
        <v>0</v>
      </c>
      <c r="AJ994">
        <v>0</v>
      </c>
      <c r="AK994">
        <v>0</v>
      </c>
    </row>
    <row r="995" spans="1:37" x14ac:dyDescent="0.25">
      <c r="A995" s="2">
        <v>44776</v>
      </c>
      <c r="B995">
        <v>9283368.6140999999</v>
      </c>
      <c r="C995">
        <v>1258728</v>
      </c>
      <c r="D995">
        <v>10542096.6141</v>
      </c>
      <c r="E995">
        <v>2.1084193228200001</v>
      </c>
      <c r="F995">
        <v>5542096.6140999999</v>
      </c>
      <c r="G995" t="s">
        <v>13</v>
      </c>
      <c r="H995">
        <v>4921151.5926999999</v>
      </c>
      <c r="I995">
        <v>12.86</v>
      </c>
      <c r="J995">
        <v>4.575839268792711</v>
      </c>
      <c r="K995">
        <v>0</v>
      </c>
      <c r="L995">
        <v>0</v>
      </c>
      <c r="M995">
        <v>620945.02139999997</v>
      </c>
      <c r="N995">
        <v>23.44</v>
      </c>
      <c r="O995">
        <v>14.464548000000001</v>
      </c>
      <c r="P995">
        <v>53700</v>
      </c>
      <c r="Q995">
        <v>138963.24900000001</v>
      </c>
      <c r="R995">
        <v>0</v>
      </c>
      <c r="S995">
        <v>52.25</v>
      </c>
      <c r="T995">
        <v>0</v>
      </c>
      <c r="U995">
        <v>0</v>
      </c>
      <c r="V995">
        <v>0</v>
      </c>
      <c r="W995">
        <v>0</v>
      </c>
      <c r="X995">
        <v>18.8</v>
      </c>
      <c r="Y995">
        <v>0</v>
      </c>
      <c r="Z995">
        <v>0</v>
      </c>
      <c r="AA995">
        <v>0</v>
      </c>
      <c r="AB995">
        <v>0</v>
      </c>
      <c r="AC995">
        <v>33.06</v>
      </c>
      <c r="AD995">
        <v>0</v>
      </c>
      <c r="AE995">
        <v>0</v>
      </c>
      <c r="AF995">
        <v>0</v>
      </c>
      <c r="AG995">
        <v>0</v>
      </c>
      <c r="AH995">
        <v>27.62</v>
      </c>
      <c r="AI995">
        <v>0</v>
      </c>
      <c r="AJ995">
        <v>0</v>
      </c>
      <c r="AK995">
        <v>0</v>
      </c>
    </row>
    <row r="996" spans="1:37" x14ac:dyDescent="0.25">
      <c r="A996" s="2">
        <v>44777</v>
      </c>
      <c r="B996">
        <v>9283368.6140999999</v>
      </c>
      <c r="C996">
        <v>1280745</v>
      </c>
      <c r="D996">
        <v>10564113.6141</v>
      </c>
      <c r="E996">
        <v>2.1128227228199998</v>
      </c>
      <c r="F996">
        <v>5564113.6140999999</v>
      </c>
      <c r="G996" t="s">
        <v>13</v>
      </c>
      <c r="H996">
        <v>4921151.5926999999</v>
      </c>
      <c r="I996">
        <v>12.97</v>
      </c>
      <c r="J996">
        <v>4.575839268792711</v>
      </c>
      <c r="K996">
        <v>0</v>
      </c>
      <c r="L996">
        <v>0</v>
      </c>
      <c r="M996">
        <v>642962.02139999997</v>
      </c>
      <c r="N996">
        <v>23.85</v>
      </c>
      <c r="O996">
        <v>14.464548000000001</v>
      </c>
      <c r="P996">
        <v>53700</v>
      </c>
      <c r="Q996">
        <v>138963.24900000001</v>
      </c>
      <c r="R996">
        <v>0</v>
      </c>
      <c r="S996">
        <v>52.5</v>
      </c>
      <c r="T996">
        <v>0</v>
      </c>
      <c r="U996">
        <v>0</v>
      </c>
      <c r="V996">
        <v>0</v>
      </c>
      <c r="W996">
        <v>0</v>
      </c>
      <c r="X996">
        <v>18.98</v>
      </c>
      <c r="Y996">
        <v>0</v>
      </c>
      <c r="Z996">
        <v>0</v>
      </c>
      <c r="AA996">
        <v>0</v>
      </c>
      <c r="AB996">
        <v>0</v>
      </c>
      <c r="AC996">
        <v>33.659999999999997</v>
      </c>
      <c r="AD996">
        <v>0</v>
      </c>
      <c r="AE996">
        <v>0</v>
      </c>
      <c r="AF996">
        <v>0</v>
      </c>
      <c r="AG996">
        <v>0</v>
      </c>
      <c r="AH996">
        <v>27.61</v>
      </c>
      <c r="AI996">
        <v>0</v>
      </c>
      <c r="AJ996">
        <v>0</v>
      </c>
      <c r="AK996">
        <v>0</v>
      </c>
    </row>
    <row r="997" spans="1:37" x14ac:dyDescent="0.25">
      <c r="A997" s="2">
        <v>44778</v>
      </c>
      <c r="B997">
        <v>9283368.6140999999</v>
      </c>
      <c r="C997">
        <v>1293096</v>
      </c>
      <c r="D997">
        <v>10576464.6141</v>
      </c>
      <c r="E997">
        <v>2.1152929228200001</v>
      </c>
      <c r="F997">
        <v>5576464.6140999999</v>
      </c>
      <c r="G997" t="s">
        <v>13</v>
      </c>
      <c r="H997">
        <v>4921151.5926999999</v>
      </c>
      <c r="I997">
        <v>13.22</v>
      </c>
      <c r="J997">
        <v>4.575839268792711</v>
      </c>
      <c r="K997">
        <v>0</v>
      </c>
      <c r="L997">
        <v>0</v>
      </c>
      <c r="M997">
        <v>655313.02139999997</v>
      </c>
      <c r="N997">
        <v>24.08</v>
      </c>
      <c r="O997">
        <v>14.464548000000001</v>
      </c>
      <c r="P997">
        <v>53700</v>
      </c>
      <c r="Q997">
        <v>138963.24900000001</v>
      </c>
      <c r="R997">
        <v>0</v>
      </c>
      <c r="S997">
        <v>52.97</v>
      </c>
      <c r="T997">
        <v>0</v>
      </c>
      <c r="U997">
        <v>0</v>
      </c>
      <c r="V997">
        <v>0</v>
      </c>
      <c r="W997">
        <v>0</v>
      </c>
      <c r="X997">
        <v>19.72</v>
      </c>
      <c r="Y997">
        <v>0</v>
      </c>
      <c r="Z997">
        <v>0</v>
      </c>
      <c r="AA997">
        <v>0</v>
      </c>
      <c r="AB997">
        <v>0</v>
      </c>
      <c r="AC997">
        <v>34.299999999999997</v>
      </c>
      <c r="AD997">
        <v>0</v>
      </c>
      <c r="AE997">
        <v>0</v>
      </c>
      <c r="AF997">
        <v>0</v>
      </c>
      <c r="AG997">
        <v>0</v>
      </c>
      <c r="AH997">
        <v>27.29</v>
      </c>
      <c r="AI997">
        <v>0</v>
      </c>
      <c r="AJ997">
        <v>0</v>
      </c>
      <c r="AK997">
        <v>0</v>
      </c>
    </row>
    <row r="998" spans="1:37" x14ac:dyDescent="0.25">
      <c r="A998" s="2">
        <v>44781</v>
      </c>
      <c r="B998">
        <v>9283368.6140999999</v>
      </c>
      <c r="C998">
        <v>1296318</v>
      </c>
      <c r="D998">
        <v>10579686.6141</v>
      </c>
      <c r="E998">
        <v>2.1159373228199998</v>
      </c>
      <c r="F998">
        <v>5579686.6140999999</v>
      </c>
      <c r="G998" t="s">
        <v>13</v>
      </c>
      <c r="H998">
        <v>4921151.5926999999</v>
      </c>
      <c r="I998">
        <v>13.5</v>
      </c>
      <c r="J998">
        <v>4.575839268792711</v>
      </c>
      <c r="K998">
        <v>0</v>
      </c>
      <c r="L998">
        <v>0</v>
      </c>
      <c r="M998">
        <v>658535.02139999997</v>
      </c>
      <c r="N998">
        <v>24.14</v>
      </c>
      <c r="O998">
        <v>14.464548000000001</v>
      </c>
      <c r="P998">
        <v>53700</v>
      </c>
      <c r="Q998">
        <v>138963.24900000001</v>
      </c>
      <c r="R998">
        <v>0</v>
      </c>
      <c r="S998">
        <v>52.43</v>
      </c>
      <c r="T998">
        <v>0</v>
      </c>
      <c r="U998">
        <v>0</v>
      </c>
      <c r="V998">
        <v>0</v>
      </c>
      <c r="W998">
        <v>0</v>
      </c>
      <c r="X998">
        <v>19.73</v>
      </c>
      <c r="Y998">
        <v>0</v>
      </c>
      <c r="Z998">
        <v>0</v>
      </c>
      <c r="AA998">
        <v>0</v>
      </c>
      <c r="AB998">
        <v>0</v>
      </c>
      <c r="AC998">
        <v>33.909999999999997</v>
      </c>
      <c r="AD998">
        <v>0</v>
      </c>
      <c r="AE998">
        <v>0</v>
      </c>
      <c r="AF998">
        <v>0</v>
      </c>
      <c r="AG998">
        <v>0</v>
      </c>
      <c r="AH998">
        <v>27.89</v>
      </c>
      <c r="AI998">
        <v>0</v>
      </c>
      <c r="AJ998">
        <v>0</v>
      </c>
      <c r="AK998">
        <v>0</v>
      </c>
    </row>
    <row r="999" spans="1:37" x14ac:dyDescent="0.25">
      <c r="A999" s="2">
        <v>44782</v>
      </c>
      <c r="B999">
        <v>9283368.6140999999</v>
      </c>
      <c r="C999">
        <v>1290411</v>
      </c>
      <c r="D999">
        <v>10573779.6141</v>
      </c>
      <c r="E999">
        <v>2.1147559228200001</v>
      </c>
      <c r="F999">
        <v>5573779.6140999999</v>
      </c>
      <c r="G999" t="s">
        <v>13</v>
      </c>
      <c r="H999">
        <v>4921151.5926999999</v>
      </c>
      <c r="I999">
        <v>13.53</v>
      </c>
      <c r="J999">
        <v>4.575839268792711</v>
      </c>
      <c r="K999">
        <v>0</v>
      </c>
      <c r="L999">
        <v>0</v>
      </c>
      <c r="M999">
        <v>652628.02139999997</v>
      </c>
      <c r="N999">
        <v>24.03</v>
      </c>
      <c r="O999">
        <v>14.464548000000001</v>
      </c>
      <c r="P999">
        <v>53700</v>
      </c>
      <c r="Q999">
        <v>138963.24900000001</v>
      </c>
      <c r="R999">
        <v>0</v>
      </c>
      <c r="S999">
        <v>52.66</v>
      </c>
      <c r="T999">
        <v>0</v>
      </c>
      <c r="U999">
        <v>0</v>
      </c>
      <c r="V999">
        <v>0</v>
      </c>
      <c r="W999">
        <v>0</v>
      </c>
      <c r="X999">
        <v>19.54</v>
      </c>
      <c r="Y999">
        <v>0</v>
      </c>
      <c r="Z999">
        <v>0</v>
      </c>
      <c r="AA999">
        <v>0</v>
      </c>
      <c r="AB999">
        <v>0</v>
      </c>
      <c r="AC999">
        <v>33.6</v>
      </c>
      <c r="AD999">
        <v>0</v>
      </c>
      <c r="AE999">
        <v>0</v>
      </c>
      <c r="AF999">
        <v>0</v>
      </c>
      <c r="AG999">
        <v>0</v>
      </c>
      <c r="AH999">
        <v>28.49</v>
      </c>
      <c r="AI999">
        <v>0</v>
      </c>
      <c r="AJ999">
        <v>0</v>
      </c>
      <c r="AK999">
        <v>0</v>
      </c>
    </row>
    <row r="1000" spans="1:37" x14ac:dyDescent="0.25">
      <c r="A1000" s="2">
        <v>44783</v>
      </c>
      <c r="B1000">
        <v>9283368.6140999999</v>
      </c>
      <c r="C1000">
        <v>1282893</v>
      </c>
      <c r="D1000">
        <v>10566261.6141</v>
      </c>
      <c r="E1000">
        <v>2.1132523228200002</v>
      </c>
      <c r="F1000">
        <v>5566261.6140999999</v>
      </c>
      <c r="G1000" t="s">
        <v>13</v>
      </c>
      <c r="H1000">
        <v>4921151.5926999999</v>
      </c>
      <c r="I1000">
        <v>13.41</v>
      </c>
      <c r="J1000">
        <v>4.575839268792711</v>
      </c>
      <c r="K1000">
        <v>0</v>
      </c>
      <c r="L1000">
        <v>0</v>
      </c>
      <c r="M1000">
        <v>645110.02139999997</v>
      </c>
      <c r="N1000">
        <v>23.89</v>
      </c>
      <c r="O1000">
        <v>14.464548000000001</v>
      </c>
      <c r="P1000">
        <v>53700</v>
      </c>
      <c r="Q1000">
        <v>138963.24900000001</v>
      </c>
      <c r="R1000">
        <v>0</v>
      </c>
      <c r="S1000">
        <v>51.83</v>
      </c>
      <c r="T1000">
        <v>0</v>
      </c>
      <c r="U1000">
        <v>0</v>
      </c>
      <c r="V1000">
        <v>0</v>
      </c>
      <c r="W1000">
        <v>0</v>
      </c>
      <c r="X1000">
        <v>19.18</v>
      </c>
      <c r="Y1000">
        <v>0</v>
      </c>
      <c r="Z1000">
        <v>0</v>
      </c>
      <c r="AA1000">
        <v>0</v>
      </c>
      <c r="AB1000">
        <v>0</v>
      </c>
      <c r="AC1000">
        <v>33.15</v>
      </c>
      <c r="AD1000">
        <v>0</v>
      </c>
      <c r="AE1000">
        <v>0</v>
      </c>
      <c r="AF1000">
        <v>0</v>
      </c>
      <c r="AG1000">
        <v>0</v>
      </c>
      <c r="AH1000">
        <v>28.35</v>
      </c>
      <c r="AI1000">
        <v>0</v>
      </c>
      <c r="AJ1000">
        <v>0</v>
      </c>
      <c r="AK1000">
        <v>0</v>
      </c>
    </row>
    <row r="1001" spans="1:37" x14ac:dyDescent="0.25">
      <c r="A1001" s="2">
        <v>44784</v>
      </c>
      <c r="B1001">
        <v>9283368.6140999999</v>
      </c>
      <c r="C1001">
        <v>1288800</v>
      </c>
      <c r="D1001">
        <v>10572168.6141</v>
      </c>
      <c r="E1001">
        <v>2.1144337228199999</v>
      </c>
      <c r="F1001">
        <v>5572168.6140999999</v>
      </c>
      <c r="G1001" t="s">
        <v>13</v>
      </c>
      <c r="H1001">
        <v>4921151.5926999999</v>
      </c>
      <c r="I1001">
        <v>13.59</v>
      </c>
      <c r="J1001">
        <v>4.575839268792711</v>
      </c>
      <c r="K1001">
        <v>0</v>
      </c>
      <c r="L1001">
        <v>0</v>
      </c>
      <c r="M1001">
        <v>651017.02139999997</v>
      </c>
      <c r="N1001">
        <v>24</v>
      </c>
      <c r="O1001">
        <v>14.464548000000001</v>
      </c>
      <c r="P1001">
        <v>53700</v>
      </c>
      <c r="Q1001">
        <v>138963.24900000001</v>
      </c>
      <c r="R1001">
        <v>0</v>
      </c>
      <c r="S1001">
        <v>52.92</v>
      </c>
      <c r="T1001">
        <v>0</v>
      </c>
      <c r="U1001">
        <v>0</v>
      </c>
      <c r="V1001">
        <v>0</v>
      </c>
      <c r="W1001">
        <v>0</v>
      </c>
      <c r="X1001">
        <v>19.89</v>
      </c>
      <c r="Y1001">
        <v>0</v>
      </c>
      <c r="Z1001">
        <v>0</v>
      </c>
      <c r="AA1001">
        <v>0</v>
      </c>
      <c r="AB1001">
        <v>0</v>
      </c>
      <c r="AC1001">
        <v>34.36</v>
      </c>
      <c r="AD1001">
        <v>0</v>
      </c>
      <c r="AE1001">
        <v>0</v>
      </c>
      <c r="AF1001">
        <v>0</v>
      </c>
      <c r="AG1001">
        <v>0</v>
      </c>
      <c r="AH1001">
        <v>28.45</v>
      </c>
      <c r="AI1001">
        <v>0</v>
      </c>
      <c r="AJ1001">
        <v>0</v>
      </c>
      <c r="AK1001">
        <v>0</v>
      </c>
    </row>
    <row r="1002" spans="1:37" x14ac:dyDescent="0.25">
      <c r="A1002" s="2">
        <v>44785</v>
      </c>
      <c r="B1002">
        <v>9283368.6140999999</v>
      </c>
      <c r="C1002">
        <v>1301151</v>
      </c>
      <c r="D1002">
        <v>10584519.6141</v>
      </c>
      <c r="E1002">
        <v>2.1169039228200002</v>
      </c>
      <c r="F1002">
        <v>5584519.6140999999</v>
      </c>
      <c r="G1002" t="s">
        <v>13</v>
      </c>
      <c r="H1002">
        <v>4921151.5926999999</v>
      </c>
      <c r="I1002">
        <v>13.77</v>
      </c>
      <c r="J1002">
        <v>4.575839268792711</v>
      </c>
      <c r="K1002">
        <v>0</v>
      </c>
      <c r="L1002">
        <v>0</v>
      </c>
      <c r="M1002">
        <v>663368.02139999997</v>
      </c>
      <c r="N1002">
        <v>24.23</v>
      </c>
      <c r="O1002">
        <v>14.464548000000001</v>
      </c>
      <c r="P1002">
        <v>53700</v>
      </c>
      <c r="Q1002">
        <v>138963.24900000001</v>
      </c>
      <c r="R1002">
        <v>0</v>
      </c>
      <c r="S1002">
        <v>53.16</v>
      </c>
      <c r="T1002">
        <v>0</v>
      </c>
      <c r="U1002">
        <v>0</v>
      </c>
      <c r="V1002">
        <v>0</v>
      </c>
      <c r="W1002">
        <v>0</v>
      </c>
      <c r="X1002">
        <v>20.18</v>
      </c>
      <c r="Y1002">
        <v>0</v>
      </c>
      <c r="Z1002">
        <v>0</v>
      </c>
      <c r="AA1002">
        <v>0</v>
      </c>
      <c r="AB1002">
        <v>0</v>
      </c>
      <c r="AC1002">
        <v>34.369999999999997</v>
      </c>
      <c r="AD1002">
        <v>0</v>
      </c>
      <c r="AE1002">
        <v>0</v>
      </c>
      <c r="AF1002">
        <v>0</v>
      </c>
      <c r="AG1002">
        <v>0</v>
      </c>
      <c r="AH1002">
        <v>28.94</v>
      </c>
      <c r="AI1002">
        <v>0</v>
      </c>
      <c r="AJ1002">
        <v>0</v>
      </c>
      <c r="AK1002">
        <v>0</v>
      </c>
    </row>
    <row r="1003" spans="1:37" x14ac:dyDescent="0.25">
      <c r="A1003" s="2">
        <v>44788</v>
      </c>
      <c r="B1003">
        <v>9283368.6140999999</v>
      </c>
      <c r="C1003">
        <v>1289337</v>
      </c>
      <c r="D1003">
        <v>10572705.6141</v>
      </c>
      <c r="E1003">
        <v>2.11454112282</v>
      </c>
      <c r="F1003">
        <v>5572705.6140999999</v>
      </c>
      <c r="G1003" t="s">
        <v>13</v>
      </c>
      <c r="H1003">
        <v>4921151.5926999999</v>
      </c>
      <c r="I1003">
        <v>13.52</v>
      </c>
      <c r="J1003">
        <v>4.575839268792711</v>
      </c>
      <c r="K1003">
        <v>0</v>
      </c>
      <c r="L1003">
        <v>0</v>
      </c>
      <c r="M1003">
        <v>651554.02139999997</v>
      </c>
      <c r="N1003">
        <v>24.01</v>
      </c>
      <c r="O1003">
        <v>14.464548000000001</v>
      </c>
      <c r="P1003">
        <v>53700</v>
      </c>
      <c r="Q1003">
        <v>138963.24900000001</v>
      </c>
      <c r="R1003">
        <v>0</v>
      </c>
      <c r="S1003">
        <v>52.8</v>
      </c>
      <c r="T1003">
        <v>0</v>
      </c>
      <c r="U1003">
        <v>0</v>
      </c>
      <c r="V1003">
        <v>0</v>
      </c>
      <c r="W1003">
        <v>0</v>
      </c>
      <c r="X1003">
        <v>19.93</v>
      </c>
      <c r="Y1003">
        <v>0</v>
      </c>
      <c r="Z1003">
        <v>0</v>
      </c>
      <c r="AA1003">
        <v>0</v>
      </c>
      <c r="AB1003">
        <v>0</v>
      </c>
      <c r="AC1003">
        <v>33.729999999999997</v>
      </c>
      <c r="AD1003">
        <v>0</v>
      </c>
      <c r="AE1003">
        <v>0</v>
      </c>
      <c r="AF1003">
        <v>0</v>
      </c>
      <c r="AG1003">
        <v>0</v>
      </c>
      <c r="AH1003">
        <v>29.22</v>
      </c>
      <c r="AI1003">
        <v>0</v>
      </c>
      <c r="AJ1003">
        <v>0</v>
      </c>
      <c r="AK1003">
        <v>0</v>
      </c>
    </row>
    <row r="1004" spans="1:37" x14ac:dyDescent="0.25">
      <c r="A1004" s="2">
        <v>44789</v>
      </c>
      <c r="B1004">
        <v>9283368.6140999999</v>
      </c>
      <c r="C1004">
        <v>1283430</v>
      </c>
      <c r="D1004">
        <v>10566798.6141</v>
      </c>
      <c r="E1004">
        <v>2.1133597228199998</v>
      </c>
      <c r="F1004">
        <v>5566798.6140999999</v>
      </c>
      <c r="G1004" t="s">
        <v>13</v>
      </c>
      <c r="H1004">
        <v>4921151.5926999999</v>
      </c>
      <c r="I1004">
        <v>13.48</v>
      </c>
      <c r="J1004">
        <v>4.575839268792711</v>
      </c>
      <c r="K1004">
        <v>0</v>
      </c>
      <c r="L1004">
        <v>0</v>
      </c>
      <c r="M1004">
        <v>645647.02139999997</v>
      </c>
      <c r="N1004">
        <v>23.9</v>
      </c>
      <c r="O1004">
        <v>14.464548000000001</v>
      </c>
      <c r="P1004">
        <v>53700</v>
      </c>
      <c r="Q1004">
        <v>138963.24900000001</v>
      </c>
      <c r="R1004">
        <v>0</v>
      </c>
      <c r="S1004">
        <v>52.6</v>
      </c>
      <c r="T1004">
        <v>0</v>
      </c>
      <c r="U1004">
        <v>0</v>
      </c>
      <c r="V1004">
        <v>0</v>
      </c>
      <c r="W1004">
        <v>0</v>
      </c>
      <c r="X1004">
        <v>19.91</v>
      </c>
      <c r="Y1004">
        <v>0</v>
      </c>
      <c r="Z1004">
        <v>0</v>
      </c>
      <c r="AA1004">
        <v>0</v>
      </c>
      <c r="AB1004">
        <v>0</v>
      </c>
      <c r="AC1004">
        <v>33.909999999999997</v>
      </c>
      <c r="AD1004">
        <v>0</v>
      </c>
      <c r="AE1004">
        <v>0</v>
      </c>
      <c r="AF1004">
        <v>0</v>
      </c>
      <c r="AG1004">
        <v>0</v>
      </c>
      <c r="AH1004">
        <v>29.19</v>
      </c>
      <c r="AI1004">
        <v>0</v>
      </c>
      <c r="AJ1004">
        <v>0</v>
      </c>
      <c r="AK1004">
        <v>0</v>
      </c>
    </row>
    <row r="1005" spans="1:37" x14ac:dyDescent="0.25">
      <c r="A1005" s="2">
        <v>44790</v>
      </c>
      <c r="B1005">
        <v>9283368.6140999999</v>
      </c>
      <c r="C1005">
        <v>1265172</v>
      </c>
      <c r="D1005">
        <v>10548540.6141</v>
      </c>
      <c r="E1005">
        <v>2.1097081228199999</v>
      </c>
      <c r="F1005">
        <v>5548540.6140999999</v>
      </c>
      <c r="G1005" t="s">
        <v>13</v>
      </c>
      <c r="H1005">
        <v>4921151.5926999999</v>
      </c>
      <c r="I1005">
        <v>13.49</v>
      </c>
      <c r="J1005">
        <v>4.575839268792711</v>
      </c>
      <c r="K1005">
        <v>0</v>
      </c>
      <c r="L1005">
        <v>0</v>
      </c>
      <c r="M1005">
        <v>627389.02139999997</v>
      </c>
      <c r="N1005">
        <v>23.56</v>
      </c>
      <c r="O1005">
        <v>14.464548000000001</v>
      </c>
      <c r="P1005">
        <v>53700</v>
      </c>
      <c r="Q1005">
        <v>138963.24900000001</v>
      </c>
      <c r="R1005">
        <v>0</v>
      </c>
      <c r="S1005">
        <v>53.43</v>
      </c>
      <c r="T1005">
        <v>0</v>
      </c>
      <c r="U1005">
        <v>0</v>
      </c>
      <c r="V1005">
        <v>0</v>
      </c>
      <c r="W1005">
        <v>0</v>
      </c>
      <c r="X1005">
        <v>20.25</v>
      </c>
      <c r="Y1005">
        <v>0</v>
      </c>
      <c r="Z1005">
        <v>0</v>
      </c>
      <c r="AA1005">
        <v>0</v>
      </c>
      <c r="AB1005">
        <v>0</v>
      </c>
      <c r="AC1005">
        <v>34.24</v>
      </c>
      <c r="AD1005">
        <v>0</v>
      </c>
      <c r="AE1005">
        <v>0</v>
      </c>
      <c r="AF1005">
        <v>0</v>
      </c>
      <c r="AG1005">
        <v>0</v>
      </c>
      <c r="AH1005">
        <v>29.06</v>
      </c>
      <c r="AI1005">
        <v>0</v>
      </c>
      <c r="AJ1005">
        <v>0</v>
      </c>
      <c r="AK1005">
        <v>0</v>
      </c>
    </row>
    <row r="1006" spans="1:37" x14ac:dyDescent="0.25">
      <c r="A1006" s="2">
        <v>44791</v>
      </c>
      <c r="B1006">
        <v>9283368.6140999999</v>
      </c>
      <c r="C1006">
        <v>1256580</v>
      </c>
      <c r="D1006">
        <v>10539948.6141</v>
      </c>
      <c r="E1006">
        <v>2.1079897228200002</v>
      </c>
      <c r="F1006">
        <v>5539948.6140999999</v>
      </c>
      <c r="G1006" t="s">
        <v>13</v>
      </c>
      <c r="H1006">
        <v>4921151.5926999999</v>
      </c>
      <c r="I1006">
        <v>13.34</v>
      </c>
      <c r="J1006">
        <v>4.575839268792711</v>
      </c>
      <c r="K1006">
        <v>0</v>
      </c>
      <c r="L1006">
        <v>0</v>
      </c>
      <c r="M1006">
        <v>618797.02139999997</v>
      </c>
      <c r="N1006">
        <v>23.4</v>
      </c>
      <c r="O1006">
        <v>14.464548000000001</v>
      </c>
      <c r="P1006">
        <v>53700</v>
      </c>
      <c r="Q1006">
        <v>138963.24900000001</v>
      </c>
      <c r="R1006">
        <v>0</v>
      </c>
      <c r="S1006">
        <v>52.62</v>
      </c>
      <c r="T1006">
        <v>0</v>
      </c>
      <c r="U1006">
        <v>0</v>
      </c>
      <c r="V1006">
        <v>0</v>
      </c>
      <c r="W1006">
        <v>0</v>
      </c>
      <c r="X1006">
        <v>19.54</v>
      </c>
      <c r="Y1006">
        <v>0</v>
      </c>
      <c r="Z1006">
        <v>0</v>
      </c>
      <c r="AA1006">
        <v>0</v>
      </c>
      <c r="AB1006">
        <v>0</v>
      </c>
      <c r="AC1006">
        <v>33.72</v>
      </c>
      <c r="AD1006">
        <v>0</v>
      </c>
      <c r="AE1006">
        <v>0</v>
      </c>
      <c r="AF1006">
        <v>0</v>
      </c>
      <c r="AG1006">
        <v>0</v>
      </c>
      <c r="AH1006">
        <v>28.98</v>
      </c>
      <c r="AI1006">
        <v>0</v>
      </c>
      <c r="AJ1006">
        <v>0</v>
      </c>
      <c r="AK1006">
        <v>0</v>
      </c>
    </row>
    <row r="1007" spans="1:37" x14ac:dyDescent="0.25">
      <c r="A1007" s="2">
        <v>44792</v>
      </c>
      <c r="B1007">
        <v>9283368.6140999999</v>
      </c>
      <c r="C1007">
        <v>1266783</v>
      </c>
      <c r="D1007">
        <v>10550151.6141</v>
      </c>
      <c r="E1007">
        <v>2.1100303228200001</v>
      </c>
      <c r="F1007">
        <v>5550151.6140999999</v>
      </c>
      <c r="G1007" t="s">
        <v>13</v>
      </c>
      <c r="H1007">
        <v>4921151.5926999999</v>
      </c>
      <c r="I1007">
        <v>13.58</v>
      </c>
      <c r="J1007">
        <v>4.575839268792711</v>
      </c>
      <c r="K1007">
        <v>0</v>
      </c>
      <c r="L1007">
        <v>0</v>
      </c>
      <c r="M1007">
        <v>629000.02139999997</v>
      </c>
      <c r="N1007">
        <v>23.59</v>
      </c>
      <c r="O1007">
        <v>14.464548000000001</v>
      </c>
      <c r="P1007">
        <v>53700</v>
      </c>
      <c r="Q1007">
        <v>138963.24900000001</v>
      </c>
      <c r="R1007">
        <v>0</v>
      </c>
      <c r="S1007">
        <v>52.61</v>
      </c>
      <c r="T1007">
        <v>0</v>
      </c>
      <c r="U1007">
        <v>0</v>
      </c>
      <c r="V1007">
        <v>0</v>
      </c>
      <c r="W1007">
        <v>0</v>
      </c>
      <c r="X1007">
        <v>19.940000000000001</v>
      </c>
      <c r="Y1007">
        <v>0</v>
      </c>
      <c r="Z1007">
        <v>0</v>
      </c>
      <c r="AA1007">
        <v>0</v>
      </c>
      <c r="AB1007">
        <v>0</v>
      </c>
      <c r="AC1007">
        <v>33.85</v>
      </c>
      <c r="AD1007">
        <v>0</v>
      </c>
      <c r="AE1007">
        <v>0</v>
      </c>
      <c r="AF1007">
        <v>0</v>
      </c>
      <c r="AG1007">
        <v>0</v>
      </c>
      <c r="AH1007">
        <v>29.7</v>
      </c>
      <c r="AI1007">
        <v>0</v>
      </c>
      <c r="AJ1007">
        <v>0</v>
      </c>
      <c r="AK1007">
        <v>0</v>
      </c>
    </row>
    <row r="1008" spans="1:37" x14ac:dyDescent="0.25">
      <c r="A1008" s="2">
        <v>44795</v>
      </c>
      <c r="B1008">
        <v>9283368.6140999999</v>
      </c>
      <c r="C1008">
        <v>1260876</v>
      </c>
      <c r="D1008">
        <v>10544244.6141</v>
      </c>
      <c r="E1008">
        <v>2.10884892282</v>
      </c>
      <c r="F1008">
        <v>5544244.6140999999</v>
      </c>
      <c r="G1008" t="s">
        <v>13</v>
      </c>
      <c r="H1008">
        <v>4921151.5926999999</v>
      </c>
      <c r="I1008">
        <v>13.71</v>
      </c>
      <c r="J1008">
        <v>4.575839268792711</v>
      </c>
      <c r="K1008">
        <v>0</v>
      </c>
      <c r="L1008">
        <v>0</v>
      </c>
      <c r="M1008">
        <v>623093.02139999997</v>
      </c>
      <c r="N1008">
        <v>23.48</v>
      </c>
      <c r="O1008">
        <v>14.464548000000001</v>
      </c>
      <c r="P1008">
        <v>53700</v>
      </c>
      <c r="Q1008">
        <v>138963.24900000001</v>
      </c>
      <c r="R1008">
        <v>0</v>
      </c>
      <c r="S1008">
        <v>53.04</v>
      </c>
      <c r="T1008">
        <v>0</v>
      </c>
      <c r="U1008">
        <v>0</v>
      </c>
      <c r="V1008">
        <v>0</v>
      </c>
      <c r="W1008">
        <v>0</v>
      </c>
      <c r="X1008">
        <v>20.55</v>
      </c>
      <c r="Y1008">
        <v>0</v>
      </c>
      <c r="Z1008">
        <v>0</v>
      </c>
      <c r="AA1008">
        <v>0</v>
      </c>
      <c r="AB1008">
        <v>0</v>
      </c>
      <c r="AC1008">
        <v>33.619999999999997</v>
      </c>
      <c r="AD1008">
        <v>0</v>
      </c>
      <c r="AE1008">
        <v>0</v>
      </c>
      <c r="AF1008">
        <v>0</v>
      </c>
      <c r="AG1008">
        <v>0</v>
      </c>
      <c r="AH1008">
        <v>30.15</v>
      </c>
      <c r="AI1008">
        <v>0</v>
      </c>
      <c r="AJ1008">
        <v>0</v>
      </c>
      <c r="AK1008">
        <v>0</v>
      </c>
    </row>
    <row r="1009" spans="1:37" x14ac:dyDescent="0.25">
      <c r="A1009" s="2">
        <v>44796</v>
      </c>
      <c r="B1009">
        <v>9283368.6140999999</v>
      </c>
      <c r="C1009">
        <v>1247451</v>
      </c>
      <c r="D1009">
        <v>10530819.6141</v>
      </c>
      <c r="E1009">
        <v>2.10616392282</v>
      </c>
      <c r="F1009">
        <v>5530819.6140999999</v>
      </c>
      <c r="G1009" t="s">
        <v>13</v>
      </c>
      <c r="H1009">
        <v>4921151.5926999999</v>
      </c>
      <c r="I1009">
        <v>13.72</v>
      </c>
      <c r="J1009">
        <v>4.575839268792711</v>
      </c>
      <c r="K1009">
        <v>0</v>
      </c>
      <c r="L1009">
        <v>0</v>
      </c>
      <c r="M1009">
        <v>609668.02139999997</v>
      </c>
      <c r="N1009">
        <v>23.23</v>
      </c>
      <c r="O1009">
        <v>14.464548000000001</v>
      </c>
      <c r="P1009">
        <v>53700</v>
      </c>
      <c r="Q1009">
        <v>138963.24900000001</v>
      </c>
      <c r="R1009">
        <v>0</v>
      </c>
      <c r="S1009">
        <v>52.12</v>
      </c>
      <c r="T1009">
        <v>0</v>
      </c>
      <c r="U1009">
        <v>0</v>
      </c>
      <c r="V1009">
        <v>0</v>
      </c>
      <c r="W1009">
        <v>0</v>
      </c>
      <c r="X1009">
        <v>20.440000000000001</v>
      </c>
      <c r="Y1009">
        <v>0</v>
      </c>
      <c r="Z1009">
        <v>0</v>
      </c>
      <c r="AA1009">
        <v>0</v>
      </c>
      <c r="AB1009">
        <v>0</v>
      </c>
      <c r="AC1009">
        <v>33.1</v>
      </c>
      <c r="AD1009">
        <v>0</v>
      </c>
      <c r="AE1009">
        <v>0</v>
      </c>
      <c r="AF1009">
        <v>0</v>
      </c>
      <c r="AG1009">
        <v>0</v>
      </c>
      <c r="AH1009">
        <v>30.56</v>
      </c>
      <c r="AI1009">
        <v>0</v>
      </c>
      <c r="AJ1009">
        <v>0</v>
      </c>
      <c r="AK1009">
        <v>0</v>
      </c>
    </row>
    <row r="1010" spans="1:37" x14ac:dyDescent="0.25">
      <c r="A1010" s="2">
        <v>44797</v>
      </c>
      <c r="B1010">
        <v>9283368.6140999999</v>
      </c>
      <c r="C1010">
        <v>1243692</v>
      </c>
      <c r="D1010">
        <v>10527060.6141</v>
      </c>
      <c r="E1010">
        <v>2.1054121228199998</v>
      </c>
      <c r="F1010">
        <v>5527060.6140999999</v>
      </c>
      <c r="G1010" t="s">
        <v>13</v>
      </c>
      <c r="H1010">
        <v>4921151.5926999999</v>
      </c>
      <c r="I1010">
        <v>13.61</v>
      </c>
      <c r="J1010">
        <v>4.575839268792711</v>
      </c>
      <c r="K1010">
        <v>0</v>
      </c>
      <c r="L1010">
        <v>0</v>
      </c>
      <c r="M1010">
        <v>605909.02139999997</v>
      </c>
      <c r="N1010">
        <v>23.16</v>
      </c>
      <c r="O1010">
        <v>14.464548000000001</v>
      </c>
      <c r="P1010">
        <v>53700</v>
      </c>
      <c r="Q1010">
        <v>138963.24900000001</v>
      </c>
      <c r="R1010">
        <v>0</v>
      </c>
      <c r="S1010">
        <v>51.39</v>
      </c>
      <c r="T1010">
        <v>0</v>
      </c>
      <c r="U1010">
        <v>0</v>
      </c>
      <c r="V1010">
        <v>0</v>
      </c>
      <c r="W1010">
        <v>0</v>
      </c>
      <c r="X1010">
        <v>20.18</v>
      </c>
      <c r="Y1010">
        <v>0</v>
      </c>
      <c r="Z1010">
        <v>0</v>
      </c>
      <c r="AA1010">
        <v>0</v>
      </c>
      <c r="AB1010">
        <v>0</v>
      </c>
      <c r="AC1010">
        <v>32.840000000000003</v>
      </c>
      <c r="AD1010">
        <v>0</v>
      </c>
      <c r="AE1010">
        <v>0</v>
      </c>
      <c r="AF1010">
        <v>0</v>
      </c>
      <c r="AG1010">
        <v>0</v>
      </c>
      <c r="AH1010">
        <v>30.84</v>
      </c>
      <c r="AI1010">
        <v>0</v>
      </c>
      <c r="AJ1010">
        <v>0</v>
      </c>
      <c r="AK1010">
        <v>0</v>
      </c>
    </row>
    <row r="1011" spans="1:37" x14ac:dyDescent="0.25">
      <c r="A1011" s="2">
        <v>44798</v>
      </c>
      <c r="B1011">
        <v>9283368.6140999999</v>
      </c>
      <c r="C1011">
        <v>1266783</v>
      </c>
      <c r="D1011">
        <v>10550151.6141</v>
      </c>
      <c r="E1011">
        <v>2.1100303228200001</v>
      </c>
      <c r="F1011">
        <v>5550151.6140999999</v>
      </c>
      <c r="G1011" t="s">
        <v>13</v>
      </c>
      <c r="H1011">
        <v>4921151.5926999999</v>
      </c>
      <c r="I1011">
        <v>14.07</v>
      </c>
      <c r="J1011">
        <v>4.575839268792711</v>
      </c>
      <c r="K1011">
        <v>0</v>
      </c>
      <c r="L1011">
        <v>0</v>
      </c>
      <c r="M1011">
        <v>629000.02139999997</v>
      </c>
      <c r="N1011">
        <v>23.59</v>
      </c>
      <c r="O1011">
        <v>14.464548000000001</v>
      </c>
      <c r="P1011">
        <v>53700</v>
      </c>
      <c r="Q1011">
        <v>138963.24900000001</v>
      </c>
      <c r="R1011">
        <v>0</v>
      </c>
      <c r="S1011">
        <v>52.23</v>
      </c>
      <c r="T1011">
        <v>0</v>
      </c>
      <c r="U1011">
        <v>0</v>
      </c>
      <c r="V1011">
        <v>0</v>
      </c>
      <c r="W1011">
        <v>0</v>
      </c>
      <c r="X1011">
        <v>20.32</v>
      </c>
      <c r="Y1011">
        <v>0</v>
      </c>
      <c r="Z1011">
        <v>0</v>
      </c>
      <c r="AA1011">
        <v>0</v>
      </c>
      <c r="AB1011">
        <v>0</v>
      </c>
      <c r="AC1011">
        <v>33.69</v>
      </c>
      <c r="AD1011">
        <v>0</v>
      </c>
      <c r="AE1011">
        <v>0</v>
      </c>
      <c r="AF1011">
        <v>0</v>
      </c>
      <c r="AG1011">
        <v>0</v>
      </c>
      <c r="AH1011">
        <v>32.380000000000003</v>
      </c>
      <c r="AI1011">
        <v>0</v>
      </c>
      <c r="AJ1011">
        <v>0</v>
      </c>
      <c r="AK1011">
        <v>0</v>
      </c>
    </row>
    <row r="1012" spans="1:37" x14ac:dyDescent="0.25">
      <c r="A1012" s="2">
        <v>44799</v>
      </c>
      <c r="B1012">
        <v>9283368.6140999999</v>
      </c>
      <c r="C1012">
        <v>1256043</v>
      </c>
      <c r="D1012">
        <v>10539411.6141</v>
      </c>
      <c r="E1012">
        <v>2.1078823228200001</v>
      </c>
      <c r="F1012">
        <v>5539411.6140999999</v>
      </c>
      <c r="G1012" t="s">
        <v>13</v>
      </c>
      <c r="H1012">
        <v>4921151.5926999999</v>
      </c>
      <c r="I1012">
        <v>13.78</v>
      </c>
      <c r="J1012">
        <v>4.575839268792711</v>
      </c>
      <c r="K1012">
        <v>0</v>
      </c>
      <c r="L1012">
        <v>0</v>
      </c>
      <c r="M1012">
        <v>618260.02139999997</v>
      </c>
      <c r="N1012">
        <v>23.39</v>
      </c>
      <c r="O1012">
        <v>14.464548000000001</v>
      </c>
      <c r="P1012">
        <v>53700</v>
      </c>
      <c r="Q1012">
        <v>138963.24900000001</v>
      </c>
      <c r="R1012">
        <v>0</v>
      </c>
      <c r="S1012">
        <v>52.23</v>
      </c>
      <c r="T1012">
        <v>0</v>
      </c>
      <c r="U1012">
        <v>0</v>
      </c>
      <c r="V1012">
        <v>0</v>
      </c>
      <c r="W1012">
        <v>0</v>
      </c>
      <c r="X1012">
        <v>20.02</v>
      </c>
      <c r="Y1012">
        <v>0</v>
      </c>
      <c r="Z1012">
        <v>0</v>
      </c>
      <c r="AA1012">
        <v>0</v>
      </c>
      <c r="AB1012">
        <v>0</v>
      </c>
      <c r="AC1012">
        <v>33.700000000000003</v>
      </c>
      <c r="AD1012">
        <v>0</v>
      </c>
      <c r="AE1012">
        <v>0</v>
      </c>
      <c r="AF1012">
        <v>0</v>
      </c>
      <c r="AG1012">
        <v>0</v>
      </c>
      <c r="AH1012">
        <v>31.26</v>
      </c>
      <c r="AI1012">
        <v>0</v>
      </c>
      <c r="AJ1012">
        <v>0</v>
      </c>
      <c r="AK1012">
        <v>0</v>
      </c>
    </row>
    <row r="1013" spans="1:37" x14ac:dyDescent="0.25">
      <c r="A1013" s="2">
        <v>44802</v>
      </c>
      <c r="B1013">
        <v>7099586.4848999996</v>
      </c>
      <c r="C1013">
        <v>3431286</v>
      </c>
      <c r="D1013">
        <v>10530872.4849</v>
      </c>
      <c r="E1013">
        <v>2.10617449698</v>
      </c>
      <c r="F1013">
        <v>5530872.4848999996</v>
      </c>
      <c r="G1013" t="s">
        <v>13</v>
      </c>
      <c r="H1013">
        <v>4921151.5926999999</v>
      </c>
      <c r="I1013">
        <v>13.6</v>
      </c>
      <c r="J1013">
        <v>4.575839268792711</v>
      </c>
      <c r="K1013">
        <v>0</v>
      </c>
      <c r="L1013">
        <v>0</v>
      </c>
      <c r="M1013">
        <v>613427.02139999997</v>
      </c>
      <c r="N1013">
        <v>23.3</v>
      </c>
      <c r="O1013">
        <v>14.464548000000001</v>
      </c>
      <c r="P1013">
        <v>53700</v>
      </c>
      <c r="Q1013">
        <v>138963.24900000001</v>
      </c>
      <c r="R1013">
        <v>-3706.1291999998498</v>
      </c>
      <c r="S1013">
        <v>52.28</v>
      </c>
      <c r="T1013">
        <v>52.368875999999993</v>
      </c>
      <c r="U1013">
        <v>41700</v>
      </c>
      <c r="V1013">
        <v>0</v>
      </c>
      <c r="W1013">
        <v>0</v>
      </c>
      <c r="X1013">
        <v>19.7</v>
      </c>
      <c r="Y1013">
        <v>0</v>
      </c>
      <c r="Z1013">
        <v>0</v>
      </c>
      <c r="AA1013">
        <v>0</v>
      </c>
      <c r="AB1013">
        <v>0</v>
      </c>
      <c r="AC1013">
        <v>33.28</v>
      </c>
      <c r="AD1013">
        <v>0</v>
      </c>
      <c r="AE1013">
        <v>0</v>
      </c>
      <c r="AF1013">
        <v>0</v>
      </c>
      <c r="AG1013">
        <v>0</v>
      </c>
      <c r="AH1013">
        <v>31.88</v>
      </c>
      <c r="AI1013">
        <v>0</v>
      </c>
      <c r="AJ1013">
        <v>0</v>
      </c>
      <c r="AK1013">
        <v>0</v>
      </c>
    </row>
    <row r="1014" spans="1:37" x14ac:dyDescent="0.25">
      <c r="A1014" s="2">
        <v>44803</v>
      </c>
      <c r="B1014">
        <v>7099586.4848999996</v>
      </c>
      <c r="C1014">
        <v>3431046</v>
      </c>
      <c r="D1014">
        <v>10530632.4849</v>
      </c>
      <c r="E1014">
        <v>2.10612649698</v>
      </c>
      <c r="F1014">
        <v>5530632.4848999996</v>
      </c>
      <c r="G1014" t="s">
        <v>13</v>
      </c>
      <c r="H1014">
        <v>4921151.5926999999</v>
      </c>
      <c r="I1014">
        <v>14.41</v>
      </c>
      <c r="J1014">
        <v>4.575839268792711</v>
      </c>
      <c r="K1014">
        <v>0</v>
      </c>
      <c r="L1014">
        <v>0</v>
      </c>
      <c r="M1014">
        <v>612353.02139999997</v>
      </c>
      <c r="N1014">
        <v>23.28</v>
      </c>
      <c r="O1014">
        <v>14.464548000000001</v>
      </c>
      <c r="P1014">
        <v>53700</v>
      </c>
      <c r="Q1014">
        <v>138963.24900000001</v>
      </c>
      <c r="R1014">
        <v>-2872.1291999998498</v>
      </c>
      <c r="S1014">
        <v>52.3</v>
      </c>
      <c r="T1014">
        <v>52.368875999999993</v>
      </c>
      <c r="U1014">
        <v>41700</v>
      </c>
      <c r="V1014">
        <v>0</v>
      </c>
      <c r="W1014">
        <v>0</v>
      </c>
      <c r="X1014">
        <v>20.170000000000002</v>
      </c>
      <c r="Y1014">
        <v>0</v>
      </c>
      <c r="Z1014">
        <v>0</v>
      </c>
      <c r="AA1014">
        <v>0</v>
      </c>
      <c r="AB1014">
        <v>0</v>
      </c>
      <c r="AC1014">
        <v>33.79</v>
      </c>
      <c r="AD1014">
        <v>0</v>
      </c>
      <c r="AE1014">
        <v>0</v>
      </c>
      <c r="AF1014">
        <v>0</v>
      </c>
      <c r="AG1014">
        <v>0</v>
      </c>
      <c r="AH1014">
        <v>30.52</v>
      </c>
      <c r="AI1014">
        <v>0</v>
      </c>
      <c r="AJ1014">
        <v>0</v>
      </c>
      <c r="AK1014">
        <v>0</v>
      </c>
    </row>
    <row r="1015" spans="1:37" x14ac:dyDescent="0.25">
      <c r="A1015" s="2">
        <v>44804</v>
      </c>
      <c r="B1015">
        <v>7099586.4848999996</v>
      </c>
      <c r="C1015">
        <v>3507834</v>
      </c>
      <c r="D1015">
        <v>10607420.4849</v>
      </c>
      <c r="E1015">
        <v>2.1214840969800002</v>
      </c>
      <c r="F1015">
        <v>5607420.4848999996</v>
      </c>
      <c r="G1015" t="s">
        <v>13</v>
      </c>
      <c r="H1015">
        <v>4921151.5926999999</v>
      </c>
      <c r="I1015">
        <v>14.2</v>
      </c>
      <c r="J1015">
        <v>4.575839268792711</v>
      </c>
      <c r="K1015">
        <v>0</v>
      </c>
      <c r="L1015">
        <v>0</v>
      </c>
      <c r="M1015">
        <v>649943.02139999997</v>
      </c>
      <c r="N1015">
        <v>23.98</v>
      </c>
      <c r="O1015">
        <v>14.464548000000001</v>
      </c>
      <c r="P1015">
        <v>53700</v>
      </c>
      <c r="Q1015">
        <v>138963.24900000001</v>
      </c>
      <c r="R1015">
        <v>36325.87080000015</v>
      </c>
      <c r="S1015">
        <v>53.24</v>
      </c>
      <c r="T1015">
        <v>52.368875999999993</v>
      </c>
      <c r="U1015">
        <v>41700</v>
      </c>
      <c r="V1015">
        <v>0</v>
      </c>
      <c r="W1015">
        <v>0</v>
      </c>
      <c r="X1015">
        <v>20.37</v>
      </c>
      <c r="Y1015">
        <v>0</v>
      </c>
      <c r="Z1015">
        <v>0</v>
      </c>
      <c r="AA1015">
        <v>0</v>
      </c>
      <c r="AB1015">
        <v>0</v>
      </c>
      <c r="AC1015">
        <v>35.049999999999997</v>
      </c>
      <c r="AD1015">
        <v>0</v>
      </c>
      <c r="AE1015">
        <v>0</v>
      </c>
      <c r="AF1015">
        <v>0</v>
      </c>
      <c r="AG1015">
        <v>0</v>
      </c>
      <c r="AH1015">
        <v>30.34</v>
      </c>
      <c r="AI1015">
        <v>0</v>
      </c>
      <c r="AJ1015">
        <v>0</v>
      </c>
      <c r="AK1015">
        <v>0</v>
      </c>
    </row>
    <row r="1016" spans="1:37" x14ac:dyDescent="0.25">
      <c r="A1016" s="2">
        <v>44805</v>
      </c>
      <c r="B1016">
        <v>7099586.4848999996</v>
      </c>
      <c r="C1016">
        <v>3582054</v>
      </c>
      <c r="D1016">
        <v>10681640.4849</v>
      </c>
      <c r="E1016">
        <v>2.1363280969799998</v>
      </c>
      <c r="F1016">
        <v>5681640.4848999996</v>
      </c>
      <c r="G1016" t="s">
        <v>13</v>
      </c>
      <c r="H1016">
        <v>4921151.5926999999</v>
      </c>
      <c r="I1016">
        <v>13.7</v>
      </c>
      <c r="J1016">
        <v>4.575839268792711</v>
      </c>
      <c r="K1016">
        <v>0</v>
      </c>
      <c r="L1016">
        <v>0</v>
      </c>
      <c r="M1016">
        <v>646184.02139999997</v>
      </c>
      <c r="N1016">
        <v>23.91</v>
      </c>
      <c r="O1016">
        <v>14.464548000000001</v>
      </c>
      <c r="P1016">
        <v>53700</v>
      </c>
      <c r="Q1016">
        <v>138963.24900000001</v>
      </c>
      <c r="R1016">
        <v>114304.87080000011</v>
      </c>
      <c r="S1016">
        <v>55.11</v>
      </c>
      <c r="T1016">
        <v>52.368875999999993</v>
      </c>
      <c r="U1016">
        <v>41700</v>
      </c>
      <c r="V1016">
        <v>0</v>
      </c>
      <c r="W1016">
        <v>0</v>
      </c>
      <c r="X1016">
        <v>20.059999999999999</v>
      </c>
      <c r="Y1016">
        <v>0</v>
      </c>
      <c r="Z1016">
        <v>0</v>
      </c>
      <c r="AA1016">
        <v>0</v>
      </c>
      <c r="AB1016">
        <v>0</v>
      </c>
      <c r="AC1016">
        <v>34.5</v>
      </c>
      <c r="AD1016">
        <v>0</v>
      </c>
      <c r="AE1016">
        <v>0</v>
      </c>
      <c r="AF1016">
        <v>0</v>
      </c>
      <c r="AG1016">
        <v>0</v>
      </c>
      <c r="AH1016">
        <v>31.11</v>
      </c>
      <c r="AI1016">
        <v>0</v>
      </c>
      <c r="AJ1016">
        <v>0</v>
      </c>
      <c r="AK1016">
        <v>0</v>
      </c>
    </row>
    <row r="1017" spans="1:37" x14ac:dyDescent="0.25">
      <c r="A1017" s="2">
        <v>44806</v>
      </c>
      <c r="B1017">
        <v>7099586.4848999996</v>
      </c>
      <c r="C1017">
        <v>3516339</v>
      </c>
      <c r="D1017">
        <v>10615925.4849</v>
      </c>
      <c r="E1017">
        <v>2.1231850969799999</v>
      </c>
      <c r="F1017">
        <v>5615925.4848999996</v>
      </c>
      <c r="G1017" t="s">
        <v>13</v>
      </c>
      <c r="H1017">
        <v>4921151.5926999999</v>
      </c>
      <c r="I1017">
        <v>13.33</v>
      </c>
      <c r="J1017">
        <v>4.575839268792711</v>
      </c>
      <c r="K1017">
        <v>0</v>
      </c>
      <c r="L1017">
        <v>0</v>
      </c>
      <c r="M1017">
        <v>641351.02139999997</v>
      </c>
      <c r="N1017">
        <v>23.82</v>
      </c>
      <c r="O1017">
        <v>14.464548000000001</v>
      </c>
      <c r="P1017">
        <v>53700</v>
      </c>
      <c r="Q1017">
        <v>138963.24900000001</v>
      </c>
      <c r="R1017">
        <v>53422.87080000015</v>
      </c>
      <c r="S1017">
        <v>53.65</v>
      </c>
      <c r="T1017">
        <v>52.368875999999993</v>
      </c>
      <c r="U1017">
        <v>41700</v>
      </c>
      <c r="V1017">
        <v>0</v>
      </c>
      <c r="W1017">
        <v>0</v>
      </c>
      <c r="X1017">
        <v>20.28</v>
      </c>
      <c r="Y1017">
        <v>0</v>
      </c>
      <c r="Z1017">
        <v>0</v>
      </c>
      <c r="AA1017">
        <v>0</v>
      </c>
      <c r="AB1017">
        <v>0</v>
      </c>
      <c r="AC1017">
        <v>34.32</v>
      </c>
      <c r="AD1017">
        <v>0</v>
      </c>
      <c r="AE1017">
        <v>0</v>
      </c>
      <c r="AF1017">
        <v>0</v>
      </c>
      <c r="AG1017">
        <v>0</v>
      </c>
      <c r="AH1017">
        <v>30.66</v>
      </c>
      <c r="AI1017">
        <v>0</v>
      </c>
      <c r="AJ1017">
        <v>0</v>
      </c>
      <c r="AK1017">
        <v>0</v>
      </c>
    </row>
    <row r="1018" spans="1:37" x14ac:dyDescent="0.25">
      <c r="A1018" s="2">
        <v>44809</v>
      </c>
      <c r="B1018">
        <v>7099586.4848999996</v>
      </c>
      <c r="C1018">
        <v>3522594</v>
      </c>
      <c r="D1018">
        <v>10622180.4849</v>
      </c>
      <c r="E1018">
        <v>2.1244360969799998</v>
      </c>
      <c r="F1018">
        <v>5622180.4848999996</v>
      </c>
      <c r="G1018" t="s">
        <v>13</v>
      </c>
      <c r="H1018">
        <v>4921151.5926999999</v>
      </c>
      <c r="I1018">
        <v>13.24</v>
      </c>
      <c r="J1018">
        <v>4.575839268792711</v>
      </c>
      <c r="K1018">
        <v>0</v>
      </c>
      <c r="L1018">
        <v>0</v>
      </c>
      <c r="M1018">
        <v>641351.02139999997</v>
      </c>
      <c r="N1018">
        <v>23.82</v>
      </c>
      <c r="O1018">
        <v>14.464548000000001</v>
      </c>
      <c r="P1018">
        <v>53700</v>
      </c>
      <c r="Q1018">
        <v>138963.24900000001</v>
      </c>
      <c r="R1018">
        <v>59677.87080000015</v>
      </c>
      <c r="S1018">
        <v>53.8</v>
      </c>
      <c r="T1018">
        <v>52.368875999999993</v>
      </c>
      <c r="U1018">
        <v>41700</v>
      </c>
      <c r="V1018">
        <v>0</v>
      </c>
      <c r="W1018">
        <v>0</v>
      </c>
      <c r="X1018">
        <v>19.5</v>
      </c>
      <c r="Y1018">
        <v>0</v>
      </c>
      <c r="Z1018">
        <v>0</v>
      </c>
      <c r="AA1018">
        <v>0</v>
      </c>
      <c r="AB1018">
        <v>0</v>
      </c>
      <c r="AC1018">
        <v>34.229999999999997</v>
      </c>
      <c r="AD1018">
        <v>0</v>
      </c>
      <c r="AE1018">
        <v>0</v>
      </c>
      <c r="AF1018">
        <v>0</v>
      </c>
      <c r="AG1018">
        <v>0</v>
      </c>
      <c r="AH1018">
        <v>32.56</v>
      </c>
      <c r="AI1018">
        <v>0</v>
      </c>
      <c r="AJ1018">
        <v>0</v>
      </c>
      <c r="AK1018">
        <v>0</v>
      </c>
    </row>
    <row r="1019" spans="1:37" x14ac:dyDescent="0.25">
      <c r="A1019" s="2">
        <v>44810</v>
      </c>
      <c r="B1019">
        <v>7099586.4848999996</v>
      </c>
      <c r="C1019">
        <v>3504657</v>
      </c>
      <c r="D1019">
        <v>10604243.4849</v>
      </c>
      <c r="E1019">
        <v>2.12084869698</v>
      </c>
      <c r="F1019">
        <v>5604243.4848999996</v>
      </c>
      <c r="G1019" t="s">
        <v>13</v>
      </c>
      <c r="H1019">
        <v>4921151.5926999999</v>
      </c>
      <c r="I1019">
        <v>13.39</v>
      </c>
      <c r="J1019">
        <v>4.575839268792711</v>
      </c>
      <c r="K1019">
        <v>0</v>
      </c>
      <c r="L1019">
        <v>0</v>
      </c>
      <c r="M1019">
        <v>637592.02139999997</v>
      </c>
      <c r="N1019">
        <v>23.75</v>
      </c>
      <c r="O1019">
        <v>14.464548000000001</v>
      </c>
      <c r="P1019">
        <v>53700</v>
      </c>
      <c r="Q1019">
        <v>138963.24900000001</v>
      </c>
      <c r="R1019">
        <v>45499.87080000015</v>
      </c>
      <c r="S1019">
        <v>53.46</v>
      </c>
      <c r="T1019">
        <v>52.368875999999993</v>
      </c>
      <c r="U1019">
        <v>41700</v>
      </c>
      <c r="V1019">
        <v>0</v>
      </c>
      <c r="W1019">
        <v>0</v>
      </c>
      <c r="X1019">
        <v>19.68</v>
      </c>
      <c r="Y1019">
        <v>0</v>
      </c>
      <c r="Z1019">
        <v>0</v>
      </c>
      <c r="AA1019">
        <v>0</v>
      </c>
      <c r="AB1019">
        <v>0</v>
      </c>
      <c r="AC1019">
        <v>33.619999999999997</v>
      </c>
      <c r="AD1019">
        <v>0</v>
      </c>
      <c r="AE1019">
        <v>0</v>
      </c>
      <c r="AF1019">
        <v>0</v>
      </c>
      <c r="AG1019">
        <v>0</v>
      </c>
      <c r="AH1019">
        <v>32.880000000000003</v>
      </c>
      <c r="AI1019">
        <v>0</v>
      </c>
      <c r="AJ1019">
        <v>0</v>
      </c>
      <c r="AK1019">
        <v>0</v>
      </c>
    </row>
    <row r="1020" spans="1:37" x14ac:dyDescent="0.25">
      <c r="A1020" s="2">
        <v>44811</v>
      </c>
      <c r="B1020">
        <v>7099586.4848999996</v>
      </c>
      <c r="C1020">
        <v>3477894</v>
      </c>
      <c r="D1020">
        <v>10577480.4849</v>
      </c>
      <c r="E1020">
        <v>2.1154960969799999</v>
      </c>
      <c r="F1020">
        <v>5577480.4848999996</v>
      </c>
      <c r="G1020" t="s">
        <v>13</v>
      </c>
      <c r="H1020">
        <v>4921151.5926999999</v>
      </c>
      <c r="I1020">
        <v>13.44</v>
      </c>
      <c r="J1020">
        <v>4.575839268792711</v>
      </c>
      <c r="K1020">
        <v>0</v>
      </c>
      <c r="L1020">
        <v>0</v>
      </c>
      <c r="M1020">
        <v>627926.02139999997</v>
      </c>
      <c r="N1020">
        <v>23.57</v>
      </c>
      <c r="O1020">
        <v>14.464548000000001</v>
      </c>
      <c r="P1020">
        <v>53700</v>
      </c>
      <c r="Q1020">
        <v>138963.24900000001</v>
      </c>
      <c r="R1020">
        <v>28402.87080000015</v>
      </c>
      <c r="S1020">
        <v>53.05</v>
      </c>
      <c r="T1020">
        <v>52.368875999999993</v>
      </c>
      <c r="U1020">
        <v>41700</v>
      </c>
      <c r="V1020">
        <v>0</v>
      </c>
      <c r="W1020">
        <v>0</v>
      </c>
      <c r="X1020">
        <v>19.329999999999998</v>
      </c>
      <c r="Y1020">
        <v>0</v>
      </c>
      <c r="Z1020">
        <v>0</v>
      </c>
      <c r="AA1020">
        <v>0</v>
      </c>
      <c r="AB1020">
        <v>0</v>
      </c>
      <c r="AC1020">
        <v>33.380000000000003</v>
      </c>
      <c r="AD1020">
        <v>0</v>
      </c>
      <c r="AE1020">
        <v>0</v>
      </c>
      <c r="AF1020">
        <v>0</v>
      </c>
      <c r="AG1020">
        <v>0</v>
      </c>
      <c r="AH1020">
        <v>32.61</v>
      </c>
      <c r="AI1020">
        <v>0</v>
      </c>
      <c r="AJ1020">
        <v>0</v>
      </c>
      <c r="AK1020">
        <v>0</v>
      </c>
    </row>
    <row r="1021" spans="1:37" x14ac:dyDescent="0.25">
      <c r="A1021" s="2">
        <v>44812</v>
      </c>
      <c r="B1021">
        <v>7099586.4848999996</v>
      </c>
      <c r="C1021">
        <v>3495534</v>
      </c>
      <c r="D1021">
        <v>10595120.4849</v>
      </c>
      <c r="E1021">
        <v>2.11902409698</v>
      </c>
      <c r="F1021">
        <v>5595120.4848999996</v>
      </c>
      <c r="G1021" t="s">
        <v>13</v>
      </c>
      <c r="H1021">
        <v>4921151.5926999999</v>
      </c>
      <c r="I1021">
        <v>13.26</v>
      </c>
      <c r="J1021">
        <v>4.575839268792711</v>
      </c>
      <c r="K1021">
        <v>0</v>
      </c>
      <c r="L1021">
        <v>0</v>
      </c>
      <c r="M1021">
        <v>632222.02139999997</v>
      </c>
      <c r="N1021">
        <v>23.65</v>
      </c>
      <c r="O1021">
        <v>14.464548000000001</v>
      </c>
      <c r="P1021">
        <v>53700</v>
      </c>
      <c r="Q1021">
        <v>138963.24900000001</v>
      </c>
      <c r="R1021">
        <v>41746.87080000015</v>
      </c>
      <c r="S1021">
        <v>53.37</v>
      </c>
      <c r="T1021">
        <v>52.368875999999993</v>
      </c>
      <c r="U1021">
        <v>41700</v>
      </c>
      <c r="V1021">
        <v>0</v>
      </c>
      <c r="W1021">
        <v>0</v>
      </c>
      <c r="X1021">
        <v>19.100000000000001</v>
      </c>
      <c r="Y1021">
        <v>0</v>
      </c>
      <c r="Z1021">
        <v>0</v>
      </c>
      <c r="AA1021">
        <v>0</v>
      </c>
      <c r="AB1021">
        <v>0</v>
      </c>
      <c r="AC1021">
        <v>33.299999999999997</v>
      </c>
      <c r="AD1021">
        <v>0</v>
      </c>
      <c r="AE1021">
        <v>0</v>
      </c>
      <c r="AF1021">
        <v>0</v>
      </c>
      <c r="AG1021">
        <v>0</v>
      </c>
      <c r="AH1021">
        <v>32.299999999999997</v>
      </c>
      <c r="AI1021">
        <v>0</v>
      </c>
      <c r="AJ1021">
        <v>0</v>
      </c>
      <c r="AK1021">
        <v>0</v>
      </c>
    </row>
    <row r="1022" spans="1:37" x14ac:dyDescent="0.25">
      <c r="A1022" s="2">
        <v>44813</v>
      </c>
      <c r="B1022">
        <v>7099586.4848999996</v>
      </c>
      <c r="C1022">
        <v>3595815</v>
      </c>
      <c r="D1022">
        <v>10695401.4849</v>
      </c>
      <c r="E1022">
        <v>2.13908029698</v>
      </c>
      <c r="F1022">
        <v>5695401.4848999996</v>
      </c>
      <c r="G1022" t="s">
        <v>13</v>
      </c>
      <c r="H1022">
        <v>4921151.5926999999</v>
      </c>
      <c r="I1022">
        <v>13.29</v>
      </c>
      <c r="J1022">
        <v>4.575839268792711</v>
      </c>
      <c r="K1022">
        <v>0</v>
      </c>
      <c r="L1022">
        <v>0</v>
      </c>
      <c r="M1022">
        <v>646184.02139999997</v>
      </c>
      <c r="N1022">
        <v>23.91</v>
      </c>
      <c r="O1022">
        <v>14.464548000000001</v>
      </c>
      <c r="P1022">
        <v>53700</v>
      </c>
      <c r="Q1022">
        <v>138963.24900000001</v>
      </c>
      <c r="R1022">
        <v>128065.87080000011</v>
      </c>
      <c r="S1022">
        <v>55.44</v>
      </c>
      <c r="T1022">
        <v>52.368875999999993</v>
      </c>
      <c r="U1022">
        <v>41700</v>
      </c>
      <c r="V1022">
        <v>0</v>
      </c>
      <c r="W1022">
        <v>0</v>
      </c>
      <c r="X1022">
        <v>19.3</v>
      </c>
      <c r="Y1022">
        <v>0</v>
      </c>
      <c r="Z1022">
        <v>0</v>
      </c>
      <c r="AA1022">
        <v>0</v>
      </c>
      <c r="AB1022">
        <v>0</v>
      </c>
      <c r="AC1022">
        <v>34.5</v>
      </c>
      <c r="AD1022">
        <v>0</v>
      </c>
      <c r="AE1022">
        <v>0</v>
      </c>
      <c r="AF1022">
        <v>0</v>
      </c>
      <c r="AG1022">
        <v>0</v>
      </c>
      <c r="AH1022">
        <v>32.729999999999997</v>
      </c>
      <c r="AI1022">
        <v>0</v>
      </c>
      <c r="AJ1022">
        <v>0</v>
      </c>
      <c r="AK1022">
        <v>0</v>
      </c>
    </row>
    <row r="1023" spans="1:37" x14ac:dyDescent="0.25">
      <c r="A1023" s="2">
        <v>44817</v>
      </c>
      <c r="B1023">
        <v>7099586.4848999996</v>
      </c>
      <c r="C1023">
        <v>3633156</v>
      </c>
      <c r="D1023">
        <v>10732742.4849</v>
      </c>
      <c r="E1023">
        <v>2.1465484969799999</v>
      </c>
      <c r="F1023">
        <v>5732742.4848999996</v>
      </c>
      <c r="G1023" t="s">
        <v>13</v>
      </c>
      <c r="H1023">
        <v>4921151.5926999999</v>
      </c>
      <c r="I1023">
        <v>13.26</v>
      </c>
      <c r="J1023">
        <v>4.575839268792711</v>
      </c>
      <c r="K1023">
        <v>0</v>
      </c>
      <c r="L1023">
        <v>0</v>
      </c>
      <c r="M1023">
        <v>639740.02139999997</v>
      </c>
      <c r="N1023">
        <v>23.79</v>
      </c>
      <c r="O1023">
        <v>14.464548000000001</v>
      </c>
      <c r="P1023">
        <v>53700</v>
      </c>
      <c r="Q1023">
        <v>138963.24900000001</v>
      </c>
      <c r="R1023">
        <v>171850.87080000009</v>
      </c>
      <c r="S1023">
        <v>56.49</v>
      </c>
      <c r="T1023">
        <v>52.368875999999993</v>
      </c>
      <c r="U1023">
        <v>41700</v>
      </c>
      <c r="V1023">
        <v>0</v>
      </c>
      <c r="W1023">
        <v>0</v>
      </c>
      <c r="X1023">
        <v>19.22</v>
      </c>
      <c r="Y1023">
        <v>0</v>
      </c>
      <c r="Z1023">
        <v>0</v>
      </c>
      <c r="AA1023">
        <v>0</v>
      </c>
      <c r="AB1023">
        <v>0</v>
      </c>
      <c r="AC1023">
        <v>35.35</v>
      </c>
      <c r="AD1023">
        <v>0</v>
      </c>
      <c r="AE1023">
        <v>0</v>
      </c>
      <c r="AF1023">
        <v>0</v>
      </c>
      <c r="AG1023">
        <v>0</v>
      </c>
      <c r="AH1023">
        <v>32.450000000000003</v>
      </c>
      <c r="AI1023">
        <v>0</v>
      </c>
      <c r="AJ1023">
        <v>0</v>
      </c>
      <c r="AK1023">
        <v>0</v>
      </c>
    </row>
    <row r="1024" spans="1:37" x14ac:dyDescent="0.25">
      <c r="A1024" s="2">
        <v>44818</v>
      </c>
      <c r="B1024">
        <v>7099586.4848999996</v>
      </c>
      <c r="C1024">
        <v>3604971</v>
      </c>
      <c r="D1024">
        <v>10704557.4849</v>
      </c>
      <c r="E1024">
        <v>2.1409114969799998</v>
      </c>
      <c r="F1024">
        <v>5704557.4848999996</v>
      </c>
      <c r="G1024" t="s">
        <v>13</v>
      </c>
      <c r="H1024">
        <v>4921151.5926999999</v>
      </c>
      <c r="I1024">
        <v>13.12</v>
      </c>
      <c r="J1024">
        <v>4.575839268792711</v>
      </c>
      <c r="K1024">
        <v>0</v>
      </c>
      <c r="L1024">
        <v>0</v>
      </c>
      <c r="M1024">
        <v>634907.02139999997</v>
      </c>
      <c r="N1024">
        <v>23.7</v>
      </c>
      <c r="O1024">
        <v>14.464548000000001</v>
      </c>
      <c r="P1024">
        <v>53700</v>
      </c>
      <c r="Q1024">
        <v>138963.24900000001</v>
      </c>
      <c r="R1024">
        <v>148498.87080000009</v>
      </c>
      <c r="S1024">
        <v>55.93</v>
      </c>
      <c r="T1024">
        <v>52.368875999999993</v>
      </c>
      <c r="U1024">
        <v>41700</v>
      </c>
      <c r="V1024">
        <v>0</v>
      </c>
      <c r="W1024">
        <v>0</v>
      </c>
      <c r="X1024">
        <v>19.25</v>
      </c>
      <c r="Y1024">
        <v>0</v>
      </c>
      <c r="Z1024">
        <v>0</v>
      </c>
      <c r="AA1024">
        <v>0</v>
      </c>
      <c r="AB1024">
        <v>0</v>
      </c>
      <c r="AC1024">
        <v>34.86</v>
      </c>
      <c r="AD1024">
        <v>0</v>
      </c>
      <c r="AE1024">
        <v>0</v>
      </c>
      <c r="AF1024">
        <v>0</v>
      </c>
      <c r="AG1024">
        <v>0</v>
      </c>
      <c r="AH1024">
        <v>32.35</v>
      </c>
      <c r="AI1024">
        <v>0</v>
      </c>
      <c r="AJ1024">
        <v>0</v>
      </c>
      <c r="AK1024">
        <v>0</v>
      </c>
    </row>
    <row r="1025" spans="1:37" x14ac:dyDescent="0.25">
      <c r="A1025" s="2">
        <v>44819</v>
      </c>
      <c r="B1025">
        <v>7099586.4848999996</v>
      </c>
      <c r="C1025">
        <v>3623142</v>
      </c>
      <c r="D1025">
        <v>10722728.4849</v>
      </c>
      <c r="E1025">
        <v>2.1445456969799999</v>
      </c>
      <c r="F1025">
        <v>5722728.4848999996</v>
      </c>
      <c r="G1025" t="s">
        <v>13</v>
      </c>
      <c r="H1025">
        <v>4921151.5926999999</v>
      </c>
      <c r="I1025">
        <v>12.93</v>
      </c>
      <c r="J1025">
        <v>4.575839268792711</v>
      </c>
      <c r="K1025">
        <v>0</v>
      </c>
      <c r="L1025">
        <v>0</v>
      </c>
      <c r="M1025">
        <v>635981.02139999997</v>
      </c>
      <c r="N1025">
        <v>23.72</v>
      </c>
      <c r="O1025">
        <v>14.464548000000001</v>
      </c>
      <c r="P1025">
        <v>53700</v>
      </c>
      <c r="Q1025">
        <v>138963.24900000001</v>
      </c>
      <c r="R1025">
        <v>165595.87080000009</v>
      </c>
      <c r="S1025">
        <v>56.34</v>
      </c>
      <c r="T1025">
        <v>52.368875999999993</v>
      </c>
      <c r="U1025">
        <v>41700</v>
      </c>
      <c r="V1025">
        <v>0</v>
      </c>
      <c r="W1025">
        <v>0</v>
      </c>
      <c r="X1025">
        <v>19.079999999999998</v>
      </c>
      <c r="Y1025">
        <v>0</v>
      </c>
      <c r="Z1025">
        <v>0</v>
      </c>
      <c r="AA1025">
        <v>0</v>
      </c>
      <c r="AB1025">
        <v>0</v>
      </c>
      <c r="AC1025">
        <v>36.01</v>
      </c>
      <c r="AD1025">
        <v>0</v>
      </c>
      <c r="AE1025">
        <v>0</v>
      </c>
      <c r="AF1025">
        <v>0</v>
      </c>
      <c r="AG1025">
        <v>0</v>
      </c>
      <c r="AH1025">
        <v>32.39</v>
      </c>
      <c r="AI1025">
        <v>0</v>
      </c>
      <c r="AJ1025">
        <v>0</v>
      </c>
      <c r="AK1025">
        <v>0</v>
      </c>
    </row>
    <row r="1026" spans="1:37" x14ac:dyDescent="0.25">
      <c r="A1026" s="2">
        <v>44820</v>
      </c>
      <c r="B1026">
        <v>7099586.4848999996</v>
      </c>
      <c r="C1026">
        <v>3558306</v>
      </c>
      <c r="D1026">
        <v>10657892.4849</v>
      </c>
      <c r="E1026">
        <v>2.13157849698</v>
      </c>
      <c r="F1026">
        <v>5657892.4848999996</v>
      </c>
      <c r="G1026" t="s">
        <v>13</v>
      </c>
      <c r="H1026">
        <v>4921151.5926999999</v>
      </c>
      <c r="I1026">
        <v>12.56</v>
      </c>
      <c r="J1026">
        <v>4.575839268792711</v>
      </c>
      <c r="K1026">
        <v>0</v>
      </c>
      <c r="L1026">
        <v>0</v>
      </c>
      <c r="M1026">
        <v>622019.02139999997</v>
      </c>
      <c r="N1026">
        <v>23.46</v>
      </c>
      <c r="O1026">
        <v>14.464548000000001</v>
      </c>
      <c r="P1026">
        <v>53700</v>
      </c>
      <c r="Q1026">
        <v>138963.24900000001</v>
      </c>
      <c r="R1026">
        <v>114721.87080000011</v>
      </c>
      <c r="S1026">
        <v>55.12</v>
      </c>
      <c r="T1026">
        <v>52.368875999999993</v>
      </c>
      <c r="U1026">
        <v>41700</v>
      </c>
      <c r="V1026">
        <v>0</v>
      </c>
      <c r="W1026">
        <v>0</v>
      </c>
      <c r="X1026">
        <v>18.77</v>
      </c>
      <c r="Y1026">
        <v>0</v>
      </c>
      <c r="Z1026">
        <v>0</v>
      </c>
      <c r="AA1026">
        <v>0</v>
      </c>
      <c r="AB1026">
        <v>0</v>
      </c>
      <c r="AC1026">
        <v>34.950000000000003</v>
      </c>
      <c r="AD1026">
        <v>0</v>
      </c>
      <c r="AE1026">
        <v>0</v>
      </c>
      <c r="AF1026">
        <v>0</v>
      </c>
      <c r="AG1026">
        <v>0</v>
      </c>
      <c r="AH1026">
        <v>30.96</v>
      </c>
      <c r="AI1026">
        <v>0</v>
      </c>
      <c r="AJ1026">
        <v>0</v>
      </c>
      <c r="AK1026">
        <v>0</v>
      </c>
    </row>
    <row r="1027" spans="1:37" x14ac:dyDescent="0.25">
      <c r="A1027" s="2">
        <v>44823</v>
      </c>
      <c r="B1027">
        <v>7099586.4848999996</v>
      </c>
      <c r="C1027">
        <v>3553542</v>
      </c>
      <c r="D1027">
        <v>10653128.4849</v>
      </c>
      <c r="E1027">
        <v>2.1306256969800001</v>
      </c>
      <c r="F1027">
        <v>5653128.4848999996</v>
      </c>
      <c r="G1027" t="s">
        <v>13</v>
      </c>
      <c r="H1027">
        <v>4921151.5926999999</v>
      </c>
      <c r="I1027">
        <v>12.13</v>
      </c>
      <c r="J1027">
        <v>4.575839268792711</v>
      </c>
      <c r="K1027">
        <v>0</v>
      </c>
      <c r="L1027">
        <v>0</v>
      </c>
      <c r="M1027">
        <v>623093.02139999997</v>
      </c>
      <c r="N1027">
        <v>23.48</v>
      </c>
      <c r="O1027">
        <v>14.464548000000001</v>
      </c>
      <c r="P1027">
        <v>53700</v>
      </c>
      <c r="Q1027">
        <v>138963.24900000001</v>
      </c>
      <c r="R1027">
        <v>108883.87080000011</v>
      </c>
      <c r="S1027">
        <v>54.98</v>
      </c>
      <c r="T1027">
        <v>52.368875999999993</v>
      </c>
      <c r="U1027">
        <v>41700</v>
      </c>
      <c r="V1027">
        <v>0</v>
      </c>
      <c r="W1027">
        <v>0</v>
      </c>
      <c r="X1027">
        <v>18.350000000000001</v>
      </c>
      <c r="Y1027">
        <v>0</v>
      </c>
      <c r="Z1027">
        <v>0</v>
      </c>
      <c r="AA1027">
        <v>0</v>
      </c>
      <c r="AB1027">
        <v>0</v>
      </c>
      <c r="AC1027">
        <v>35.090000000000003</v>
      </c>
      <c r="AD1027">
        <v>0</v>
      </c>
      <c r="AE1027">
        <v>0</v>
      </c>
      <c r="AF1027">
        <v>0</v>
      </c>
      <c r="AG1027">
        <v>0</v>
      </c>
      <c r="AH1027">
        <v>31.5</v>
      </c>
      <c r="AI1027">
        <v>0</v>
      </c>
      <c r="AJ1027">
        <v>0</v>
      </c>
      <c r="AK1027">
        <v>0</v>
      </c>
    </row>
    <row r="1028" spans="1:37" x14ac:dyDescent="0.25">
      <c r="A1028" s="2">
        <v>44824</v>
      </c>
      <c r="B1028">
        <v>7099586.4848999996</v>
      </c>
      <c r="C1028">
        <v>3489438</v>
      </c>
      <c r="D1028">
        <v>10589024.4849</v>
      </c>
      <c r="E1028">
        <v>2.1178048969800001</v>
      </c>
      <c r="F1028">
        <v>5589024.4848999996</v>
      </c>
      <c r="G1028" t="s">
        <v>13</v>
      </c>
      <c r="H1028">
        <v>4921151.5926999999</v>
      </c>
      <c r="I1028">
        <v>12.22</v>
      </c>
      <c r="J1028">
        <v>4.575839268792711</v>
      </c>
      <c r="K1028">
        <v>0</v>
      </c>
      <c r="L1028">
        <v>0</v>
      </c>
      <c r="M1028">
        <v>619871.02139999997</v>
      </c>
      <c r="N1028">
        <v>23.42</v>
      </c>
      <c r="O1028">
        <v>14.464548000000001</v>
      </c>
      <c r="P1028">
        <v>53700</v>
      </c>
      <c r="Q1028">
        <v>138963.24900000001</v>
      </c>
      <c r="R1028">
        <v>48001.87080000015</v>
      </c>
      <c r="S1028">
        <v>53.52</v>
      </c>
      <c r="T1028">
        <v>52.368875999999993</v>
      </c>
      <c r="U1028">
        <v>41700</v>
      </c>
      <c r="V1028">
        <v>0</v>
      </c>
      <c r="W1028">
        <v>0</v>
      </c>
      <c r="X1028">
        <v>18.28</v>
      </c>
      <c r="Y1028">
        <v>0</v>
      </c>
      <c r="Z1028">
        <v>0</v>
      </c>
      <c r="AA1028">
        <v>0</v>
      </c>
      <c r="AB1028">
        <v>0</v>
      </c>
      <c r="AC1028">
        <v>34.54</v>
      </c>
      <c r="AD1028">
        <v>0</v>
      </c>
      <c r="AE1028">
        <v>0</v>
      </c>
      <c r="AF1028">
        <v>0</v>
      </c>
      <c r="AG1028">
        <v>0</v>
      </c>
      <c r="AH1028">
        <v>31.35</v>
      </c>
      <c r="AI1028">
        <v>0</v>
      </c>
      <c r="AJ1028">
        <v>0</v>
      </c>
      <c r="AK1028">
        <v>0</v>
      </c>
    </row>
    <row r="1029" spans="1:37" x14ac:dyDescent="0.25">
      <c r="A1029" s="2">
        <v>44825</v>
      </c>
      <c r="B1029">
        <v>7099586.4848999996</v>
      </c>
      <c r="C1029">
        <v>3462036</v>
      </c>
      <c r="D1029">
        <v>10561622.4849</v>
      </c>
      <c r="E1029">
        <v>2.1123244969799999</v>
      </c>
      <c r="F1029">
        <v>5561622.4848999996</v>
      </c>
      <c r="G1029" t="s">
        <v>13</v>
      </c>
      <c r="H1029">
        <v>4921151.5926999999</v>
      </c>
      <c r="I1029">
        <v>12.41</v>
      </c>
      <c r="J1029">
        <v>4.575839268792711</v>
      </c>
      <c r="K1029">
        <v>0</v>
      </c>
      <c r="L1029">
        <v>0</v>
      </c>
      <c r="M1029">
        <v>620408.02139999997</v>
      </c>
      <c r="N1029">
        <v>23.43</v>
      </c>
      <c r="O1029">
        <v>14.464548000000001</v>
      </c>
      <c r="P1029">
        <v>53700</v>
      </c>
      <c r="Q1029">
        <v>138963.24900000001</v>
      </c>
      <c r="R1029">
        <v>20062.87080000015</v>
      </c>
      <c r="S1029">
        <v>52.85</v>
      </c>
      <c r="T1029">
        <v>52.368875999999993</v>
      </c>
      <c r="U1029">
        <v>41700</v>
      </c>
      <c r="V1029">
        <v>0</v>
      </c>
      <c r="W1029">
        <v>0</v>
      </c>
      <c r="X1029">
        <v>18.29</v>
      </c>
      <c r="Y1029">
        <v>0</v>
      </c>
      <c r="Z1029">
        <v>0</v>
      </c>
      <c r="AA1029">
        <v>0</v>
      </c>
      <c r="AB1029">
        <v>0</v>
      </c>
      <c r="AC1029">
        <v>34.409999999999997</v>
      </c>
      <c r="AD1029">
        <v>0</v>
      </c>
      <c r="AE1029">
        <v>0</v>
      </c>
      <c r="AF1029">
        <v>0</v>
      </c>
      <c r="AG1029">
        <v>0</v>
      </c>
      <c r="AH1029">
        <v>31.18</v>
      </c>
      <c r="AI1029">
        <v>0</v>
      </c>
      <c r="AJ1029">
        <v>0</v>
      </c>
      <c r="AK1029">
        <v>0</v>
      </c>
    </row>
    <row r="1030" spans="1:37" x14ac:dyDescent="0.25">
      <c r="A1030" s="2">
        <v>44826</v>
      </c>
      <c r="B1030">
        <v>7099586.4848999996</v>
      </c>
      <c r="C1030">
        <v>3405204</v>
      </c>
      <c r="D1030">
        <v>10504790.4849</v>
      </c>
      <c r="E1030">
        <v>2.1009580969799999</v>
      </c>
      <c r="F1030">
        <v>5504790.4848999996</v>
      </c>
      <c r="G1030" t="s">
        <v>13</v>
      </c>
      <c r="H1030">
        <v>4921151.5926999999</v>
      </c>
      <c r="I1030">
        <v>12.27</v>
      </c>
      <c r="J1030">
        <v>4.575839268792711</v>
      </c>
      <c r="K1030">
        <v>0</v>
      </c>
      <c r="L1030">
        <v>0</v>
      </c>
      <c r="M1030">
        <v>619871.02139999997</v>
      </c>
      <c r="N1030">
        <v>23.42</v>
      </c>
      <c r="O1030">
        <v>14.464548000000001</v>
      </c>
      <c r="P1030">
        <v>53700</v>
      </c>
      <c r="Q1030">
        <v>138963.24900000001</v>
      </c>
      <c r="R1030">
        <v>-36232.12919999985</v>
      </c>
      <c r="S1030">
        <v>51.5</v>
      </c>
      <c r="T1030">
        <v>52.368875999999993</v>
      </c>
      <c r="U1030">
        <v>41700</v>
      </c>
      <c r="V1030">
        <v>0</v>
      </c>
      <c r="W1030">
        <v>0</v>
      </c>
      <c r="X1030">
        <v>18.13</v>
      </c>
      <c r="Y1030">
        <v>0</v>
      </c>
      <c r="Z1030">
        <v>0</v>
      </c>
      <c r="AA1030">
        <v>0</v>
      </c>
      <c r="AB1030">
        <v>0</v>
      </c>
      <c r="AC1030">
        <v>34.17</v>
      </c>
      <c r="AD1030">
        <v>0</v>
      </c>
      <c r="AE1030">
        <v>0</v>
      </c>
      <c r="AF1030">
        <v>0</v>
      </c>
      <c r="AG1030">
        <v>0</v>
      </c>
      <c r="AH1030">
        <v>31.99</v>
      </c>
      <c r="AI1030">
        <v>0</v>
      </c>
      <c r="AJ1030">
        <v>0</v>
      </c>
      <c r="AK1030">
        <v>0</v>
      </c>
    </row>
    <row r="1031" spans="1:37" x14ac:dyDescent="0.25">
      <c r="A1031" s="2">
        <v>44827</v>
      </c>
      <c r="B1031">
        <v>7099586.4848999996</v>
      </c>
      <c r="C1031">
        <v>3393699</v>
      </c>
      <c r="D1031">
        <v>10493285.4849</v>
      </c>
      <c r="E1031">
        <v>2.0986570969799998</v>
      </c>
      <c r="F1031">
        <v>5493285.4848999996</v>
      </c>
      <c r="G1031" t="s">
        <v>13</v>
      </c>
      <c r="H1031">
        <v>4921151.5926999999</v>
      </c>
      <c r="I1031">
        <v>11.97</v>
      </c>
      <c r="J1031">
        <v>4.575839268792711</v>
      </c>
      <c r="K1031">
        <v>0</v>
      </c>
      <c r="L1031">
        <v>0</v>
      </c>
      <c r="M1031">
        <v>615038.02139999997</v>
      </c>
      <c r="N1031">
        <v>23.33</v>
      </c>
      <c r="O1031">
        <v>14.464548000000001</v>
      </c>
      <c r="P1031">
        <v>53700</v>
      </c>
      <c r="Q1031">
        <v>138963.24900000001</v>
      </c>
      <c r="R1031">
        <v>-42904.12919999985</v>
      </c>
      <c r="S1031">
        <v>51.34</v>
      </c>
      <c r="T1031">
        <v>52.368875999999993</v>
      </c>
      <c r="U1031">
        <v>41700</v>
      </c>
      <c r="V1031">
        <v>0</v>
      </c>
      <c r="W1031">
        <v>0</v>
      </c>
      <c r="X1031">
        <v>17.649999999999999</v>
      </c>
      <c r="Y1031">
        <v>0</v>
      </c>
      <c r="Z1031">
        <v>0</v>
      </c>
      <c r="AA1031">
        <v>0</v>
      </c>
      <c r="AB1031">
        <v>0</v>
      </c>
      <c r="AC1031">
        <v>34.36</v>
      </c>
      <c r="AD1031">
        <v>0</v>
      </c>
      <c r="AE1031">
        <v>0</v>
      </c>
      <c r="AF1031">
        <v>0</v>
      </c>
      <c r="AG1031">
        <v>0</v>
      </c>
      <c r="AH1031">
        <v>31.18</v>
      </c>
      <c r="AI1031">
        <v>0</v>
      </c>
      <c r="AJ1031">
        <v>0</v>
      </c>
      <c r="AK1031">
        <v>0</v>
      </c>
    </row>
    <row r="1032" spans="1:37" x14ac:dyDescent="0.25">
      <c r="A1032" s="2">
        <v>44830</v>
      </c>
      <c r="B1032">
        <v>7099586.4848999996</v>
      </c>
      <c r="C1032">
        <v>3366570</v>
      </c>
      <c r="D1032">
        <v>10466156.4849</v>
      </c>
      <c r="E1032">
        <v>2.09323129698</v>
      </c>
      <c r="F1032">
        <v>5466156.4848999996</v>
      </c>
      <c r="G1032" t="s">
        <v>13</v>
      </c>
      <c r="H1032">
        <v>4921151.5926999999</v>
      </c>
      <c r="I1032">
        <v>11.26</v>
      </c>
      <c r="J1032">
        <v>4.575839268792711</v>
      </c>
      <c r="K1032">
        <v>0</v>
      </c>
      <c r="L1032">
        <v>0</v>
      </c>
      <c r="M1032">
        <v>600002.02139999997</v>
      </c>
      <c r="N1032">
        <v>23.05</v>
      </c>
      <c r="O1032">
        <v>14.464548000000001</v>
      </c>
      <c r="P1032">
        <v>53700</v>
      </c>
      <c r="Q1032">
        <v>138963.24900000001</v>
      </c>
      <c r="R1032">
        <v>-54997.12919999985</v>
      </c>
      <c r="S1032">
        <v>51.05</v>
      </c>
      <c r="T1032">
        <v>52.368875999999993</v>
      </c>
      <c r="U1032">
        <v>41700</v>
      </c>
      <c r="V1032">
        <v>0</v>
      </c>
      <c r="W1032">
        <v>0</v>
      </c>
      <c r="X1032">
        <v>17.2</v>
      </c>
      <c r="Y1032">
        <v>0</v>
      </c>
      <c r="Z1032">
        <v>0</v>
      </c>
      <c r="AA1032">
        <v>0</v>
      </c>
      <c r="AB1032">
        <v>0</v>
      </c>
      <c r="AC1032">
        <v>33.950000000000003</v>
      </c>
      <c r="AD1032">
        <v>0</v>
      </c>
      <c r="AE1032">
        <v>0</v>
      </c>
      <c r="AF1032">
        <v>0</v>
      </c>
      <c r="AG1032">
        <v>0</v>
      </c>
      <c r="AH1032">
        <v>30.36</v>
      </c>
      <c r="AI1032">
        <v>0</v>
      </c>
      <c r="AJ1032">
        <v>0</v>
      </c>
      <c r="AK1032">
        <v>0</v>
      </c>
    </row>
    <row r="1033" spans="1:37" x14ac:dyDescent="0.25">
      <c r="A1033" s="2">
        <v>44831</v>
      </c>
      <c r="B1033">
        <v>7099586.4848999996</v>
      </c>
      <c r="C1033">
        <v>3374046</v>
      </c>
      <c r="D1033">
        <v>10473632.4849</v>
      </c>
      <c r="E1033">
        <v>2.0947264969799999</v>
      </c>
      <c r="F1033">
        <v>5473632.4848999996</v>
      </c>
      <c r="G1033" t="s">
        <v>13</v>
      </c>
      <c r="H1033">
        <v>4921151.5926999999</v>
      </c>
      <c r="I1033">
        <v>11.34</v>
      </c>
      <c r="J1033">
        <v>4.575839268792711</v>
      </c>
      <c r="K1033">
        <v>0</v>
      </c>
      <c r="L1033">
        <v>0</v>
      </c>
      <c r="M1033">
        <v>581207.02139999997</v>
      </c>
      <c r="N1033">
        <v>22.7</v>
      </c>
      <c r="O1033">
        <v>14.464548000000001</v>
      </c>
      <c r="P1033">
        <v>53700</v>
      </c>
      <c r="Q1033">
        <v>138963.24900000001</v>
      </c>
      <c r="R1033">
        <v>-28726.12919999985</v>
      </c>
      <c r="S1033">
        <v>51.68</v>
      </c>
      <c r="T1033">
        <v>52.368875999999993</v>
      </c>
      <c r="U1033">
        <v>41700</v>
      </c>
      <c r="V1033">
        <v>0</v>
      </c>
      <c r="W1033">
        <v>0</v>
      </c>
      <c r="X1033">
        <v>17.7</v>
      </c>
      <c r="Y1033">
        <v>0</v>
      </c>
      <c r="Z1033">
        <v>0</v>
      </c>
      <c r="AA1033">
        <v>0</v>
      </c>
      <c r="AB1033">
        <v>0</v>
      </c>
      <c r="AC1033">
        <v>33.9</v>
      </c>
      <c r="AD1033">
        <v>0</v>
      </c>
      <c r="AE1033">
        <v>0</v>
      </c>
      <c r="AF1033">
        <v>0</v>
      </c>
      <c r="AG1033">
        <v>0</v>
      </c>
      <c r="AH1033">
        <v>30.4</v>
      </c>
      <c r="AI1033">
        <v>0</v>
      </c>
      <c r="AJ1033">
        <v>0</v>
      </c>
      <c r="AK1033">
        <v>0</v>
      </c>
    </row>
    <row r="1034" spans="1:37" x14ac:dyDescent="0.25">
      <c r="A1034" s="2">
        <v>44832</v>
      </c>
      <c r="B1034">
        <v>5080111.2032999992</v>
      </c>
      <c r="C1034">
        <v>5355939</v>
      </c>
      <c r="D1034">
        <v>10436050.203299999</v>
      </c>
      <c r="E1034">
        <v>2.08721004066</v>
      </c>
      <c r="F1034">
        <v>5436050.2032999992</v>
      </c>
      <c r="G1034" t="s">
        <v>13</v>
      </c>
      <c r="H1034">
        <v>4921151.5926999999</v>
      </c>
      <c r="I1034">
        <v>11.05</v>
      </c>
      <c r="J1034">
        <v>4.575839268792711</v>
      </c>
      <c r="K1034">
        <v>0</v>
      </c>
      <c r="L1034">
        <v>0</v>
      </c>
      <c r="M1034">
        <v>568319.02139999997</v>
      </c>
      <c r="N1034">
        <v>22.46</v>
      </c>
      <c r="O1034">
        <v>14.464548000000001</v>
      </c>
      <c r="P1034">
        <v>53700</v>
      </c>
      <c r="Q1034">
        <v>138963.24900000001</v>
      </c>
      <c r="R1034">
        <v>-49993.12919999985</v>
      </c>
      <c r="S1034">
        <v>51.17</v>
      </c>
      <c r="T1034">
        <v>52.368875999999993</v>
      </c>
      <c r="U1034">
        <v>41700</v>
      </c>
      <c r="V1034">
        <v>0</v>
      </c>
      <c r="W1034">
        <v>-3427.2816000001039</v>
      </c>
      <c r="X1034">
        <v>17.32</v>
      </c>
      <c r="Y1034">
        <v>17.349443999999998</v>
      </c>
      <c r="Z1034">
        <v>116400</v>
      </c>
      <c r="AA1034">
        <v>0</v>
      </c>
      <c r="AB1034">
        <v>0</v>
      </c>
      <c r="AC1034">
        <v>33.67</v>
      </c>
      <c r="AD1034">
        <v>0</v>
      </c>
      <c r="AE1034">
        <v>0</v>
      </c>
      <c r="AF1034">
        <v>0</v>
      </c>
      <c r="AG1034">
        <v>0</v>
      </c>
      <c r="AH1034">
        <v>30.64</v>
      </c>
      <c r="AI1034">
        <v>0</v>
      </c>
      <c r="AJ1034">
        <v>0</v>
      </c>
      <c r="AK1034">
        <v>0</v>
      </c>
    </row>
    <row r="1035" spans="1:37" x14ac:dyDescent="0.25">
      <c r="A1035" s="2">
        <v>44833</v>
      </c>
      <c r="B1035">
        <v>5080111.2032999992</v>
      </c>
      <c r="C1035">
        <v>5322450</v>
      </c>
      <c r="D1035">
        <v>10402561.203299999</v>
      </c>
      <c r="E1035">
        <v>2.0805122406600001</v>
      </c>
      <c r="F1035">
        <v>5402561.2032999992</v>
      </c>
      <c r="G1035" t="s">
        <v>13</v>
      </c>
      <c r="H1035">
        <v>4921151.5926999999</v>
      </c>
      <c r="I1035">
        <v>11.08</v>
      </c>
      <c r="J1035">
        <v>4.575839268792711</v>
      </c>
      <c r="K1035">
        <v>0</v>
      </c>
      <c r="L1035">
        <v>0</v>
      </c>
      <c r="M1035">
        <v>565097.02139999997</v>
      </c>
      <c r="N1035">
        <v>22.4</v>
      </c>
      <c r="O1035">
        <v>14.464548000000001</v>
      </c>
      <c r="P1035">
        <v>53700</v>
      </c>
      <c r="Q1035">
        <v>138963.24900000001</v>
      </c>
      <c r="R1035">
        <v>-77932.12919999985</v>
      </c>
      <c r="S1035">
        <v>50.5</v>
      </c>
      <c r="T1035">
        <v>52.368875999999993</v>
      </c>
      <c r="U1035">
        <v>41700</v>
      </c>
      <c r="V1035">
        <v>0</v>
      </c>
      <c r="W1035">
        <v>-5755.2816000001039</v>
      </c>
      <c r="X1035">
        <v>17.3</v>
      </c>
      <c r="Y1035">
        <v>17.349443999999998</v>
      </c>
      <c r="Z1035">
        <v>116400</v>
      </c>
      <c r="AA1035">
        <v>0</v>
      </c>
      <c r="AB1035">
        <v>0</v>
      </c>
      <c r="AC1035">
        <v>33.15</v>
      </c>
      <c r="AD1035">
        <v>0</v>
      </c>
      <c r="AE1035">
        <v>0</v>
      </c>
      <c r="AF1035">
        <v>0</v>
      </c>
      <c r="AG1035">
        <v>0</v>
      </c>
      <c r="AH1035">
        <v>31.41</v>
      </c>
      <c r="AI1035">
        <v>0</v>
      </c>
      <c r="AJ1035">
        <v>0</v>
      </c>
      <c r="AK1035">
        <v>0</v>
      </c>
    </row>
    <row r="1036" spans="1:37" x14ac:dyDescent="0.25">
      <c r="A1036" s="2">
        <v>44834</v>
      </c>
      <c r="B1036">
        <v>5080111.2032999992</v>
      </c>
      <c r="C1036">
        <v>5305053</v>
      </c>
      <c r="D1036">
        <v>10385164.203299999</v>
      </c>
      <c r="E1036">
        <v>2.0770328406599998</v>
      </c>
      <c r="F1036">
        <v>5385164.2032999992</v>
      </c>
      <c r="G1036" t="s">
        <v>13</v>
      </c>
      <c r="H1036">
        <v>4921151.5926999999</v>
      </c>
      <c r="I1036">
        <v>11.02</v>
      </c>
      <c r="J1036">
        <v>4.575839268792711</v>
      </c>
      <c r="K1036">
        <v>0</v>
      </c>
      <c r="L1036">
        <v>0</v>
      </c>
      <c r="M1036">
        <v>583355.02139999997</v>
      </c>
      <c r="N1036">
        <v>22.74</v>
      </c>
      <c r="O1036">
        <v>14.464548000000001</v>
      </c>
      <c r="P1036">
        <v>53700</v>
      </c>
      <c r="Q1036">
        <v>138963.24900000001</v>
      </c>
      <c r="R1036">
        <v>-127555.12919999989</v>
      </c>
      <c r="S1036">
        <v>49.31</v>
      </c>
      <c r="T1036">
        <v>52.368875999999993</v>
      </c>
      <c r="U1036">
        <v>41700</v>
      </c>
      <c r="V1036">
        <v>0</v>
      </c>
      <c r="W1036">
        <v>8212.7184000001289</v>
      </c>
      <c r="X1036">
        <v>17.420000000000002</v>
      </c>
      <c r="Y1036">
        <v>17.349443999999998</v>
      </c>
      <c r="Z1036">
        <v>116400</v>
      </c>
      <c r="AA1036">
        <v>0</v>
      </c>
      <c r="AB1036">
        <v>0</v>
      </c>
      <c r="AC1036">
        <v>33.65</v>
      </c>
      <c r="AD1036">
        <v>0</v>
      </c>
      <c r="AE1036">
        <v>0</v>
      </c>
      <c r="AF1036">
        <v>0</v>
      </c>
      <c r="AG1036">
        <v>0</v>
      </c>
      <c r="AH1036">
        <v>31.64</v>
      </c>
      <c r="AI1036">
        <v>0</v>
      </c>
      <c r="AJ1036">
        <v>0</v>
      </c>
      <c r="AK1036">
        <v>0</v>
      </c>
    </row>
    <row r="1037" spans="1:37" x14ac:dyDescent="0.25">
      <c r="A1037" s="2">
        <v>44844</v>
      </c>
      <c r="B1037">
        <v>5080111.2032999992</v>
      </c>
      <c r="C1037">
        <v>5240742</v>
      </c>
      <c r="D1037">
        <v>10320853.203299999</v>
      </c>
      <c r="E1037">
        <v>2.06417064066</v>
      </c>
      <c r="F1037">
        <v>5320853.2032999992</v>
      </c>
      <c r="G1037" t="s">
        <v>13</v>
      </c>
      <c r="H1037">
        <v>4921151.5926999999</v>
      </c>
      <c r="I1037">
        <v>10.9</v>
      </c>
      <c r="J1037">
        <v>4.575839268792711</v>
      </c>
      <c r="K1037">
        <v>0</v>
      </c>
      <c r="L1037">
        <v>0</v>
      </c>
      <c r="M1037">
        <v>616649.02139999997</v>
      </c>
      <c r="N1037">
        <v>23.36</v>
      </c>
      <c r="O1037">
        <v>14.464548000000001</v>
      </c>
      <c r="P1037">
        <v>53700</v>
      </c>
      <c r="Q1037">
        <v>138963.24900000001</v>
      </c>
      <c r="R1037">
        <v>-152992.12919999959</v>
      </c>
      <c r="S1037">
        <v>48.7</v>
      </c>
      <c r="T1037">
        <v>52.368875999999993</v>
      </c>
      <c r="U1037">
        <v>41700</v>
      </c>
      <c r="V1037">
        <v>0</v>
      </c>
      <c r="W1037">
        <v>-63955.281600000097</v>
      </c>
      <c r="X1037">
        <v>16.8</v>
      </c>
      <c r="Y1037">
        <v>17.349443999999998</v>
      </c>
      <c r="Z1037">
        <v>116400</v>
      </c>
      <c r="AA1037">
        <v>0</v>
      </c>
      <c r="AB1037">
        <v>0</v>
      </c>
      <c r="AC1037">
        <v>31.8</v>
      </c>
      <c r="AD1037">
        <v>0</v>
      </c>
      <c r="AE1037">
        <v>0</v>
      </c>
      <c r="AF1037">
        <v>0</v>
      </c>
      <c r="AG1037">
        <v>0</v>
      </c>
      <c r="AH1037">
        <v>31.98</v>
      </c>
      <c r="AI1037">
        <v>0</v>
      </c>
      <c r="AJ1037">
        <v>0</v>
      </c>
      <c r="AK1037">
        <v>0</v>
      </c>
    </row>
    <row r="1038" spans="1:37" x14ac:dyDescent="0.25">
      <c r="A1038" s="2">
        <v>44845</v>
      </c>
      <c r="B1038">
        <v>5080111.2032999992</v>
      </c>
      <c r="C1038">
        <v>5034651</v>
      </c>
      <c r="D1038">
        <v>10114762.203299999</v>
      </c>
      <c r="E1038">
        <v>2.0229524406600001</v>
      </c>
      <c r="F1038">
        <v>5114762.2032999992</v>
      </c>
      <c r="G1038" t="s">
        <v>13</v>
      </c>
      <c r="H1038">
        <v>4921151.5926999999</v>
      </c>
      <c r="I1038">
        <v>11.31</v>
      </c>
      <c r="J1038">
        <v>4.575839268792711</v>
      </c>
      <c r="K1038">
        <v>0</v>
      </c>
      <c r="L1038">
        <v>0</v>
      </c>
      <c r="M1038">
        <v>619871.02139999997</v>
      </c>
      <c r="N1038">
        <v>23.42</v>
      </c>
      <c r="O1038">
        <v>14.464548000000001</v>
      </c>
      <c r="P1038">
        <v>53700</v>
      </c>
      <c r="Q1038">
        <v>138963.24900000001</v>
      </c>
      <c r="R1038">
        <v>-166753.12919999991</v>
      </c>
      <c r="S1038">
        <v>48.37</v>
      </c>
      <c r="T1038">
        <v>52.368875999999993</v>
      </c>
      <c r="U1038">
        <v>41700</v>
      </c>
      <c r="V1038">
        <v>0</v>
      </c>
      <c r="W1038">
        <v>-259507.2816000001</v>
      </c>
      <c r="X1038">
        <v>15.12</v>
      </c>
      <c r="Y1038">
        <v>17.349443999999998</v>
      </c>
      <c r="Z1038">
        <v>116400</v>
      </c>
      <c r="AA1038">
        <v>0</v>
      </c>
      <c r="AB1038">
        <v>0</v>
      </c>
      <c r="AC1038">
        <v>31.4</v>
      </c>
      <c r="AD1038">
        <v>0</v>
      </c>
      <c r="AE1038">
        <v>0</v>
      </c>
      <c r="AF1038">
        <v>0</v>
      </c>
      <c r="AG1038">
        <v>0</v>
      </c>
      <c r="AH1038">
        <v>31.61</v>
      </c>
      <c r="AI1038">
        <v>0</v>
      </c>
      <c r="AJ1038">
        <v>0</v>
      </c>
      <c r="AK1038">
        <v>0</v>
      </c>
    </row>
    <row r="1039" spans="1:37" x14ac:dyDescent="0.25">
      <c r="A1039" s="2">
        <v>44846</v>
      </c>
      <c r="B1039">
        <v>5080111.2032999992</v>
      </c>
      <c r="C1039">
        <v>5015712</v>
      </c>
      <c r="D1039">
        <v>10095823.203299999</v>
      </c>
      <c r="E1039">
        <v>2.0191646406600001</v>
      </c>
      <c r="F1039">
        <v>5095823.2032999992</v>
      </c>
      <c r="G1039" t="s">
        <v>13</v>
      </c>
      <c r="H1039">
        <v>4921151.5926999999</v>
      </c>
      <c r="I1039">
        <v>11.33</v>
      </c>
      <c r="J1039">
        <v>4.575839268792711</v>
      </c>
      <c r="K1039">
        <v>0</v>
      </c>
      <c r="L1039">
        <v>0</v>
      </c>
      <c r="M1039">
        <v>608594.02139999997</v>
      </c>
      <c r="N1039">
        <v>23.21</v>
      </c>
      <c r="O1039">
        <v>14.464548000000001</v>
      </c>
      <c r="P1039">
        <v>53700</v>
      </c>
      <c r="Q1039">
        <v>138963.24900000001</v>
      </c>
      <c r="R1039">
        <v>-170923.12919999959</v>
      </c>
      <c r="S1039">
        <v>48.27</v>
      </c>
      <c r="T1039">
        <v>52.368875999999993</v>
      </c>
      <c r="U1039">
        <v>41700</v>
      </c>
      <c r="V1039">
        <v>0</v>
      </c>
      <c r="W1039">
        <v>-262999.2816000001</v>
      </c>
      <c r="X1039">
        <v>15.09</v>
      </c>
      <c r="Y1039">
        <v>17.349443999999998</v>
      </c>
      <c r="Z1039">
        <v>116400</v>
      </c>
      <c r="AA1039">
        <v>0</v>
      </c>
      <c r="AB1039">
        <v>0</v>
      </c>
      <c r="AC1039">
        <v>30.95</v>
      </c>
      <c r="AD1039">
        <v>0</v>
      </c>
      <c r="AE1039">
        <v>0</v>
      </c>
      <c r="AF1039">
        <v>0</v>
      </c>
      <c r="AG1039">
        <v>0</v>
      </c>
      <c r="AH1039">
        <v>31.93</v>
      </c>
      <c r="AI1039">
        <v>0</v>
      </c>
      <c r="AJ1039">
        <v>0</v>
      </c>
      <c r="AK1039">
        <v>0</v>
      </c>
    </row>
    <row r="1040" spans="1:37" x14ac:dyDescent="0.25">
      <c r="A1040" s="2">
        <v>44847</v>
      </c>
      <c r="B1040">
        <v>5080111.2032999992</v>
      </c>
      <c r="C1040">
        <v>4940994</v>
      </c>
      <c r="D1040">
        <v>10021105.203299999</v>
      </c>
      <c r="E1040">
        <v>2.0042210406600001</v>
      </c>
      <c r="F1040">
        <v>5021105.2032999992</v>
      </c>
      <c r="G1040" t="s">
        <v>13</v>
      </c>
      <c r="H1040">
        <v>4921151.5926999999</v>
      </c>
      <c r="I1040">
        <v>11.19</v>
      </c>
      <c r="J1040">
        <v>4.575839268792711</v>
      </c>
      <c r="K1040">
        <v>0</v>
      </c>
      <c r="L1040">
        <v>0</v>
      </c>
      <c r="M1040">
        <v>599465.02139999997</v>
      </c>
      <c r="N1040">
        <v>23.04</v>
      </c>
      <c r="O1040">
        <v>14.464548000000001</v>
      </c>
      <c r="P1040">
        <v>53700</v>
      </c>
      <c r="Q1040">
        <v>138963.24900000001</v>
      </c>
      <c r="R1040">
        <v>-221380.12919999991</v>
      </c>
      <c r="S1040">
        <v>47.06</v>
      </c>
      <c r="T1040">
        <v>52.368875999999993</v>
      </c>
      <c r="U1040">
        <v>41700</v>
      </c>
      <c r="V1040">
        <v>0</v>
      </c>
      <c r="W1040">
        <v>-278131.2816000001</v>
      </c>
      <c r="X1040">
        <v>14.96</v>
      </c>
      <c r="Y1040">
        <v>17.349443999999998</v>
      </c>
      <c r="Z1040">
        <v>116400</v>
      </c>
      <c r="AA1040">
        <v>0</v>
      </c>
      <c r="AB1040">
        <v>0</v>
      </c>
      <c r="AC1040">
        <v>29.89</v>
      </c>
      <c r="AD1040">
        <v>0</v>
      </c>
      <c r="AE1040">
        <v>0</v>
      </c>
      <c r="AF1040">
        <v>0</v>
      </c>
      <c r="AG1040">
        <v>0</v>
      </c>
      <c r="AH1040">
        <v>31.07</v>
      </c>
      <c r="AI1040">
        <v>0</v>
      </c>
      <c r="AJ1040">
        <v>0</v>
      </c>
      <c r="AK1040">
        <v>0</v>
      </c>
    </row>
    <row r="1041" spans="1:37" x14ac:dyDescent="0.25">
      <c r="A1041" s="2">
        <v>44848</v>
      </c>
      <c r="B1041">
        <v>5080111.2032999992</v>
      </c>
      <c r="C1041">
        <v>5010399</v>
      </c>
      <c r="D1041">
        <v>10090510.203299999</v>
      </c>
      <c r="E1041">
        <v>2.0181020406600001</v>
      </c>
      <c r="F1041">
        <v>5090510.2032999992</v>
      </c>
      <c r="G1041" t="s">
        <v>13</v>
      </c>
      <c r="H1041">
        <v>4921151.5926999999</v>
      </c>
      <c r="I1041">
        <v>11.39</v>
      </c>
      <c r="J1041">
        <v>4.575839268792711</v>
      </c>
      <c r="K1041">
        <v>0</v>
      </c>
      <c r="L1041">
        <v>0</v>
      </c>
      <c r="M1041">
        <v>595169.02139999997</v>
      </c>
      <c r="N1041">
        <v>22.96</v>
      </c>
      <c r="O1041">
        <v>14.464548000000001</v>
      </c>
      <c r="P1041">
        <v>53700</v>
      </c>
      <c r="Q1041">
        <v>138963.24900000001</v>
      </c>
      <c r="R1041">
        <v>-182599.12919999991</v>
      </c>
      <c r="S1041">
        <v>47.99</v>
      </c>
      <c r="T1041">
        <v>52.368875999999993</v>
      </c>
      <c r="U1041">
        <v>41700</v>
      </c>
      <c r="V1041">
        <v>0</v>
      </c>
      <c r="W1041">
        <v>-243211.2816000001</v>
      </c>
      <c r="X1041">
        <v>15.26</v>
      </c>
      <c r="Y1041">
        <v>17.349443999999998</v>
      </c>
      <c r="Z1041">
        <v>116400</v>
      </c>
      <c r="AA1041">
        <v>0</v>
      </c>
      <c r="AB1041">
        <v>0</v>
      </c>
      <c r="AC1041">
        <v>31.08</v>
      </c>
      <c r="AD1041">
        <v>0</v>
      </c>
      <c r="AE1041">
        <v>0</v>
      </c>
      <c r="AF1041">
        <v>0</v>
      </c>
      <c r="AG1041">
        <v>0</v>
      </c>
      <c r="AH1041">
        <v>31.54</v>
      </c>
      <c r="AI1041">
        <v>0</v>
      </c>
      <c r="AJ1041">
        <v>0</v>
      </c>
      <c r="AK1041">
        <v>0</v>
      </c>
    </row>
    <row r="1042" spans="1:37" x14ac:dyDescent="0.25">
      <c r="A1042" s="2">
        <v>44851</v>
      </c>
      <c r="B1042">
        <v>5080111.2032999992</v>
      </c>
      <c r="C1042">
        <v>4996791</v>
      </c>
      <c r="D1042">
        <v>10076902.203299999</v>
      </c>
      <c r="E1042">
        <v>2.01538044066</v>
      </c>
      <c r="F1042">
        <v>5076902.2032999992</v>
      </c>
      <c r="G1042" t="s">
        <v>13</v>
      </c>
      <c r="H1042">
        <v>4921151.5926999999</v>
      </c>
      <c r="I1042">
        <v>11.5</v>
      </c>
      <c r="J1042">
        <v>4.575839268792711</v>
      </c>
      <c r="K1042">
        <v>0</v>
      </c>
      <c r="L1042">
        <v>0</v>
      </c>
      <c r="M1042">
        <v>584429.02139999997</v>
      </c>
      <c r="N1042">
        <v>22.76</v>
      </c>
      <c r="O1042">
        <v>14.464548000000001</v>
      </c>
      <c r="P1042">
        <v>53700</v>
      </c>
      <c r="Q1042">
        <v>138963.24900000001</v>
      </c>
      <c r="R1042">
        <v>-195943.12919999991</v>
      </c>
      <c r="S1042">
        <v>47.67</v>
      </c>
      <c r="T1042">
        <v>52.368875999999993</v>
      </c>
      <c r="U1042">
        <v>41700</v>
      </c>
      <c r="V1042">
        <v>0</v>
      </c>
      <c r="W1042">
        <v>-232735.2816000001</v>
      </c>
      <c r="X1042">
        <v>15.35</v>
      </c>
      <c r="Y1042">
        <v>17.349443999999998</v>
      </c>
      <c r="Z1042">
        <v>116400</v>
      </c>
      <c r="AA1042">
        <v>0</v>
      </c>
      <c r="AB1042">
        <v>0</v>
      </c>
      <c r="AC1042">
        <v>31.02</v>
      </c>
      <c r="AD1042">
        <v>0</v>
      </c>
      <c r="AE1042">
        <v>0</v>
      </c>
      <c r="AF1042">
        <v>0</v>
      </c>
      <c r="AG1042">
        <v>0</v>
      </c>
      <c r="AH1042">
        <v>31.18</v>
      </c>
      <c r="AI1042">
        <v>0</v>
      </c>
      <c r="AJ1042">
        <v>0</v>
      </c>
      <c r="AK1042">
        <v>0</v>
      </c>
    </row>
    <row r="1043" spans="1:37" x14ac:dyDescent="0.25">
      <c r="A1043" s="2">
        <v>44852</v>
      </c>
      <c r="B1043">
        <v>5080111.2032999992</v>
      </c>
      <c r="C1043">
        <v>4958463</v>
      </c>
      <c r="D1043">
        <v>10038574.203299999</v>
      </c>
      <c r="E1043">
        <v>2.0077148406599998</v>
      </c>
      <c r="F1043">
        <v>5038574.2032999992</v>
      </c>
      <c r="G1043" t="s">
        <v>13</v>
      </c>
      <c r="H1043">
        <v>4921151.5926999999</v>
      </c>
      <c r="I1043">
        <v>11.45</v>
      </c>
      <c r="J1043">
        <v>4.575839268792711</v>
      </c>
      <c r="K1043">
        <v>0</v>
      </c>
      <c r="L1043">
        <v>0</v>
      </c>
      <c r="M1043">
        <v>573152.02139999997</v>
      </c>
      <c r="N1043">
        <v>22.55</v>
      </c>
      <c r="O1043">
        <v>14.464548000000001</v>
      </c>
      <c r="P1043">
        <v>53700</v>
      </c>
      <c r="Q1043">
        <v>138963.24900000001</v>
      </c>
      <c r="R1043">
        <v>-205534.12919999991</v>
      </c>
      <c r="S1043">
        <v>47.44</v>
      </c>
      <c r="T1043">
        <v>52.368875999999993</v>
      </c>
      <c r="U1043">
        <v>41700</v>
      </c>
      <c r="V1043">
        <v>0</v>
      </c>
      <c r="W1043">
        <v>-250195.2816000001</v>
      </c>
      <c r="X1043">
        <v>15.2</v>
      </c>
      <c r="Y1043">
        <v>17.349443999999998</v>
      </c>
      <c r="Z1043">
        <v>116400</v>
      </c>
      <c r="AA1043">
        <v>0</v>
      </c>
      <c r="AB1043">
        <v>0</v>
      </c>
      <c r="AC1043">
        <v>30.8</v>
      </c>
      <c r="AD1043">
        <v>0</v>
      </c>
      <c r="AE1043">
        <v>0</v>
      </c>
      <c r="AF1043">
        <v>0</v>
      </c>
      <c r="AG1043">
        <v>0</v>
      </c>
      <c r="AH1043">
        <v>30.99</v>
      </c>
      <c r="AI1043">
        <v>0</v>
      </c>
      <c r="AJ1043">
        <v>0</v>
      </c>
      <c r="AK1043">
        <v>0</v>
      </c>
    </row>
    <row r="1044" spans="1:37" x14ac:dyDescent="0.25">
      <c r="A1044" s="2">
        <v>44853</v>
      </c>
      <c r="B1044">
        <v>5080111.2032999992</v>
      </c>
      <c r="C1044">
        <v>4822467</v>
      </c>
      <c r="D1044">
        <v>9902578.2032999992</v>
      </c>
      <c r="E1044">
        <v>1.98051564066</v>
      </c>
      <c r="F1044">
        <v>4902578.2032999992</v>
      </c>
      <c r="G1044" t="s">
        <v>13</v>
      </c>
      <c r="H1044">
        <v>4921151.5926999999</v>
      </c>
      <c r="I1044">
        <v>11.6</v>
      </c>
      <c r="J1044">
        <v>4.575839268792711</v>
      </c>
      <c r="K1044">
        <v>0</v>
      </c>
      <c r="L1044">
        <v>0</v>
      </c>
      <c r="M1044">
        <v>563486.02139999997</v>
      </c>
      <c r="N1044">
        <v>22.37</v>
      </c>
      <c r="O1044">
        <v>14.464548000000001</v>
      </c>
      <c r="P1044">
        <v>53700</v>
      </c>
      <c r="Q1044">
        <v>138963.24900000001</v>
      </c>
      <c r="R1044">
        <v>-298108.12919999991</v>
      </c>
      <c r="S1044">
        <v>45.22</v>
      </c>
      <c r="T1044">
        <v>52.368875999999993</v>
      </c>
      <c r="U1044">
        <v>41700</v>
      </c>
      <c r="V1044">
        <v>0</v>
      </c>
      <c r="W1044">
        <v>-283951.2816000001</v>
      </c>
      <c r="X1044">
        <v>14.91</v>
      </c>
      <c r="Y1044">
        <v>17.349443999999998</v>
      </c>
      <c r="Z1044">
        <v>116400</v>
      </c>
      <c r="AA1044">
        <v>0</v>
      </c>
      <c r="AB1044">
        <v>0</v>
      </c>
      <c r="AC1044">
        <v>30.26</v>
      </c>
      <c r="AD1044">
        <v>0</v>
      </c>
      <c r="AE1044">
        <v>0</v>
      </c>
      <c r="AF1044">
        <v>0</v>
      </c>
      <c r="AG1044">
        <v>0</v>
      </c>
      <c r="AH1044">
        <v>31.04</v>
      </c>
      <c r="AI1044">
        <v>0</v>
      </c>
      <c r="AJ1044">
        <v>0</v>
      </c>
      <c r="AK1044">
        <v>0</v>
      </c>
    </row>
    <row r="1045" spans="1:37" x14ac:dyDescent="0.25">
      <c r="A1045" s="2">
        <v>44854</v>
      </c>
      <c r="B1045">
        <v>5080111.2032999992</v>
      </c>
      <c r="C1045">
        <v>4821912</v>
      </c>
      <c r="D1045">
        <v>9902023.2032999992</v>
      </c>
      <c r="E1045">
        <v>1.98040464066</v>
      </c>
      <c r="F1045">
        <v>4902023.2032999992</v>
      </c>
      <c r="G1045" t="s">
        <v>13</v>
      </c>
      <c r="H1045">
        <v>4921151.5926999999</v>
      </c>
      <c r="I1045">
        <v>11.33</v>
      </c>
      <c r="J1045">
        <v>4.575839268792711</v>
      </c>
      <c r="K1045">
        <v>0</v>
      </c>
      <c r="L1045">
        <v>0</v>
      </c>
      <c r="M1045">
        <v>561875.02139999997</v>
      </c>
      <c r="N1045">
        <v>22.34</v>
      </c>
      <c r="O1045">
        <v>14.464548000000001</v>
      </c>
      <c r="P1045">
        <v>53700</v>
      </c>
      <c r="Q1045">
        <v>138963.24900000001</v>
      </c>
      <c r="R1045">
        <v>-333136.12919999991</v>
      </c>
      <c r="S1045">
        <v>44.38</v>
      </c>
      <c r="T1045">
        <v>52.368875999999993</v>
      </c>
      <c r="U1045">
        <v>41700</v>
      </c>
      <c r="V1045">
        <v>0</v>
      </c>
      <c r="W1045">
        <v>-247867.2816000001</v>
      </c>
      <c r="X1045">
        <v>15.22</v>
      </c>
      <c r="Y1045">
        <v>17.349443999999998</v>
      </c>
      <c r="Z1045">
        <v>116400</v>
      </c>
      <c r="AA1045">
        <v>0</v>
      </c>
      <c r="AB1045">
        <v>0</v>
      </c>
      <c r="AC1045">
        <v>30.07</v>
      </c>
      <c r="AD1045">
        <v>0</v>
      </c>
      <c r="AE1045">
        <v>0</v>
      </c>
      <c r="AF1045">
        <v>0</v>
      </c>
      <c r="AG1045">
        <v>0</v>
      </c>
      <c r="AH1045">
        <v>30.45</v>
      </c>
      <c r="AI1045">
        <v>0</v>
      </c>
      <c r="AJ1045">
        <v>0</v>
      </c>
      <c r="AK1045">
        <v>0</v>
      </c>
    </row>
    <row r="1046" spans="1:37" x14ac:dyDescent="0.25">
      <c r="A1046" s="2">
        <v>44855</v>
      </c>
      <c r="B1046">
        <v>5080111.2032999992</v>
      </c>
      <c r="C1046">
        <v>4769085</v>
      </c>
      <c r="D1046">
        <v>9849196.2032999992</v>
      </c>
      <c r="E1046">
        <v>1.96983924066</v>
      </c>
      <c r="F1046">
        <v>4849196.2032999992</v>
      </c>
      <c r="G1046" t="s">
        <v>13</v>
      </c>
      <c r="H1046">
        <v>4921151.5926999999</v>
      </c>
      <c r="I1046">
        <v>11.39</v>
      </c>
      <c r="J1046">
        <v>4.575839268792711</v>
      </c>
      <c r="K1046">
        <v>0</v>
      </c>
      <c r="L1046">
        <v>0</v>
      </c>
      <c r="M1046">
        <v>565634.02139999997</v>
      </c>
      <c r="N1046">
        <v>22.41</v>
      </c>
      <c r="O1046">
        <v>14.464548000000001</v>
      </c>
      <c r="P1046">
        <v>53700</v>
      </c>
      <c r="Q1046">
        <v>138963.24900000001</v>
      </c>
      <c r="R1046">
        <v>-348982.12919999991</v>
      </c>
      <c r="S1046">
        <v>44</v>
      </c>
      <c r="T1046">
        <v>52.368875999999993</v>
      </c>
      <c r="U1046">
        <v>41700</v>
      </c>
      <c r="V1046">
        <v>0</v>
      </c>
      <c r="W1046">
        <v>-288607.2816000001</v>
      </c>
      <c r="X1046">
        <v>14.87</v>
      </c>
      <c r="Y1046">
        <v>17.349443999999998</v>
      </c>
      <c r="Z1046">
        <v>116400</v>
      </c>
      <c r="AA1046">
        <v>0</v>
      </c>
      <c r="AB1046">
        <v>0</v>
      </c>
      <c r="AC1046">
        <v>29.58</v>
      </c>
      <c r="AD1046">
        <v>0</v>
      </c>
      <c r="AE1046">
        <v>0</v>
      </c>
      <c r="AF1046">
        <v>0</v>
      </c>
      <c r="AG1046">
        <v>0</v>
      </c>
      <c r="AH1046">
        <v>30.82</v>
      </c>
      <c r="AI1046">
        <v>0</v>
      </c>
      <c r="AJ1046">
        <v>0</v>
      </c>
      <c r="AK1046">
        <v>0</v>
      </c>
    </row>
    <row r="1047" spans="1:37" x14ac:dyDescent="0.25">
      <c r="A1047" s="2">
        <v>44858</v>
      </c>
      <c r="B1047">
        <v>5080111.2032999992</v>
      </c>
      <c r="C1047">
        <v>4610274</v>
      </c>
      <c r="D1047">
        <v>9690385.2032999992</v>
      </c>
      <c r="E1047">
        <v>1.9380770406600001</v>
      </c>
      <c r="F1047">
        <v>4690385.2032999992</v>
      </c>
      <c r="G1047" t="s">
        <v>13</v>
      </c>
      <c r="H1047">
        <v>4921151.5926999999</v>
      </c>
      <c r="I1047">
        <v>11.14</v>
      </c>
      <c r="J1047">
        <v>4.575839268792711</v>
      </c>
      <c r="K1047">
        <v>0</v>
      </c>
      <c r="L1047">
        <v>0</v>
      </c>
      <c r="M1047">
        <v>534488.02139999997</v>
      </c>
      <c r="N1047">
        <v>21.83</v>
      </c>
      <c r="O1047">
        <v>14.464548000000001</v>
      </c>
      <c r="P1047">
        <v>53700</v>
      </c>
      <c r="Q1047">
        <v>138963.24900000001</v>
      </c>
      <c r="R1047">
        <v>-416119.12919999991</v>
      </c>
      <c r="S1047">
        <v>42.39</v>
      </c>
      <c r="T1047">
        <v>52.368875999999993</v>
      </c>
      <c r="U1047">
        <v>41700</v>
      </c>
      <c r="V1047">
        <v>0</v>
      </c>
      <c r="W1047">
        <v>-349135.2816000001</v>
      </c>
      <c r="X1047">
        <v>14.35</v>
      </c>
      <c r="Y1047">
        <v>17.349443999999998</v>
      </c>
      <c r="Z1047">
        <v>116400</v>
      </c>
      <c r="AA1047">
        <v>0</v>
      </c>
      <c r="AB1047">
        <v>0</v>
      </c>
      <c r="AC1047">
        <v>28.02</v>
      </c>
      <c r="AD1047">
        <v>0</v>
      </c>
      <c r="AE1047">
        <v>0</v>
      </c>
      <c r="AF1047">
        <v>0</v>
      </c>
      <c r="AG1047">
        <v>0</v>
      </c>
      <c r="AH1047">
        <v>29.85</v>
      </c>
      <c r="AI1047">
        <v>0</v>
      </c>
      <c r="AJ1047">
        <v>0</v>
      </c>
      <c r="AK1047">
        <v>0</v>
      </c>
    </row>
    <row r="1048" spans="1:37" x14ac:dyDescent="0.25">
      <c r="A1048" s="2">
        <v>44859</v>
      </c>
      <c r="B1048">
        <v>5080111.2032999992</v>
      </c>
      <c r="C1048">
        <v>4578903</v>
      </c>
      <c r="D1048">
        <v>9659014.2032999992</v>
      </c>
      <c r="E1048">
        <v>1.9318028406600001</v>
      </c>
      <c r="F1048">
        <v>4659014.2032999992</v>
      </c>
      <c r="G1048" t="s">
        <v>13</v>
      </c>
      <c r="H1048">
        <v>4921151.5926999999</v>
      </c>
      <c r="I1048">
        <v>11.29</v>
      </c>
      <c r="J1048">
        <v>4.575839268792711</v>
      </c>
      <c r="K1048">
        <v>0</v>
      </c>
      <c r="L1048">
        <v>0</v>
      </c>
      <c r="M1048">
        <v>544154.02139999997</v>
      </c>
      <c r="N1048">
        <v>22.01</v>
      </c>
      <c r="O1048">
        <v>14.464548000000001</v>
      </c>
      <c r="P1048">
        <v>53700</v>
      </c>
      <c r="Q1048">
        <v>138963.24900000001</v>
      </c>
      <c r="R1048">
        <v>-431548.12919999962</v>
      </c>
      <c r="S1048">
        <v>42.02</v>
      </c>
      <c r="T1048">
        <v>52.368875999999993</v>
      </c>
      <c r="U1048">
        <v>41700</v>
      </c>
      <c r="V1048">
        <v>0</v>
      </c>
      <c r="W1048">
        <v>-374743.2816000001</v>
      </c>
      <c r="X1048">
        <v>14.13</v>
      </c>
      <c r="Y1048">
        <v>17.349443999999998</v>
      </c>
      <c r="Z1048">
        <v>116400</v>
      </c>
      <c r="AA1048">
        <v>0</v>
      </c>
      <c r="AB1048">
        <v>0</v>
      </c>
      <c r="AC1048">
        <v>28.19</v>
      </c>
      <c r="AD1048">
        <v>0</v>
      </c>
      <c r="AE1048">
        <v>0</v>
      </c>
      <c r="AF1048">
        <v>0</v>
      </c>
      <c r="AG1048">
        <v>0</v>
      </c>
      <c r="AH1048">
        <v>29.83</v>
      </c>
      <c r="AI1048">
        <v>0</v>
      </c>
      <c r="AJ1048">
        <v>0</v>
      </c>
      <c r="AK1048">
        <v>0</v>
      </c>
    </row>
    <row r="1049" spans="1:37" x14ac:dyDescent="0.25">
      <c r="A1049" s="2">
        <v>44860</v>
      </c>
      <c r="B1049">
        <v>5080111.2032999992</v>
      </c>
      <c r="C1049">
        <v>4637991</v>
      </c>
      <c r="D1049">
        <v>9718102.2032999992</v>
      </c>
      <c r="E1049">
        <v>1.9436204406599999</v>
      </c>
      <c r="F1049">
        <v>4718102.2032999992</v>
      </c>
      <c r="G1049" t="s">
        <v>13</v>
      </c>
      <c r="H1049">
        <v>4921151.5926999999</v>
      </c>
      <c r="I1049">
        <v>11.32</v>
      </c>
      <c r="J1049">
        <v>4.575839268792711</v>
      </c>
      <c r="K1049">
        <v>0</v>
      </c>
      <c r="L1049">
        <v>0</v>
      </c>
      <c r="M1049">
        <v>544154.02139999997</v>
      </c>
      <c r="N1049">
        <v>22.01</v>
      </c>
      <c r="O1049">
        <v>14.464548000000001</v>
      </c>
      <c r="P1049">
        <v>53700</v>
      </c>
      <c r="Q1049">
        <v>138963.24900000001</v>
      </c>
      <c r="R1049">
        <v>-413200.12919999991</v>
      </c>
      <c r="S1049">
        <v>42.46</v>
      </c>
      <c r="T1049">
        <v>52.368875999999993</v>
      </c>
      <c r="U1049">
        <v>41700</v>
      </c>
      <c r="V1049">
        <v>0</v>
      </c>
      <c r="W1049">
        <v>-334003.2816000001</v>
      </c>
      <c r="X1049">
        <v>14.48</v>
      </c>
      <c r="Y1049">
        <v>17.349443999999998</v>
      </c>
      <c r="Z1049">
        <v>116400</v>
      </c>
      <c r="AA1049">
        <v>0</v>
      </c>
      <c r="AB1049">
        <v>0</v>
      </c>
      <c r="AC1049">
        <v>27.93</v>
      </c>
      <c r="AD1049">
        <v>0</v>
      </c>
      <c r="AE1049">
        <v>0</v>
      </c>
      <c r="AF1049">
        <v>0</v>
      </c>
      <c r="AG1049">
        <v>0</v>
      </c>
      <c r="AH1049">
        <v>29.01</v>
      </c>
      <c r="AI1049">
        <v>0</v>
      </c>
      <c r="AJ1049">
        <v>0</v>
      </c>
      <c r="AK1049">
        <v>0</v>
      </c>
    </row>
    <row r="1050" spans="1:37" x14ac:dyDescent="0.25">
      <c r="A1050" s="2">
        <v>44861</v>
      </c>
      <c r="B1050">
        <v>5080111.2032999992</v>
      </c>
      <c r="C1050">
        <v>3494814</v>
      </c>
      <c r="D1050">
        <v>9702088.2032999992</v>
      </c>
      <c r="E1050">
        <v>1.94041764066</v>
      </c>
      <c r="F1050">
        <v>4702088.2032999992</v>
      </c>
      <c r="G1050" t="s">
        <v>98</v>
      </c>
      <c r="H1050">
        <v>4921151.5926999999</v>
      </c>
      <c r="I1050">
        <v>11.47</v>
      </c>
      <c r="J1050">
        <v>4.575839268792711</v>
      </c>
      <c r="K1050">
        <v>0</v>
      </c>
      <c r="L1050">
        <v>0</v>
      </c>
      <c r="R1050">
        <v>-408196.12919999991</v>
      </c>
      <c r="S1050">
        <v>42.58</v>
      </c>
      <c r="T1050">
        <v>52.368875999999993</v>
      </c>
      <c r="U1050">
        <v>41700</v>
      </c>
      <c r="V1050">
        <v>0</v>
      </c>
      <c r="W1050">
        <v>-300247.2816000001</v>
      </c>
      <c r="X1050">
        <v>14.77</v>
      </c>
      <c r="Y1050">
        <v>17.349443999999998</v>
      </c>
      <c r="Z1050">
        <v>116400</v>
      </c>
      <c r="AA1050">
        <v>0</v>
      </c>
      <c r="AB1050">
        <v>0</v>
      </c>
      <c r="AC1050">
        <v>27.94</v>
      </c>
      <c r="AD1050">
        <v>0</v>
      </c>
      <c r="AE1050">
        <v>0</v>
      </c>
      <c r="AF1050">
        <v>0</v>
      </c>
      <c r="AG1050">
        <v>0</v>
      </c>
      <c r="AH1050">
        <v>29.33</v>
      </c>
      <c r="AI1050">
        <v>0</v>
      </c>
      <c r="AJ1050">
        <v>0</v>
      </c>
      <c r="AK1050">
        <v>0</v>
      </c>
    </row>
    <row r="1051" spans="1:37" x14ac:dyDescent="0.25">
      <c r="A1051" s="2">
        <v>44862</v>
      </c>
      <c r="B1051">
        <v>6207274.2032999992</v>
      </c>
      <c r="C1051">
        <v>3345588</v>
      </c>
      <c r="D1051">
        <v>9552862.2032999992</v>
      </c>
      <c r="E1051">
        <v>1.91057244066</v>
      </c>
      <c r="F1051">
        <v>4552862.2032999992</v>
      </c>
      <c r="G1051" t="s">
        <v>13</v>
      </c>
      <c r="H1051">
        <v>4921151.5926999999</v>
      </c>
      <c r="I1051">
        <v>11.25</v>
      </c>
      <c r="J1051">
        <v>4.575839268792711</v>
      </c>
      <c r="K1051">
        <v>0</v>
      </c>
      <c r="L1051">
        <v>0</v>
      </c>
      <c r="M1051">
        <v>489380.02140000003</v>
      </c>
      <c r="N1051">
        <v>20.68</v>
      </c>
      <c r="O1051">
        <v>14.464548000000001</v>
      </c>
      <c r="P1051">
        <v>0</v>
      </c>
      <c r="Q1051">
        <v>138963.24900000001</v>
      </c>
      <c r="R1051">
        <v>-484090.12919999991</v>
      </c>
      <c r="S1051">
        <v>40.76</v>
      </c>
      <c r="T1051">
        <v>52.368875999999993</v>
      </c>
      <c r="U1051">
        <v>41700</v>
      </c>
      <c r="V1051">
        <v>0</v>
      </c>
      <c r="W1051">
        <v>-373579.2816000001</v>
      </c>
      <c r="X1051">
        <v>14.14</v>
      </c>
      <c r="Y1051">
        <v>17.349443999999998</v>
      </c>
      <c r="Z1051">
        <v>116400</v>
      </c>
      <c r="AA1051">
        <v>0</v>
      </c>
      <c r="AB1051">
        <v>0</v>
      </c>
      <c r="AC1051">
        <v>27.18</v>
      </c>
      <c r="AD1051">
        <v>0</v>
      </c>
      <c r="AE1051">
        <v>0</v>
      </c>
      <c r="AF1051">
        <v>0</v>
      </c>
      <c r="AG1051">
        <v>0</v>
      </c>
      <c r="AH1051">
        <v>29.36</v>
      </c>
      <c r="AI1051">
        <v>0</v>
      </c>
      <c r="AJ1051">
        <v>0</v>
      </c>
      <c r="AK1051">
        <v>0</v>
      </c>
    </row>
    <row r="1052" spans="1:37" x14ac:dyDescent="0.25">
      <c r="A1052" s="2">
        <v>44865</v>
      </c>
      <c r="B1052">
        <v>6207274.2032999992</v>
      </c>
      <c r="C1052">
        <v>3362142</v>
      </c>
      <c r="D1052">
        <v>9569416.2032999992</v>
      </c>
      <c r="E1052">
        <v>1.9138832406599999</v>
      </c>
      <c r="F1052">
        <v>4569416.2032999992</v>
      </c>
      <c r="G1052" t="s">
        <v>13</v>
      </c>
      <c r="H1052">
        <v>4921151.5926999999</v>
      </c>
      <c r="I1052">
        <v>11.23</v>
      </c>
      <c r="J1052">
        <v>4.575839268792711</v>
      </c>
      <c r="K1052">
        <v>0</v>
      </c>
      <c r="L1052">
        <v>0</v>
      </c>
      <c r="M1052">
        <v>489380.02140000003</v>
      </c>
      <c r="N1052">
        <v>20.260000000000002</v>
      </c>
      <c r="O1052">
        <v>14.464548000000001</v>
      </c>
      <c r="P1052">
        <v>0</v>
      </c>
      <c r="Q1052">
        <v>138963.24900000001</v>
      </c>
      <c r="R1052">
        <v>-508276.12919999991</v>
      </c>
      <c r="S1052">
        <v>40.18</v>
      </c>
      <c r="T1052">
        <v>52.368875999999993</v>
      </c>
      <c r="U1052">
        <v>41700</v>
      </c>
      <c r="V1052">
        <v>0</v>
      </c>
      <c r="W1052">
        <v>-332839.2816000001</v>
      </c>
      <c r="X1052">
        <v>14.49</v>
      </c>
      <c r="Y1052">
        <v>17.349443999999998</v>
      </c>
      <c r="Z1052">
        <v>116400</v>
      </c>
      <c r="AA1052">
        <v>0</v>
      </c>
      <c r="AB1052">
        <v>0</v>
      </c>
      <c r="AC1052">
        <v>26.82</v>
      </c>
      <c r="AD1052">
        <v>0</v>
      </c>
      <c r="AE1052">
        <v>0</v>
      </c>
      <c r="AF1052">
        <v>0</v>
      </c>
      <c r="AG1052">
        <v>0</v>
      </c>
      <c r="AH1052">
        <v>28.03</v>
      </c>
      <c r="AI1052">
        <v>0</v>
      </c>
      <c r="AJ1052">
        <v>0</v>
      </c>
      <c r="AK1052">
        <v>0</v>
      </c>
    </row>
    <row r="1053" spans="1:37" x14ac:dyDescent="0.25">
      <c r="A1053" s="2">
        <v>44866</v>
      </c>
      <c r="B1053">
        <v>6207274.2032999992</v>
      </c>
      <c r="C1053">
        <v>3465588</v>
      </c>
      <c r="D1053">
        <v>9672862.2032999992</v>
      </c>
      <c r="E1053">
        <v>1.93457244066</v>
      </c>
      <c r="F1053">
        <v>4672862.2032999992</v>
      </c>
      <c r="G1053" t="s">
        <v>13</v>
      </c>
      <c r="H1053">
        <v>4921151.5926999999</v>
      </c>
      <c r="I1053">
        <v>11.45</v>
      </c>
      <c r="J1053">
        <v>4.575839268792711</v>
      </c>
      <c r="K1053">
        <v>0</v>
      </c>
      <c r="L1053">
        <v>0</v>
      </c>
      <c r="M1053">
        <v>489380.02140000003</v>
      </c>
      <c r="N1053">
        <v>20.32</v>
      </c>
      <c r="O1053">
        <v>14.464548000000001</v>
      </c>
      <c r="P1053">
        <v>0</v>
      </c>
      <c r="Q1053">
        <v>138963.24900000001</v>
      </c>
      <c r="R1053">
        <v>-449062.12919999991</v>
      </c>
      <c r="S1053">
        <v>41.6</v>
      </c>
      <c r="T1053">
        <v>52.368875999999993</v>
      </c>
      <c r="U1053">
        <v>41700</v>
      </c>
      <c r="V1053">
        <v>0</v>
      </c>
      <c r="W1053">
        <v>-288607.2816000001</v>
      </c>
      <c r="X1053">
        <v>14.87</v>
      </c>
      <c r="Y1053">
        <v>17.349443999999998</v>
      </c>
      <c r="Z1053">
        <v>116400</v>
      </c>
      <c r="AA1053">
        <v>0</v>
      </c>
      <c r="AB1053">
        <v>0</v>
      </c>
      <c r="AC1053">
        <v>28.19</v>
      </c>
      <c r="AD1053">
        <v>0</v>
      </c>
      <c r="AE1053">
        <v>0</v>
      </c>
      <c r="AF1053">
        <v>0</v>
      </c>
      <c r="AG1053">
        <v>0</v>
      </c>
      <c r="AH1053">
        <v>28.42</v>
      </c>
      <c r="AI1053">
        <v>0</v>
      </c>
      <c r="AJ1053">
        <v>0</v>
      </c>
      <c r="AK1053">
        <v>0</v>
      </c>
    </row>
    <row r="1054" spans="1:37" x14ac:dyDescent="0.25">
      <c r="A1054" s="2">
        <v>44867</v>
      </c>
      <c r="B1054">
        <v>6207274.2032999992</v>
      </c>
      <c r="C1054">
        <v>3537984</v>
      </c>
      <c r="D1054">
        <v>9745258.2032999992</v>
      </c>
      <c r="E1054">
        <v>1.94905164066</v>
      </c>
      <c r="F1054">
        <v>4745258.2032999992</v>
      </c>
      <c r="G1054" t="s">
        <v>13</v>
      </c>
      <c r="H1054">
        <v>4921151.5926999999</v>
      </c>
      <c r="I1054">
        <v>11.45</v>
      </c>
      <c r="J1054">
        <v>4.575839268792711</v>
      </c>
      <c r="K1054">
        <v>0</v>
      </c>
      <c r="L1054">
        <v>0</v>
      </c>
      <c r="M1054">
        <v>489380.02140000003</v>
      </c>
      <c r="N1054">
        <v>20.46</v>
      </c>
      <c r="O1054">
        <v>14.464548000000001</v>
      </c>
      <c r="P1054">
        <v>0</v>
      </c>
      <c r="Q1054">
        <v>138963.24900000001</v>
      </c>
      <c r="R1054">
        <v>-429046.12919999991</v>
      </c>
      <c r="S1054">
        <v>42.08</v>
      </c>
      <c r="T1054">
        <v>52.368875999999993</v>
      </c>
      <c r="U1054">
        <v>41700</v>
      </c>
      <c r="V1054">
        <v>0</v>
      </c>
      <c r="W1054">
        <v>-236227.2816000001</v>
      </c>
      <c r="X1054">
        <v>15.32</v>
      </c>
      <c r="Y1054">
        <v>17.349443999999998</v>
      </c>
      <c r="Z1054">
        <v>116400</v>
      </c>
      <c r="AA1054">
        <v>0</v>
      </c>
      <c r="AB1054">
        <v>0</v>
      </c>
      <c r="AC1054">
        <v>28.42</v>
      </c>
      <c r="AD1054">
        <v>0</v>
      </c>
      <c r="AE1054">
        <v>0</v>
      </c>
      <c r="AF1054">
        <v>0</v>
      </c>
      <c r="AG1054">
        <v>0</v>
      </c>
      <c r="AH1054">
        <v>29.15</v>
      </c>
      <c r="AI1054">
        <v>0</v>
      </c>
      <c r="AJ1054">
        <v>0</v>
      </c>
      <c r="AK1054">
        <v>0</v>
      </c>
    </row>
    <row r="1055" spans="1:37" x14ac:dyDescent="0.25">
      <c r="A1055" s="2">
        <v>44868</v>
      </c>
      <c r="B1055">
        <v>6207274.2032999992</v>
      </c>
      <c r="C1055">
        <v>3477558</v>
      </c>
      <c r="D1055">
        <v>9684832.2032999992</v>
      </c>
      <c r="E1055">
        <v>1.93696644066</v>
      </c>
      <c r="F1055">
        <v>4684832.2032999992</v>
      </c>
      <c r="G1055" t="s">
        <v>13</v>
      </c>
      <c r="H1055">
        <v>4921151.5926999999</v>
      </c>
      <c r="I1055">
        <v>11.29</v>
      </c>
      <c r="J1055">
        <v>4.575839268792711</v>
      </c>
      <c r="K1055">
        <v>0</v>
      </c>
      <c r="L1055">
        <v>0</v>
      </c>
      <c r="M1055">
        <v>489380.02140000003</v>
      </c>
      <c r="N1055">
        <v>19.98</v>
      </c>
      <c r="O1055">
        <v>14.464548000000001</v>
      </c>
      <c r="P1055">
        <v>0</v>
      </c>
      <c r="Q1055">
        <v>138963.24900000001</v>
      </c>
      <c r="R1055">
        <v>-449896.12919999991</v>
      </c>
      <c r="S1055">
        <v>41.58</v>
      </c>
      <c r="T1055">
        <v>52.368875999999993</v>
      </c>
      <c r="U1055">
        <v>41700</v>
      </c>
      <c r="V1055">
        <v>0</v>
      </c>
      <c r="W1055">
        <v>-275803.2816000001</v>
      </c>
      <c r="X1055">
        <v>14.98</v>
      </c>
      <c r="Y1055">
        <v>17.349443999999998</v>
      </c>
      <c r="Z1055">
        <v>116400</v>
      </c>
      <c r="AA1055">
        <v>0</v>
      </c>
      <c r="AB1055">
        <v>0</v>
      </c>
      <c r="AC1055">
        <v>28.05</v>
      </c>
      <c r="AD1055">
        <v>0</v>
      </c>
      <c r="AE1055">
        <v>0</v>
      </c>
      <c r="AF1055">
        <v>0</v>
      </c>
      <c r="AG1055">
        <v>0</v>
      </c>
      <c r="AH1055">
        <v>28.83</v>
      </c>
      <c r="AI1055">
        <v>0</v>
      </c>
      <c r="AJ1055">
        <v>0</v>
      </c>
      <c r="AK1055">
        <v>0</v>
      </c>
    </row>
    <row r="1056" spans="1:37" x14ac:dyDescent="0.25">
      <c r="A1056" s="2">
        <v>44869</v>
      </c>
      <c r="B1056">
        <v>6207274.2032999992</v>
      </c>
      <c r="C1056">
        <v>3591741</v>
      </c>
      <c r="D1056">
        <v>9799015.2032999992</v>
      </c>
      <c r="E1056">
        <v>1.95980304066</v>
      </c>
      <c r="F1056">
        <v>4799015.2032999992</v>
      </c>
      <c r="G1056" t="s">
        <v>13</v>
      </c>
      <c r="H1056">
        <v>4921151.5926999999</v>
      </c>
      <c r="I1056">
        <v>11.62</v>
      </c>
      <c r="J1056">
        <v>4.575839268792711</v>
      </c>
      <c r="K1056">
        <v>0</v>
      </c>
      <c r="L1056">
        <v>0</v>
      </c>
      <c r="M1056">
        <v>489380.02140000003</v>
      </c>
      <c r="N1056">
        <v>20.14</v>
      </c>
      <c r="O1056">
        <v>14.464548000000001</v>
      </c>
      <c r="P1056">
        <v>0</v>
      </c>
      <c r="Q1056">
        <v>138963.24900000001</v>
      </c>
      <c r="R1056">
        <v>-386929.12919999962</v>
      </c>
      <c r="S1056">
        <v>43.09</v>
      </c>
      <c r="T1056">
        <v>52.368875999999993</v>
      </c>
      <c r="U1056">
        <v>41700</v>
      </c>
      <c r="V1056">
        <v>0</v>
      </c>
      <c r="W1056">
        <v>-224587.2816000001</v>
      </c>
      <c r="X1056">
        <v>15.42</v>
      </c>
      <c r="Y1056">
        <v>17.349443999999998</v>
      </c>
      <c r="Z1056">
        <v>116400</v>
      </c>
      <c r="AA1056">
        <v>0</v>
      </c>
      <c r="AB1056">
        <v>0</v>
      </c>
      <c r="AC1056">
        <v>29.08</v>
      </c>
      <c r="AD1056">
        <v>0</v>
      </c>
      <c r="AE1056">
        <v>0</v>
      </c>
      <c r="AF1056">
        <v>0</v>
      </c>
      <c r="AG1056">
        <v>0</v>
      </c>
      <c r="AH1056">
        <v>29.74</v>
      </c>
      <c r="AI1056">
        <v>0</v>
      </c>
      <c r="AJ1056">
        <v>0</v>
      </c>
      <c r="AK1056">
        <v>0</v>
      </c>
    </row>
    <row r="1057" spans="1:37" x14ac:dyDescent="0.25">
      <c r="A1057" s="2">
        <v>44872</v>
      </c>
      <c r="B1057">
        <v>6207274.2032999992</v>
      </c>
      <c r="C1057">
        <v>3609114</v>
      </c>
      <c r="D1057">
        <v>9816388.2032999992</v>
      </c>
      <c r="E1057">
        <v>1.9632776406600001</v>
      </c>
      <c r="F1057">
        <v>4816388.2032999992</v>
      </c>
      <c r="G1057" t="s">
        <v>13</v>
      </c>
      <c r="H1057">
        <v>4921151.5926999999</v>
      </c>
      <c r="I1057">
        <v>12.03</v>
      </c>
      <c r="J1057">
        <v>4.575839268792711</v>
      </c>
      <c r="K1057">
        <v>0</v>
      </c>
      <c r="L1057">
        <v>0</v>
      </c>
      <c r="M1057">
        <v>489380.02140000003</v>
      </c>
      <c r="N1057">
        <v>20.14</v>
      </c>
      <c r="O1057">
        <v>14.464548000000001</v>
      </c>
      <c r="P1057">
        <v>0</v>
      </c>
      <c r="Q1057">
        <v>138963.24900000001</v>
      </c>
      <c r="R1057">
        <v>-388180.12919999991</v>
      </c>
      <c r="S1057">
        <v>43.06</v>
      </c>
      <c r="T1057">
        <v>52.368875999999993</v>
      </c>
      <c r="U1057">
        <v>41700</v>
      </c>
      <c r="V1057">
        <v>0</v>
      </c>
      <c r="W1057">
        <v>-205963.2816000001</v>
      </c>
      <c r="X1057">
        <v>15.58</v>
      </c>
      <c r="Y1057">
        <v>17.349443999999998</v>
      </c>
      <c r="Z1057">
        <v>116400</v>
      </c>
      <c r="AA1057">
        <v>0</v>
      </c>
      <c r="AB1057">
        <v>0</v>
      </c>
      <c r="AC1057">
        <v>29.16</v>
      </c>
      <c r="AD1057">
        <v>0</v>
      </c>
      <c r="AE1057">
        <v>0</v>
      </c>
      <c r="AF1057">
        <v>0</v>
      </c>
      <c r="AG1057">
        <v>0</v>
      </c>
      <c r="AH1057">
        <v>30.17</v>
      </c>
      <c r="AI1057">
        <v>0</v>
      </c>
      <c r="AJ1057">
        <v>0</v>
      </c>
      <c r="AK1057">
        <v>0</v>
      </c>
    </row>
    <row r="1058" spans="1:37" x14ac:dyDescent="0.25">
      <c r="A1058" s="2">
        <v>44873</v>
      </c>
      <c r="B1058">
        <v>6207274.2032999992</v>
      </c>
      <c r="C1058">
        <v>3591480</v>
      </c>
      <c r="D1058">
        <v>9798754.2032999992</v>
      </c>
      <c r="E1058">
        <v>1.9597508406599999</v>
      </c>
      <c r="F1058">
        <v>4798754.2032999992</v>
      </c>
      <c r="G1058" t="s">
        <v>13</v>
      </c>
      <c r="H1058">
        <v>4921151.5926999999</v>
      </c>
      <c r="I1058">
        <v>11.91</v>
      </c>
      <c r="J1058">
        <v>4.575839268792711</v>
      </c>
      <c r="K1058">
        <v>0</v>
      </c>
      <c r="L1058">
        <v>0</v>
      </c>
      <c r="M1058">
        <v>489380.02140000003</v>
      </c>
      <c r="N1058">
        <v>20.05</v>
      </c>
      <c r="O1058">
        <v>14.464548000000001</v>
      </c>
      <c r="P1058">
        <v>0</v>
      </c>
      <c r="Q1058">
        <v>138963.24900000001</v>
      </c>
      <c r="R1058">
        <v>-390682.12919999991</v>
      </c>
      <c r="S1058">
        <v>43</v>
      </c>
      <c r="T1058">
        <v>52.368875999999993</v>
      </c>
      <c r="U1058">
        <v>41700</v>
      </c>
      <c r="V1058">
        <v>0</v>
      </c>
      <c r="W1058">
        <v>-221095.2816000001</v>
      </c>
      <c r="X1058">
        <v>15.45</v>
      </c>
      <c r="Y1058">
        <v>17.349443999999998</v>
      </c>
      <c r="Z1058">
        <v>116400</v>
      </c>
      <c r="AA1058">
        <v>0</v>
      </c>
      <c r="AB1058">
        <v>0</v>
      </c>
      <c r="AC1058">
        <v>29.15</v>
      </c>
      <c r="AD1058">
        <v>0</v>
      </c>
      <c r="AE1058">
        <v>0</v>
      </c>
      <c r="AF1058">
        <v>0</v>
      </c>
      <c r="AG1058">
        <v>0</v>
      </c>
      <c r="AH1058">
        <v>29.91</v>
      </c>
      <c r="AI1058">
        <v>0</v>
      </c>
      <c r="AJ1058">
        <v>0</v>
      </c>
      <c r="AK1058">
        <v>0</v>
      </c>
    </row>
    <row r="1059" spans="1:37" x14ac:dyDescent="0.25">
      <c r="A1059" s="2">
        <v>44874</v>
      </c>
      <c r="B1059">
        <v>6207274.2032999992</v>
      </c>
      <c r="C1059">
        <v>3569868</v>
      </c>
      <c r="D1059">
        <v>9777142.2032999992</v>
      </c>
      <c r="E1059">
        <v>1.95542844066</v>
      </c>
      <c r="F1059">
        <v>4777142.2032999992</v>
      </c>
      <c r="G1059" t="s">
        <v>13</v>
      </c>
      <c r="H1059">
        <v>4921151.5926999999</v>
      </c>
      <c r="I1059">
        <v>11.85</v>
      </c>
      <c r="J1059">
        <v>4.575839268792711</v>
      </c>
      <c r="K1059">
        <v>0</v>
      </c>
      <c r="L1059">
        <v>0</v>
      </c>
      <c r="M1059">
        <v>489380.02140000003</v>
      </c>
      <c r="N1059">
        <v>20.12</v>
      </c>
      <c r="O1059">
        <v>14.464548000000001</v>
      </c>
      <c r="P1059">
        <v>0</v>
      </c>
      <c r="Q1059">
        <v>138963.24900000001</v>
      </c>
      <c r="R1059">
        <v>-389014.12919999991</v>
      </c>
      <c r="S1059">
        <v>43.04</v>
      </c>
      <c r="T1059">
        <v>52.368875999999993</v>
      </c>
      <c r="U1059">
        <v>41700</v>
      </c>
      <c r="V1059">
        <v>0</v>
      </c>
      <c r="W1059">
        <v>-244375.2816000001</v>
      </c>
      <c r="X1059">
        <v>15.25</v>
      </c>
      <c r="Y1059">
        <v>17.349443999999998</v>
      </c>
      <c r="Z1059">
        <v>116400</v>
      </c>
      <c r="AA1059">
        <v>0</v>
      </c>
      <c r="AB1059">
        <v>0</v>
      </c>
      <c r="AC1059">
        <v>29.18</v>
      </c>
      <c r="AD1059">
        <v>0</v>
      </c>
      <c r="AE1059">
        <v>0</v>
      </c>
      <c r="AF1059">
        <v>0</v>
      </c>
      <c r="AG1059">
        <v>0</v>
      </c>
      <c r="AH1059">
        <v>29.41</v>
      </c>
      <c r="AI1059">
        <v>0</v>
      </c>
      <c r="AJ1059">
        <v>0</v>
      </c>
      <c r="AK1059">
        <v>0</v>
      </c>
    </row>
    <row r="1060" spans="1:37" x14ac:dyDescent="0.25">
      <c r="A1060" s="2">
        <v>44875</v>
      </c>
      <c r="B1060">
        <v>6207274.2032999992</v>
      </c>
      <c r="C1060">
        <v>3593721</v>
      </c>
      <c r="D1060">
        <v>9800995.2032999992</v>
      </c>
      <c r="E1060">
        <v>1.9601990406600001</v>
      </c>
      <c r="F1060">
        <v>4800995.2032999992</v>
      </c>
      <c r="G1060" t="s">
        <v>13</v>
      </c>
      <c r="H1060">
        <v>4921151.5926999999</v>
      </c>
      <c r="I1060">
        <v>11.9</v>
      </c>
      <c r="J1060">
        <v>4.575839268792711</v>
      </c>
      <c r="K1060">
        <v>0</v>
      </c>
      <c r="L1060">
        <v>0</v>
      </c>
      <c r="M1060">
        <v>489380.02140000003</v>
      </c>
      <c r="N1060">
        <v>20</v>
      </c>
      <c r="O1060">
        <v>14.464548000000001</v>
      </c>
      <c r="P1060">
        <v>0</v>
      </c>
      <c r="Q1060">
        <v>138963.24900000001</v>
      </c>
      <c r="R1060">
        <v>-391933.12919999991</v>
      </c>
      <c r="S1060">
        <v>42.97</v>
      </c>
      <c r="T1060">
        <v>52.368875999999993</v>
      </c>
      <c r="U1060">
        <v>41700</v>
      </c>
      <c r="V1060">
        <v>0</v>
      </c>
      <c r="W1060">
        <v>-217603.2816000001</v>
      </c>
      <c r="X1060">
        <v>15.48</v>
      </c>
      <c r="Y1060">
        <v>17.349443999999998</v>
      </c>
      <c r="Z1060">
        <v>116400</v>
      </c>
      <c r="AA1060">
        <v>0</v>
      </c>
      <c r="AB1060">
        <v>0</v>
      </c>
      <c r="AC1060">
        <v>29.19</v>
      </c>
      <c r="AD1060">
        <v>0</v>
      </c>
      <c r="AE1060">
        <v>0</v>
      </c>
      <c r="AF1060">
        <v>0</v>
      </c>
      <c r="AG1060">
        <v>0</v>
      </c>
      <c r="AH1060">
        <v>29.45</v>
      </c>
      <c r="AI1060">
        <v>0</v>
      </c>
      <c r="AJ1060">
        <v>0</v>
      </c>
      <c r="AK1060">
        <v>0</v>
      </c>
    </row>
    <row r="1061" spans="1:37" x14ac:dyDescent="0.25">
      <c r="A1061" s="2">
        <v>44876</v>
      </c>
      <c r="B1061">
        <v>6207274.2032999992</v>
      </c>
      <c r="C1061">
        <v>3734907</v>
      </c>
      <c r="D1061">
        <v>9942181.2032999992</v>
      </c>
      <c r="E1061">
        <v>1.98843624066</v>
      </c>
      <c r="F1061">
        <v>4942181.2032999992</v>
      </c>
      <c r="G1061" t="s">
        <v>13</v>
      </c>
      <c r="H1061">
        <v>4921151.5926999999</v>
      </c>
      <c r="I1061">
        <v>11.97</v>
      </c>
      <c r="J1061">
        <v>4.575839268792711</v>
      </c>
      <c r="K1061">
        <v>0</v>
      </c>
      <c r="L1061">
        <v>0</v>
      </c>
      <c r="M1061">
        <v>489380.02140000003</v>
      </c>
      <c r="N1061">
        <v>20.45</v>
      </c>
      <c r="O1061">
        <v>14.464548000000001</v>
      </c>
      <c r="P1061">
        <v>0</v>
      </c>
      <c r="Q1061">
        <v>138963.24900000001</v>
      </c>
      <c r="R1061">
        <v>-281011.12919999991</v>
      </c>
      <c r="S1061">
        <v>45.63</v>
      </c>
      <c r="T1061">
        <v>52.368875999999993</v>
      </c>
      <c r="U1061">
        <v>41700</v>
      </c>
      <c r="V1061">
        <v>0</v>
      </c>
      <c r="W1061">
        <v>-187339.2816000001</v>
      </c>
      <c r="X1061">
        <v>15.74</v>
      </c>
      <c r="Y1061">
        <v>17.349443999999998</v>
      </c>
      <c r="Z1061">
        <v>116400</v>
      </c>
      <c r="AA1061">
        <v>0</v>
      </c>
      <c r="AB1061">
        <v>0</v>
      </c>
      <c r="AC1061">
        <v>31.24</v>
      </c>
      <c r="AD1061">
        <v>0</v>
      </c>
      <c r="AE1061">
        <v>0</v>
      </c>
      <c r="AF1061">
        <v>0</v>
      </c>
      <c r="AG1061">
        <v>0</v>
      </c>
      <c r="AH1061">
        <v>29.85</v>
      </c>
      <c r="AI1061">
        <v>0</v>
      </c>
      <c r="AJ1061">
        <v>0</v>
      </c>
      <c r="AK1061">
        <v>0</v>
      </c>
    </row>
    <row r="1062" spans="1:37" x14ac:dyDescent="0.25">
      <c r="A1062" s="2">
        <v>44879</v>
      </c>
      <c r="B1062">
        <v>6207274.2032999992</v>
      </c>
      <c r="C1062">
        <v>3884760</v>
      </c>
      <c r="D1062">
        <v>10092034.203299999</v>
      </c>
      <c r="E1062">
        <v>2.01840684066</v>
      </c>
      <c r="F1062">
        <v>5092034.2032999992</v>
      </c>
      <c r="G1062" t="s">
        <v>13</v>
      </c>
      <c r="H1062">
        <v>4921151.5926999999</v>
      </c>
      <c r="I1062">
        <v>12.07</v>
      </c>
      <c r="J1062">
        <v>4.575839268792711</v>
      </c>
      <c r="K1062">
        <v>0</v>
      </c>
      <c r="L1062">
        <v>0</v>
      </c>
      <c r="M1062">
        <v>489380.02140000003</v>
      </c>
      <c r="N1062">
        <v>20.170000000000002</v>
      </c>
      <c r="O1062">
        <v>14.464548000000001</v>
      </c>
      <c r="P1062">
        <v>0</v>
      </c>
      <c r="Q1062">
        <v>138963.24900000001</v>
      </c>
      <c r="R1062">
        <v>-190522.12920000011</v>
      </c>
      <c r="S1062">
        <v>47.8</v>
      </c>
      <c r="T1062">
        <v>52.368875999999993</v>
      </c>
      <c r="U1062">
        <v>41700</v>
      </c>
      <c r="V1062">
        <v>0</v>
      </c>
      <c r="W1062">
        <v>-127975.2816000001</v>
      </c>
      <c r="X1062">
        <v>16.25</v>
      </c>
      <c r="Y1062">
        <v>17.349443999999998</v>
      </c>
      <c r="Z1062">
        <v>116400</v>
      </c>
      <c r="AA1062">
        <v>0</v>
      </c>
      <c r="AB1062">
        <v>0</v>
      </c>
      <c r="AC1062">
        <v>33.14</v>
      </c>
      <c r="AD1062">
        <v>0</v>
      </c>
      <c r="AE1062">
        <v>0</v>
      </c>
      <c r="AF1062">
        <v>0</v>
      </c>
      <c r="AG1062">
        <v>0</v>
      </c>
      <c r="AH1062">
        <v>28.6</v>
      </c>
      <c r="AI1062">
        <v>0</v>
      </c>
      <c r="AJ1062">
        <v>0</v>
      </c>
      <c r="AK1062">
        <v>0</v>
      </c>
    </row>
    <row r="1063" spans="1:37" x14ac:dyDescent="0.25">
      <c r="A1063" s="2">
        <v>44880</v>
      </c>
      <c r="B1063">
        <v>6207274.2032999992</v>
      </c>
      <c r="C1063">
        <v>3960999</v>
      </c>
      <c r="D1063">
        <v>10168273.203299999</v>
      </c>
      <c r="E1063">
        <v>2.03365464066</v>
      </c>
      <c r="F1063">
        <v>5168273.2032999992</v>
      </c>
      <c r="G1063" t="s">
        <v>13</v>
      </c>
      <c r="H1063">
        <v>4921151.5926999999</v>
      </c>
      <c r="I1063">
        <v>12.11</v>
      </c>
      <c r="J1063">
        <v>4.575839268792711</v>
      </c>
      <c r="K1063">
        <v>0</v>
      </c>
      <c r="L1063">
        <v>0</v>
      </c>
      <c r="M1063">
        <v>489380.02140000003</v>
      </c>
      <c r="N1063">
        <v>21.01</v>
      </c>
      <c r="O1063">
        <v>14.464548000000001</v>
      </c>
      <c r="P1063">
        <v>0</v>
      </c>
      <c r="Q1063">
        <v>138963.24900000001</v>
      </c>
      <c r="R1063">
        <v>-137563.12919999991</v>
      </c>
      <c r="S1063">
        <v>49.07</v>
      </c>
      <c r="T1063">
        <v>52.368875999999993</v>
      </c>
      <c r="U1063">
        <v>41700</v>
      </c>
      <c r="V1063">
        <v>0</v>
      </c>
      <c r="W1063">
        <v>-104695.2816000001</v>
      </c>
      <c r="X1063">
        <v>16.45</v>
      </c>
      <c r="Y1063">
        <v>17.349443999999998</v>
      </c>
      <c r="Z1063">
        <v>116400</v>
      </c>
      <c r="AA1063">
        <v>0</v>
      </c>
      <c r="AB1063">
        <v>0</v>
      </c>
      <c r="AC1063">
        <v>33.28</v>
      </c>
      <c r="AD1063">
        <v>0</v>
      </c>
      <c r="AE1063">
        <v>0</v>
      </c>
      <c r="AF1063">
        <v>0</v>
      </c>
      <c r="AG1063">
        <v>0</v>
      </c>
      <c r="AH1063">
        <v>28.59</v>
      </c>
      <c r="AI1063">
        <v>0</v>
      </c>
      <c r="AJ1063">
        <v>0</v>
      </c>
      <c r="AK1063">
        <v>0</v>
      </c>
    </row>
    <row r="1064" spans="1:37" x14ac:dyDescent="0.25">
      <c r="A1064" s="2">
        <v>44881</v>
      </c>
      <c r="B1064">
        <v>6207274.2032999992</v>
      </c>
      <c r="C1064">
        <v>3982122</v>
      </c>
      <c r="D1064">
        <v>10189396.203299999</v>
      </c>
      <c r="E1064">
        <v>2.0378792406600001</v>
      </c>
      <c r="F1064">
        <v>5189396.2032999992</v>
      </c>
      <c r="G1064" t="s">
        <v>13</v>
      </c>
      <c r="H1064">
        <v>4921151.5926999999</v>
      </c>
      <c r="I1064">
        <v>12.12</v>
      </c>
      <c r="J1064">
        <v>4.575839268792711</v>
      </c>
      <c r="K1064">
        <v>0</v>
      </c>
      <c r="L1064">
        <v>0</v>
      </c>
      <c r="M1064">
        <v>489380.02140000003</v>
      </c>
      <c r="N1064">
        <v>21.05</v>
      </c>
      <c r="O1064">
        <v>14.464548000000001</v>
      </c>
      <c r="P1064">
        <v>0</v>
      </c>
      <c r="Q1064">
        <v>138963.24900000001</v>
      </c>
      <c r="R1064">
        <v>-163000.12919999991</v>
      </c>
      <c r="S1064">
        <v>48.46</v>
      </c>
      <c r="T1064">
        <v>52.368875999999993</v>
      </c>
      <c r="U1064">
        <v>41700</v>
      </c>
      <c r="V1064">
        <v>0</v>
      </c>
      <c r="W1064">
        <v>-58135.281599999871</v>
      </c>
      <c r="X1064">
        <v>16.850000000000001</v>
      </c>
      <c r="Y1064">
        <v>17.349443999999998</v>
      </c>
      <c r="Z1064">
        <v>116400</v>
      </c>
      <c r="AA1064">
        <v>0</v>
      </c>
      <c r="AB1064">
        <v>0</v>
      </c>
      <c r="AC1064">
        <v>33.380000000000003</v>
      </c>
      <c r="AD1064">
        <v>0</v>
      </c>
      <c r="AE1064">
        <v>0</v>
      </c>
      <c r="AF1064">
        <v>0</v>
      </c>
      <c r="AG1064">
        <v>0</v>
      </c>
      <c r="AH1064">
        <v>28.84</v>
      </c>
      <c r="AI1064">
        <v>0</v>
      </c>
      <c r="AJ1064">
        <v>0</v>
      </c>
      <c r="AK1064">
        <v>0</v>
      </c>
    </row>
    <row r="1065" spans="1:37" x14ac:dyDescent="0.25">
      <c r="A1065" s="2">
        <v>44882</v>
      </c>
      <c r="B1065">
        <v>6207274.2032999992</v>
      </c>
      <c r="C1065">
        <v>4157988</v>
      </c>
      <c r="D1065">
        <v>10365262.203299999</v>
      </c>
      <c r="E1065">
        <v>2.0730524406600002</v>
      </c>
      <c r="F1065">
        <v>5365262.2032999992</v>
      </c>
      <c r="G1065" t="s">
        <v>13</v>
      </c>
      <c r="H1065">
        <v>4921151.5926999999</v>
      </c>
      <c r="I1065">
        <v>11.97</v>
      </c>
      <c r="J1065">
        <v>4.575839268792711</v>
      </c>
      <c r="K1065">
        <v>0</v>
      </c>
      <c r="L1065">
        <v>0</v>
      </c>
      <c r="M1065">
        <v>489380.02140000003</v>
      </c>
      <c r="N1065">
        <v>21.26</v>
      </c>
      <c r="O1065">
        <v>14.464548000000001</v>
      </c>
      <c r="P1065">
        <v>0</v>
      </c>
      <c r="Q1065">
        <v>138963.24900000001</v>
      </c>
      <c r="R1065">
        <v>-183850.12919999991</v>
      </c>
      <c r="S1065">
        <v>47.96</v>
      </c>
      <c r="T1065">
        <v>52.368875999999993</v>
      </c>
      <c r="U1065">
        <v>41700</v>
      </c>
      <c r="V1065">
        <v>0</v>
      </c>
      <c r="W1065">
        <v>138580.7183999999</v>
      </c>
      <c r="X1065">
        <v>18.54</v>
      </c>
      <c r="Y1065">
        <v>17.349443999999998</v>
      </c>
      <c r="Z1065">
        <v>116400</v>
      </c>
      <c r="AA1065">
        <v>0</v>
      </c>
      <c r="AB1065">
        <v>0</v>
      </c>
      <c r="AC1065">
        <v>32.31</v>
      </c>
      <c r="AD1065">
        <v>0</v>
      </c>
      <c r="AE1065">
        <v>0</v>
      </c>
      <c r="AF1065">
        <v>0</v>
      </c>
      <c r="AG1065">
        <v>0</v>
      </c>
      <c r="AH1065">
        <v>28.24</v>
      </c>
      <c r="AI1065">
        <v>0</v>
      </c>
      <c r="AJ1065">
        <v>0</v>
      </c>
      <c r="AK1065">
        <v>0</v>
      </c>
    </row>
    <row r="1066" spans="1:37" x14ac:dyDescent="0.25">
      <c r="A1066" s="2">
        <v>44883</v>
      </c>
      <c r="B1066">
        <v>6207274.2032999992</v>
      </c>
      <c r="C1066">
        <v>4152585</v>
      </c>
      <c r="D1066">
        <v>10359859.203299999</v>
      </c>
      <c r="E1066">
        <v>2.0719718406599998</v>
      </c>
      <c r="F1066">
        <v>5359859.2032999992</v>
      </c>
      <c r="G1066" t="s">
        <v>13</v>
      </c>
      <c r="H1066">
        <v>4921151.5926999999</v>
      </c>
      <c r="I1066">
        <v>11.82</v>
      </c>
      <c r="J1066">
        <v>4.575839268792711</v>
      </c>
      <c r="K1066">
        <v>0</v>
      </c>
      <c r="L1066">
        <v>0</v>
      </c>
      <c r="M1066">
        <v>489380.02140000003</v>
      </c>
      <c r="N1066">
        <v>21.05</v>
      </c>
      <c r="O1066">
        <v>14.464548000000001</v>
      </c>
      <c r="P1066">
        <v>0</v>
      </c>
      <c r="Q1066">
        <v>138963.24900000001</v>
      </c>
      <c r="R1066">
        <v>-183433.12919999991</v>
      </c>
      <c r="S1066">
        <v>47.97</v>
      </c>
      <c r="T1066">
        <v>52.368875999999993</v>
      </c>
      <c r="U1066">
        <v>41700</v>
      </c>
      <c r="V1066">
        <v>0</v>
      </c>
      <c r="W1066">
        <v>132760.7183999999</v>
      </c>
      <c r="X1066">
        <v>18.489999999999998</v>
      </c>
      <c r="Y1066">
        <v>17.349443999999998</v>
      </c>
      <c r="Z1066">
        <v>116400</v>
      </c>
      <c r="AA1066">
        <v>0</v>
      </c>
      <c r="AB1066">
        <v>0</v>
      </c>
      <c r="AC1066">
        <v>32.07</v>
      </c>
      <c r="AD1066">
        <v>0</v>
      </c>
      <c r="AE1066">
        <v>0</v>
      </c>
      <c r="AF1066">
        <v>0</v>
      </c>
      <c r="AG1066">
        <v>0</v>
      </c>
      <c r="AH1066">
        <v>28.28</v>
      </c>
      <c r="AI1066">
        <v>0</v>
      </c>
      <c r="AJ1066">
        <v>0</v>
      </c>
      <c r="AK1066">
        <v>0</v>
      </c>
    </row>
    <row r="1067" spans="1:37" x14ac:dyDescent="0.25">
      <c r="A1067" s="2">
        <v>44886</v>
      </c>
      <c r="B1067">
        <v>6207274.2032999992</v>
      </c>
      <c r="C1067">
        <v>4013610</v>
      </c>
      <c r="D1067">
        <v>10220884.203299999</v>
      </c>
      <c r="E1067">
        <v>2.04417684066</v>
      </c>
      <c r="F1067">
        <v>5220884.2032999992</v>
      </c>
      <c r="G1067" t="s">
        <v>13</v>
      </c>
      <c r="H1067">
        <v>4921151.5926999999</v>
      </c>
      <c r="I1067">
        <v>11.9</v>
      </c>
      <c r="J1067">
        <v>4.575839268792711</v>
      </c>
      <c r="K1067">
        <v>0</v>
      </c>
      <c r="L1067">
        <v>0</v>
      </c>
      <c r="M1067">
        <v>489380.02140000003</v>
      </c>
      <c r="N1067">
        <v>21.09</v>
      </c>
      <c r="O1067">
        <v>14.464548000000001</v>
      </c>
      <c r="P1067">
        <v>0</v>
      </c>
      <c r="Q1067">
        <v>138963.24900000001</v>
      </c>
      <c r="R1067">
        <v>-251404.12919999959</v>
      </c>
      <c r="S1067">
        <v>46.34</v>
      </c>
      <c r="T1067">
        <v>52.368875999999993</v>
      </c>
      <c r="U1067">
        <v>41700</v>
      </c>
      <c r="V1067">
        <v>0</v>
      </c>
      <c r="W1067">
        <v>61756.718399999903</v>
      </c>
      <c r="X1067">
        <v>17.88</v>
      </c>
      <c r="Y1067">
        <v>17.349443999999998</v>
      </c>
      <c r="Z1067">
        <v>116400</v>
      </c>
      <c r="AA1067">
        <v>0</v>
      </c>
      <c r="AB1067">
        <v>0</v>
      </c>
      <c r="AC1067">
        <v>31.87</v>
      </c>
      <c r="AD1067">
        <v>0</v>
      </c>
      <c r="AE1067">
        <v>0</v>
      </c>
      <c r="AF1067">
        <v>0</v>
      </c>
      <c r="AG1067">
        <v>0</v>
      </c>
      <c r="AH1067">
        <v>27.99</v>
      </c>
      <c r="AI1067">
        <v>0</v>
      </c>
      <c r="AJ1067">
        <v>0</v>
      </c>
      <c r="AK1067">
        <v>0</v>
      </c>
    </row>
    <row r="1068" spans="1:37" x14ac:dyDescent="0.25">
      <c r="A1068" s="2">
        <v>44887</v>
      </c>
      <c r="B1068">
        <v>6207274.2032999992</v>
      </c>
      <c r="C1068">
        <v>3953742</v>
      </c>
      <c r="D1068">
        <v>10161016.203299999</v>
      </c>
      <c r="E1068">
        <v>2.0322032406599999</v>
      </c>
      <c r="F1068">
        <v>5161016.2032999992</v>
      </c>
      <c r="G1068" t="s">
        <v>13</v>
      </c>
      <c r="H1068">
        <v>4921151.5926999999</v>
      </c>
      <c r="I1068">
        <v>12.33</v>
      </c>
      <c r="J1068">
        <v>4.575839268792711</v>
      </c>
      <c r="K1068">
        <v>0</v>
      </c>
      <c r="L1068">
        <v>0</v>
      </c>
      <c r="M1068">
        <v>489380.02140000003</v>
      </c>
      <c r="N1068">
        <v>21.35</v>
      </c>
      <c r="O1068">
        <v>14.464548000000001</v>
      </c>
      <c r="P1068">
        <v>0</v>
      </c>
      <c r="Q1068">
        <v>138963.24900000001</v>
      </c>
      <c r="R1068">
        <v>-253072.12920000011</v>
      </c>
      <c r="S1068">
        <v>46.3</v>
      </c>
      <c r="T1068">
        <v>52.368875999999993</v>
      </c>
      <c r="U1068">
        <v>41700</v>
      </c>
      <c r="V1068">
        <v>0</v>
      </c>
      <c r="W1068">
        <v>3556.7183999998961</v>
      </c>
      <c r="X1068">
        <v>17.38</v>
      </c>
      <c r="Y1068">
        <v>17.349443999999998</v>
      </c>
      <c r="Z1068">
        <v>116400</v>
      </c>
      <c r="AA1068">
        <v>0</v>
      </c>
      <c r="AB1068">
        <v>0</v>
      </c>
      <c r="AC1068">
        <v>32.450000000000003</v>
      </c>
      <c r="AD1068">
        <v>0</v>
      </c>
      <c r="AE1068">
        <v>0</v>
      </c>
      <c r="AF1068">
        <v>0</v>
      </c>
      <c r="AG1068">
        <v>0</v>
      </c>
      <c r="AH1068">
        <v>28.57</v>
      </c>
      <c r="AI1068">
        <v>0</v>
      </c>
      <c r="AJ1068">
        <v>0</v>
      </c>
      <c r="AK1068">
        <v>0</v>
      </c>
    </row>
    <row r="1069" spans="1:37" x14ac:dyDescent="0.25">
      <c r="A1069" s="2">
        <v>44888</v>
      </c>
      <c r="B1069">
        <v>6207274.2032999992</v>
      </c>
      <c r="C1069">
        <v>3999468</v>
      </c>
      <c r="D1069">
        <v>10206742.203299999</v>
      </c>
      <c r="E1069">
        <v>2.0413484406600002</v>
      </c>
      <c r="F1069">
        <v>5206742.2032999992</v>
      </c>
      <c r="G1069" t="s">
        <v>13</v>
      </c>
      <c r="H1069">
        <v>4921151.5926999999</v>
      </c>
      <c r="I1069">
        <v>12.49</v>
      </c>
      <c r="J1069">
        <v>4.575839268792711</v>
      </c>
      <c r="K1069">
        <v>0</v>
      </c>
      <c r="L1069">
        <v>0</v>
      </c>
      <c r="M1069">
        <v>489380.02140000003</v>
      </c>
      <c r="N1069">
        <v>21.36</v>
      </c>
      <c r="O1069">
        <v>14.464548000000001</v>
      </c>
      <c r="P1069">
        <v>0</v>
      </c>
      <c r="Q1069">
        <v>138963.24900000001</v>
      </c>
      <c r="R1069">
        <v>-253906.12919999991</v>
      </c>
      <c r="S1069">
        <v>46.28</v>
      </c>
      <c r="T1069">
        <v>52.368875999999993</v>
      </c>
      <c r="U1069">
        <v>41700</v>
      </c>
      <c r="V1069">
        <v>0</v>
      </c>
      <c r="W1069">
        <v>50116.718400000129</v>
      </c>
      <c r="X1069">
        <v>17.78</v>
      </c>
      <c r="Y1069">
        <v>17.349443999999998</v>
      </c>
      <c r="Z1069">
        <v>116400</v>
      </c>
      <c r="AA1069">
        <v>0</v>
      </c>
      <c r="AB1069">
        <v>0</v>
      </c>
      <c r="AC1069">
        <v>32.22</v>
      </c>
      <c r="AD1069">
        <v>0</v>
      </c>
      <c r="AE1069">
        <v>0</v>
      </c>
      <c r="AF1069">
        <v>0</v>
      </c>
      <c r="AG1069">
        <v>0</v>
      </c>
      <c r="AH1069">
        <v>29.34</v>
      </c>
      <c r="AI1069">
        <v>0</v>
      </c>
      <c r="AJ1069">
        <v>0</v>
      </c>
      <c r="AK1069">
        <v>0</v>
      </c>
    </row>
    <row r="1070" spans="1:37" x14ac:dyDescent="0.25">
      <c r="A1070" s="2">
        <v>44889</v>
      </c>
      <c r="B1070">
        <v>6207274.2032999992</v>
      </c>
      <c r="C1070">
        <v>3938643</v>
      </c>
      <c r="D1070">
        <v>10145917.203299999</v>
      </c>
      <c r="E1070">
        <v>2.0291834406599998</v>
      </c>
      <c r="F1070">
        <v>5145917.2032999992</v>
      </c>
      <c r="G1070" t="s">
        <v>13</v>
      </c>
      <c r="H1070">
        <v>4921151.5926999999</v>
      </c>
      <c r="I1070">
        <v>12.24</v>
      </c>
      <c r="J1070">
        <v>4.575839268792711</v>
      </c>
      <c r="K1070">
        <v>0</v>
      </c>
      <c r="L1070">
        <v>0</v>
      </c>
      <c r="M1070">
        <v>489380.02140000003</v>
      </c>
      <c r="N1070">
        <v>21.38</v>
      </c>
      <c r="O1070">
        <v>14.464548000000001</v>
      </c>
      <c r="P1070">
        <v>0</v>
      </c>
      <c r="Q1070">
        <v>138963.24900000001</v>
      </c>
      <c r="R1070">
        <v>-269335.12920000008</v>
      </c>
      <c r="S1070">
        <v>45.91</v>
      </c>
      <c r="T1070">
        <v>52.368875999999993</v>
      </c>
      <c r="U1070">
        <v>41700</v>
      </c>
      <c r="V1070">
        <v>0</v>
      </c>
      <c r="W1070">
        <v>4720.7183999998961</v>
      </c>
      <c r="X1070">
        <v>17.39</v>
      </c>
      <c r="Y1070">
        <v>17.349443999999998</v>
      </c>
      <c r="Z1070">
        <v>116400</v>
      </c>
      <c r="AA1070">
        <v>0</v>
      </c>
      <c r="AB1070">
        <v>0</v>
      </c>
      <c r="AC1070">
        <v>32.22</v>
      </c>
      <c r="AD1070">
        <v>0</v>
      </c>
      <c r="AE1070">
        <v>0</v>
      </c>
      <c r="AF1070">
        <v>0</v>
      </c>
      <c r="AG1070">
        <v>0</v>
      </c>
      <c r="AH1070">
        <v>29.41</v>
      </c>
      <c r="AI1070">
        <v>0</v>
      </c>
      <c r="AJ1070">
        <v>0</v>
      </c>
      <c r="AK1070">
        <v>0</v>
      </c>
    </row>
    <row r="1071" spans="1:37" x14ac:dyDescent="0.25">
      <c r="A1071" s="2">
        <v>44890</v>
      </c>
      <c r="B1071">
        <v>6207274.2032999992</v>
      </c>
      <c r="C1071">
        <v>3996777</v>
      </c>
      <c r="D1071">
        <v>10204051.203299999</v>
      </c>
      <c r="E1071">
        <v>2.0408102406599999</v>
      </c>
      <c r="F1071">
        <v>5204051.2032999992</v>
      </c>
      <c r="G1071" t="s">
        <v>13</v>
      </c>
      <c r="H1071">
        <v>4921151.5926999999</v>
      </c>
      <c r="I1071">
        <v>12.43</v>
      </c>
      <c r="J1071">
        <v>4.575839268792711</v>
      </c>
      <c r="K1071">
        <v>0</v>
      </c>
      <c r="L1071">
        <v>0</v>
      </c>
      <c r="M1071">
        <v>489380.02140000003</v>
      </c>
      <c r="N1071">
        <v>21.81</v>
      </c>
      <c r="O1071">
        <v>14.464548000000001</v>
      </c>
      <c r="P1071">
        <v>0</v>
      </c>
      <c r="Q1071">
        <v>138963.24900000001</v>
      </c>
      <c r="R1071">
        <v>-236809.12919999991</v>
      </c>
      <c r="S1071">
        <v>46.69</v>
      </c>
      <c r="T1071">
        <v>52.368875999999993</v>
      </c>
      <c r="U1071">
        <v>41700</v>
      </c>
      <c r="V1071">
        <v>0</v>
      </c>
      <c r="W1071">
        <v>30328.7183999999</v>
      </c>
      <c r="X1071">
        <v>17.61</v>
      </c>
      <c r="Y1071">
        <v>17.349443999999998</v>
      </c>
      <c r="Z1071">
        <v>116400</v>
      </c>
      <c r="AA1071">
        <v>0</v>
      </c>
      <c r="AB1071">
        <v>0</v>
      </c>
      <c r="AC1071">
        <v>33.020000000000003</v>
      </c>
      <c r="AD1071">
        <v>0</v>
      </c>
      <c r="AE1071">
        <v>0</v>
      </c>
      <c r="AF1071">
        <v>0</v>
      </c>
      <c r="AG1071">
        <v>0</v>
      </c>
      <c r="AH1071">
        <v>30.26</v>
      </c>
      <c r="AI1071">
        <v>0</v>
      </c>
      <c r="AJ1071">
        <v>0</v>
      </c>
      <c r="AK1071">
        <v>0</v>
      </c>
    </row>
    <row r="1072" spans="1:37" x14ac:dyDescent="0.25">
      <c r="A1072" s="2">
        <v>44893</v>
      </c>
      <c r="B1072">
        <v>6207274.2032999992</v>
      </c>
      <c r="C1072">
        <v>3925389</v>
      </c>
      <c r="D1072">
        <v>10132663.203299999</v>
      </c>
      <c r="E1072">
        <v>2.0265326406600002</v>
      </c>
      <c r="F1072">
        <v>5132663.2032999992</v>
      </c>
      <c r="G1072" t="s">
        <v>13</v>
      </c>
      <c r="H1072">
        <v>4921151.5926999999</v>
      </c>
      <c r="I1072">
        <v>12.36</v>
      </c>
      <c r="J1072">
        <v>4.575839268792711</v>
      </c>
      <c r="K1072">
        <v>0</v>
      </c>
      <c r="L1072">
        <v>0</v>
      </c>
      <c r="M1072">
        <v>489380.02140000003</v>
      </c>
      <c r="N1072">
        <v>21.5</v>
      </c>
      <c r="O1072">
        <v>14.464548000000001</v>
      </c>
      <c r="P1072">
        <v>0</v>
      </c>
      <c r="Q1072">
        <v>138963.24900000001</v>
      </c>
      <c r="R1072">
        <v>-253489.12919999991</v>
      </c>
      <c r="S1072">
        <v>46.29</v>
      </c>
      <c r="T1072">
        <v>52.368875999999993</v>
      </c>
      <c r="U1072">
        <v>41700</v>
      </c>
      <c r="V1072">
        <v>0</v>
      </c>
      <c r="W1072">
        <v>-24379.2816000001</v>
      </c>
      <c r="X1072">
        <v>17.14</v>
      </c>
      <c r="Y1072">
        <v>17.349443999999998</v>
      </c>
      <c r="Z1072">
        <v>116400</v>
      </c>
      <c r="AA1072">
        <v>0</v>
      </c>
      <c r="AB1072">
        <v>0</v>
      </c>
      <c r="AC1072">
        <v>31.96</v>
      </c>
      <c r="AD1072">
        <v>0</v>
      </c>
      <c r="AE1072">
        <v>0</v>
      </c>
      <c r="AF1072">
        <v>0</v>
      </c>
      <c r="AG1072">
        <v>0</v>
      </c>
      <c r="AH1072">
        <v>30.37</v>
      </c>
      <c r="AI1072">
        <v>0</v>
      </c>
      <c r="AJ1072">
        <v>0</v>
      </c>
      <c r="AK1072">
        <v>0</v>
      </c>
    </row>
    <row r="1073" spans="1:37" x14ac:dyDescent="0.25">
      <c r="A1073" s="2">
        <v>44894</v>
      </c>
      <c r="B1073">
        <v>6207274.2032999992</v>
      </c>
      <c r="C1073">
        <v>4044474</v>
      </c>
      <c r="D1073">
        <v>10251748.203299999</v>
      </c>
      <c r="E1073">
        <v>2.0503496406599999</v>
      </c>
      <c r="F1073">
        <v>5251748.2032999992</v>
      </c>
      <c r="G1073" t="s">
        <v>13</v>
      </c>
      <c r="H1073">
        <v>4921151.5926999999</v>
      </c>
      <c r="I1073">
        <v>12.46</v>
      </c>
      <c r="J1073">
        <v>4.575839268792711</v>
      </c>
      <c r="K1073">
        <v>0</v>
      </c>
      <c r="L1073">
        <v>0</v>
      </c>
      <c r="M1073">
        <v>489380.02140000003</v>
      </c>
      <c r="N1073">
        <v>21.37</v>
      </c>
      <c r="O1073">
        <v>14.464548000000001</v>
      </c>
      <c r="P1073">
        <v>0</v>
      </c>
      <c r="Q1073">
        <v>138963.24900000001</v>
      </c>
      <c r="R1073">
        <v>-164668.12919999991</v>
      </c>
      <c r="S1073">
        <v>48.42</v>
      </c>
      <c r="T1073">
        <v>52.368875999999993</v>
      </c>
      <c r="U1073">
        <v>41700</v>
      </c>
      <c r="V1073">
        <v>0</v>
      </c>
      <c r="W1073">
        <v>5884.7183999996632</v>
      </c>
      <c r="X1073">
        <v>17.399999999999999</v>
      </c>
      <c r="Y1073">
        <v>17.349443999999998</v>
      </c>
      <c r="Z1073">
        <v>116400</v>
      </c>
      <c r="AA1073">
        <v>0</v>
      </c>
      <c r="AB1073">
        <v>0</v>
      </c>
      <c r="AC1073">
        <v>34.86</v>
      </c>
      <c r="AD1073">
        <v>0</v>
      </c>
      <c r="AE1073">
        <v>0</v>
      </c>
      <c r="AF1073">
        <v>0</v>
      </c>
      <c r="AG1073">
        <v>0</v>
      </c>
      <c r="AH1073">
        <v>30.25</v>
      </c>
      <c r="AI1073">
        <v>0</v>
      </c>
      <c r="AJ1073">
        <v>0</v>
      </c>
      <c r="AK1073">
        <v>0</v>
      </c>
    </row>
    <row r="1074" spans="1:37" x14ac:dyDescent="0.25">
      <c r="A1074" s="2">
        <v>44895</v>
      </c>
      <c r="B1074">
        <v>6207274.2032999992</v>
      </c>
      <c r="C1074">
        <v>4054131</v>
      </c>
      <c r="D1074">
        <v>10261405.203299999</v>
      </c>
      <c r="E1074">
        <v>2.0522810406600001</v>
      </c>
      <c r="F1074">
        <v>5261405.2032999992</v>
      </c>
      <c r="G1074" t="s">
        <v>13</v>
      </c>
      <c r="H1074">
        <v>4921151.5926999999</v>
      </c>
      <c r="I1074">
        <v>12.63</v>
      </c>
      <c r="J1074">
        <v>4.575839268792711</v>
      </c>
      <c r="K1074">
        <v>0</v>
      </c>
      <c r="L1074">
        <v>0</v>
      </c>
      <c r="M1074">
        <v>489380.02140000003</v>
      </c>
      <c r="N1074">
        <v>21.22</v>
      </c>
      <c r="O1074">
        <v>14.464548000000001</v>
      </c>
      <c r="P1074">
        <v>0</v>
      </c>
      <c r="Q1074">
        <v>138963.24900000001</v>
      </c>
      <c r="R1074">
        <v>-187603.12919999991</v>
      </c>
      <c r="S1074">
        <v>47.87</v>
      </c>
      <c r="T1074">
        <v>52.368875999999993</v>
      </c>
      <c r="U1074">
        <v>41700</v>
      </c>
      <c r="V1074">
        <v>0</v>
      </c>
      <c r="W1074">
        <v>38476.718399999903</v>
      </c>
      <c r="X1074">
        <v>17.68</v>
      </c>
      <c r="Y1074">
        <v>17.349443999999998</v>
      </c>
      <c r="Z1074">
        <v>116400</v>
      </c>
      <c r="AA1074">
        <v>0</v>
      </c>
      <c r="AB1074">
        <v>0</v>
      </c>
      <c r="AC1074">
        <v>34.96</v>
      </c>
      <c r="AD1074">
        <v>0</v>
      </c>
      <c r="AE1074">
        <v>0</v>
      </c>
      <c r="AF1074">
        <v>0</v>
      </c>
      <c r="AG1074">
        <v>0</v>
      </c>
      <c r="AH1074">
        <v>30.55</v>
      </c>
      <c r="AI1074">
        <v>0</v>
      </c>
      <c r="AJ1074">
        <v>0</v>
      </c>
      <c r="AK1074">
        <v>0</v>
      </c>
    </row>
    <row r="1075" spans="1:37" x14ac:dyDescent="0.25">
      <c r="A1075" s="2">
        <v>44896</v>
      </c>
      <c r="B1075">
        <v>6207274.2032999992</v>
      </c>
      <c r="C1075">
        <v>4052691</v>
      </c>
      <c r="D1075">
        <v>10259965.203299999</v>
      </c>
      <c r="E1075">
        <v>2.0519930406600002</v>
      </c>
      <c r="F1075">
        <v>5259965.2032999992</v>
      </c>
      <c r="G1075" t="s">
        <v>13</v>
      </c>
      <c r="H1075">
        <v>4921151.5926999999</v>
      </c>
      <c r="I1075">
        <v>12.62</v>
      </c>
      <c r="J1075">
        <v>4.575839268792711</v>
      </c>
      <c r="K1075">
        <v>0</v>
      </c>
      <c r="L1075">
        <v>0</v>
      </c>
      <c r="M1075">
        <v>489380.02140000003</v>
      </c>
      <c r="N1075">
        <v>21.21</v>
      </c>
      <c r="O1075">
        <v>14.464548000000001</v>
      </c>
      <c r="P1075">
        <v>0</v>
      </c>
      <c r="Q1075">
        <v>138963.24900000001</v>
      </c>
      <c r="R1075">
        <v>-169255.12919999991</v>
      </c>
      <c r="S1075">
        <v>48.31</v>
      </c>
      <c r="T1075">
        <v>52.368875999999993</v>
      </c>
      <c r="U1075">
        <v>41700</v>
      </c>
      <c r="V1075">
        <v>0</v>
      </c>
      <c r="W1075">
        <v>18688.718400000129</v>
      </c>
      <c r="X1075">
        <v>17.510000000000002</v>
      </c>
      <c r="Y1075">
        <v>17.349443999999998</v>
      </c>
      <c r="Z1075">
        <v>116400</v>
      </c>
      <c r="AA1075">
        <v>0</v>
      </c>
      <c r="AB1075">
        <v>0</v>
      </c>
      <c r="AC1075">
        <v>35</v>
      </c>
      <c r="AD1075">
        <v>0</v>
      </c>
      <c r="AE1075">
        <v>0</v>
      </c>
      <c r="AF1075">
        <v>0</v>
      </c>
      <c r="AG1075">
        <v>0</v>
      </c>
      <c r="AH1075">
        <v>29.86</v>
      </c>
      <c r="AI1075">
        <v>0</v>
      </c>
      <c r="AJ1075">
        <v>0</v>
      </c>
      <c r="AK1075">
        <v>0</v>
      </c>
    </row>
    <row r="1076" spans="1:37" x14ac:dyDescent="0.25">
      <c r="A1076" s="2">
        <v>44897</v>
      </c>
      <c r="B1076">
        <v>6207274.2032999992</v>
      </c>
      <c r="C1076">
        <v>4039104</v>
      </c>
      <c r="D1076">
        <v>10246378.203299999</v>
      </c>
      <c r="E1076">
        <v>2.0492756406599999</v>
      </c>
      <c r="F1076">
        <v>5246378.2032999992</v>
      </c>
      <c r="G1076" t="s">
        <v>13</v>
      </c>
      <c r="H1076">
        <v>4921151.5926999999</v>
      </c>
      <c r="I1076">
        <v>12.55</v>
      </c>
      <c r="J1076">
        <v>4.575839268792711</v>
      </c>
      <c r="K1076">
        <v>0</v>
      </c>
      <c r="L1076">
        <v>0</v>
      </c>
      <c r="M1076">
        <v>489380.02140000003</v>
      </c>
      <c r="N1076">
        <v>21.37</v>
      </c>
      <c r="O1076">
        <v>14.464548000000001</v>
      </c>
      <c r="P1076">
        <v>0</v>
      </c>
      <c r="Q1076">
        <v>138963.24900000001</v>
      </c>
      <c r="R1076">
        <v>-180514.12919999991</v>
      </c>
      <c r="S1076">
        <v>48.04</v>
      </c>
      <c r="T1076">
        <v>52.368875999999993</v>
      </c>
      <c r="U1076">
        <v>41700</v>
      </c>
      <c r="V1076">
        <v>0</v>
      </c>
      <c r="W1076">
        <v>16360.71839999966</v>
      </c>
      <c r="X1076">
        <v>17.489999999999998</v>
      </c>
      <c r="Y1076">
        <v>17.349443999999998</v>
      </c>
      <c r="Z1076">
        <v>116400</v>
      </c>
      <c r="AA1076">
        <v>0</v>
      </c>
      <c r="AB1076">
        <v>0</v>
      </c>
      <c r="AC1076">
        <v>34.39</v>
      </c>
      <c r="AD1076">
        <v>0</v>
      </c>
      <c r="AE1076">
        <v>0</v>
      </c>
      <c r="AF1076">
        <v>0</v>
      </c>
      <c r="AG1076">
        <v>0</v>
      </c>
      <c r="AH1076">
        <v>29.39</v>
      </c>
      <c r="AI1076">
        <v>0</v>
      </c>
      <c r="AJ1076">
        <v>0</v>
      </c>
      <c r="AK1076">
        <v>0</v>
      </c>
    </row>
    <row r="1077" spans="1:37" x14ac:dyDescent="0.25">
      <c r="A1077" s="2">
        <v>44900</v>
      </c>
      <c r="B1077">
        <v>6207274.2032999992</v>
      </c>
      <c r="C1077">
        <v>4151394</v>
      </c>
      <c r="D1077">
        <v>10358668.203299999</v>
      </c>
      <c r="E1077">
        <v>2.0717336406600002</v>
      </c>
      <c r="F1077">
        <v>5358668.2032999992</v>
      </c>
      <c r="G1077" t="s">
        <v>13</v>
      </c>
      <c r="H1077">
        <v>4921151.5926999999</v>
      </c>
      <c r="I1077">
        <v>13.03</v>
      </c>
      <c r="J1077">
        <v>4.575839268792711</v>
      </c>
      <c r="K1077">
        <v>0</v>
      </c>
      <c r="L1077">
        <v>0</v>
      </c>
      <c r="M1077">
        <v>489380.02140000003</v>
      </c>
      <c r="N1077">
        <v>21.55</v>
      </c>
      <c r="O1077">
        <v>14.464548000000001</v>
      </c>
      <c r="P1077">
        <v>0</v>
      </c>
      <c r="Q1077">
        <v>138963.24900000001</v>
      </c>
      <c r="R1077">
        <v>-111292.1291999996</v>
      </c>
      <c r="S1077">
        <v>49.7</v>
      </c>
      <c r="T1077">
        <v>52.368875999999993</v>
      </c>
      <c r="U1077">
        <v>41700</v>
      </c>
      <c r="V1077">
        <v>0</v>
      </c>
      <c r="W1077">
        <v>59428.718399999903</v>
      </c>
      <c r="X1077">
        <v>17.86</v>
      </c>
      <c r="Y1077">
        <v>17.349443999999998</v>
      </c>
      <c r="Z1077">
        <v>116400</v>
      </c>
      <c r="AA1077">
        <v>0</v>
      </c>
      <c r="AB1077">
        <v>0</v>
      </c>
      <c r="AC1077">
        <v>36.1</v>
      </c>
      <c r="AD1077">
        <v>0</v>
      </c>
      <c r="AE1077">
        <v>0</v>
      </c>
      <c r="AF1077">
        <v>0</v>
      </c>
      <c r="AG1077">
        <v>0</v>
      </c>
      <c r="AH1077">
        <v>29.83</v>
      </c>
      <c r="AI1077">
        <v>0</v>
      </c>
      <c r="AJ1077">
        <v>0</v>
      </c>
      <c r="AK1077">
        <v>0</v>
      </c>
    </row>
    <row r="1078" spans="1:37" x14ac:dyDescent="0.25">
      <c r="A1078" s="2">
        <v>44901</v>
      </c>
      <c r="B1078">
        <v>6207274.2032999992</v>
      </c>
      <c r="C1078">
        <v>4131312</v>
      </c>
      <c r="D1078">
        <v>10338586.203299999</v>
      </c>
      <c r="E1078">
        <v>2.06771724066</v>
      </c>
      <c r="F1078">
        <v>5338586.2032999992</v>
      </c>
      <c r="G1078" t="s">
        <v>13</v>
      </c>
      <c r="H1078">
        <v>4921151.5926999999</v>
      </c>
      <c r="I1078">
        <v>13.09</v>
      </c>
      <c r="J1078">
        <v>4.575839268792711</v>
      </c>
      <c r="K1078">
        <v>0</v>
      </c>
      <c r="L1078">
        <v>0</v>
      </c>
      <c r="M1078">
        <v>489380.02140000003</v>
      </c>
      <c r="N1078">
        <v>21.27</v>
      </c>
      <c r="O1078">
        <v>14.464548000000001</v>
      </c>
      <c r="P1078">
        <v>0</v>
      </c>
      <c r="Q1078">
        <v>138963.24900000001</v>
      </c>
      <c r="R1078">
        <v>-98782.12919999985</v>
      </c>
      <c r="S1078">
        <v>50</v>
      </c>
      <c r="T1078">
        <v>52.368875999999993</v>
      </c>
      <c r="U1078">
        <v>41700</v>
      </c>
      <c r="V1078">
        <v>0</v>
      </c>
      <c r="W1078">
        <v>26836.71839999966</v>
      </c>
      <c r="X1078">
        <v>17.579999999999998</v>
      </c>
      <c r="Y1078">
        <v>17.349443999999998</v>
      </c>
      <c r="Z1078">
        <v>116400</v>
      </c>
      <c r="AA1078">
        <v>0</v>
      </c>
      <c r="AB1078">
        <v>0</v>
      </c>
      <c r="AC1078">
        <v>35.85</v>
      </c>
      <c r="AD1078">
        <v>0</v>
      </c>
      <c r="AE1078">
        <v>0</v>
      </c>
      <c r="AF1078">
        <v>0</v>
      </c>
      <c r="AG1078">
        <v>0</v>
      </c>
      <c r="AH1078">
        <v>29.95</v>
      </c>
      <c r="AI1078">
        <v>0</v>
      </c>
      <c r="AJ1078">
        <v>0</v>
      </c>
      <c r="AK1078">
        <v>0</v>
      </c>
    </row>
    <row r="1079" spans="1:37" x14ac:dyDescent="0.25">
      <c r="A1079" s="2">
        <v>44902</v>
      </c>
      <c r="B1079">
        <v>6207274.2032999992</v>
      </c>
      <c r="C1079">
        <v>4188093</v>
      </c>
      <c r="D1079">
        <v>10395367.203299999</v>
      </c>
      <c r="E1079">
        <v>2.0790734406600002</v>
      </c>
      <c r="F1079">
        <v>5395367.2032999992</v>
      </c>
      <c r="G1079" t="s">
        <v>13</v>
      </c>
      <c r="H1079">
        <v>4921151.5926999999</v>
      </c>
      <c r="I1079">
        <v>13.39</v>
      </c>
      <c r="J1079">
        <v>4.575839268792711</v>
      </c>
      <c r="K1079">
        <v>0</v>
      </c>
      <c r="L1079">
        <v>0</v>
      </c>
      <c r="M1079">
        <v>489380.02140000003</v>
      </c>
      <c r="N1079">
        <v>20.92</v>
      </c>
      <c r="O1079">
        <v>14.464548000000001</v>
      </c>
      <c r="P1079">
        <v>0</v>
      </c>
      <c r="Q1079">
        <v>138963.24900000001</v>
      </c>
      <c r="R1079">
        <v>-46657.12919999985</v>
      </c>
      <c r="S1079">
        <v>51.25</v>
      </c>
      <c r="T1079">
        <v>52.368875999999993</v>
      </c>
      <c r="U1079">
        <v>41700</v>
      </c>
      <c r="V1079">
        <v>0</v>
      </c>
      <c r="W1079">
        <v>31492.7183999999</v>
      </c>
      <c r="X1079">
        <v>17.62</v>
      </c>
      <c r="Y1079">
        <v>17.349443999999998</v>
      </c>
      <c r="Z1079">
        <v>116400</v>
      </c>
      <c r="AA1079">
        <v>0</v>
      </c>
      <c r="AB1079">
        <v>0</v>
      </c>
      <c r="AC1079">
        <v>35.32</v>
      </c>
      <c r="AD1079">
        <v>0</v>
      </c>
      <c r="AE1079">
        <v>0</v>
      </c>
      <c r="AF1079">
        <v>0</v>
      </c>
      <c r="AG1079">
        <v>0</v>
      </c>
      <c r="AH1079">
        <v>29.24</v>
      </c>
      <c r="AI1079">
        <v>0</v>
      </c>
      <c r="AJ1079">
        <v>0</v>
      </c>
      <c r="AK1079">
        <v>0</v>
      </c>
    </row>
    <row r="1080" spans="1:37" x14ac:dyDescent="0.25">
      <c r="A1080" s="2">
        <v>44903</v>
      </c>
      <c r="B1080">
        <v>6207274.2032999992</v>
      </c>
      <c r="C1080">
        <v>4190319</v>
      </c>
      <c r="D1080">
        <v>10397593.203299999</v>
      </c>
      <c r="E1080">
        <v>2.0795186406599999</v>
      </c>
      <c r="F1080">
        <v>5397593.2032999992</v>
      </c>
      <c r="G1080" t="s">
        <v>13</v>
      </c>
      <c r="H1080">
        <v>4921151.5926999999</v>
      </c>
      <c r="I1080">
        <v>13.26</v>
      </c>
      <c r="J1080">
        <v>4.575839268792711</v>
      </c>
      <c r="K1080">
        <v>0</v>
      </c>
      <c r="L1080">
        <v>0</v>
      </c>
      <c r="M1080">
        <v>489380.02140000003</v>
      </c>
      <c r="N1080">
        <v>20.9</v>
      </c>
      <c r="O1080">
        <v>14.464548000000001</v>
      </c>
      <c r="P1080">
        <v>0</v>
      </c>
      <c r="Q1080">
        <v>138963.24900000001</v>
      </c>
      <c r="R1080">
        <v>-25807.12919999985</v>
      </c>
      <c r="S1080">
        <v>51.75</v>
      </c>
      <c r="T1080">
        <v>52.368875999999993</v>
      </c>
      <c r="U1080">
        <v>41700</v>
      </c>
      <c r="V1080">
        <v>0</v>
      </c>
      <c r="W1080">
        <v>12868.7183999999</v>
      </c>
      <c r="X1080">
        <v>17.46</v>
      </c>
      <c r="Y1080">
        <v>17.349443999999998</v>
      </c>
      <c r="Z1080">
        <v>116400</v>
      </c>
      <c r="AA1080">
        <v>0</v>
      </c>
      <c r="AB1080">
        <v>0</v>
      </c>
      <c r="AC1080">
        <v>35.450000000000003</v>
      </c>
      <c r="AD1080">
        <v>0</v>
      </c>
      <c r="AE1080">
        <v>0</v>
      </c>
      <c r="AF1080">
        <v>0</v>
      </c>
      <c r="AG1080">
        <v>0</v>
      </c>
      <c r="AH1080">
        <v>29.1</v>
      </c>
      <c r="AI1080">
        <v>0</v>
      </c>
      <c r="AJ1080">
        <v>0</v>
      </c>
      <c r="AK1080">
        <v>0</v>
      </c>
    </row>
    <row r="1081" spans="1:37" x14ac:dyDescent="0.25">
      <c r="A1081" s="2">
        <v>44904</v>
      </c>
      <c r="B1081">
        <v>6207274.2032999992</v>
      </c>
      <c r="C1081">
        <v>4285014</v>
      </c>
      <c r="D1081">
        <v>10492288.203299999</v>
      </c>
      <c r="E1081">
        <v>2.09845764066</v>
      </c>
      <c r="F1081">
        <v>5492288.2032999992</v>
      </c>
      <c r="G1081" t="s">
        <v>13</v>
      </c>
      <c r="H1081">
        <v>4921151.5926999999</v>
      </c>
      <c r="I1081">
        <v>13.3</v>
      </c>
      <c r="J1081">
        <v>4.575839268792711</v>
      </c>
      <c r="K1081">
        <v>0</v>
      </c>
      <c r="L1081">
        <v>0</v>
      </c>
      <c r="M1081">
        <v>489380.02140000003</v>
      </c>
      <c r="N1081">
        <v>20.92</v>
      </c>
      <c r="O1081">
        <v>14.464548000000001</v>
      </c>
      <c r="P1081">
        <v>0</v>
      </c>
      <c r="Q1081">
        <v>138963.24900000001</v>
      </c>
      <c r="R1081">
        <v>80527.87080000015</v>
      </c>
      <c r="S1081">
        <v>54.3</v>
      </c>
      <c r="T1081">
        <v>52.368875999999993</v>
      </c>
      <c r="U1081">
        <v>41700</v>
      </c>
      <c r="V1081">
        <v>0</v>
      </c>
      <c r="W1081">
        <v>1228.7183999998961</v>
      </c>
      <c r="X1081">
        <v>17.36</v>
      </c>
      <c r="Y1081">
        <v>17.349443999999998</v>
      </c>
      <c r="Z1081">
        <v>116400</v>
      </c>
      <c r="AA1081">
        <v>0</v>
      </c>
      <c r="AB1081">
        <v>0</v>
      </c>
      <c r="AC1081">
        <v>36.75</v>
      </c>
      <c r="AD1081">
        <v>0</v>
      </c>
      <c r="AE1081">
        <v>0</v>
      </c>
      <c r="AF1081">
        <v>0</v>
      </c>
      <c r="AG1081">
        <v>0</v>
      </c>
      <c r="AH1081">
        <v>29.11</v>
      </c>
      <c r="AI1081">
        <v>0</v>
      </c>
      <c r="AJ1081">
        <v>0</v>
      </c>
      <c r="AK1081">
        <v>0</v>
      </c>
    </row>
    <row r="1082" spans="1:37" x14ac:dyDescent="0.25">
      <c r="A1082" s="2">
        <v>44907</v>
      </c>
      <c r="B1082">
        <v>6207274.2032999992</v>
      </c>
      <c r="C1082">
        <v>4262499</v>
      </c>
      <c r="D1082">
        <v>10469773.203299999</v>
      </c>
      <c r="E1082">
        <v>2.0939546406599998</v>
      </c>
      <c r="F1082">
        <v>5469773.2032999992</v>
      </c>
      <c r="G1082" t="s">
        <v>13</v>
      </c>
      <c r="H1082">
        <v>4921151.5926999999</v>
      </c>
      <c r="I1082">
        <v>13.12</v>
      </c>
      <c r="J1082">
        <v>4.575839268792711</v>
      </c>
      <c r="K1082">
        <v>0</v>
      </c>
      <c r="L1082">
        <v>0</v>
      </c>
      <c r="M1082">
        <v>489380.02140000003</v>
      </c>
      <c r="N1082">
        <v>20.68</v>
      </c>
      <c r="O1082">
        <v>14.464548000000001</v>
      </c>
      <c r="P1082">
        <v>0</v>
      </c>
      <c r="Q1082">
        <v>138963.24900000001</v>
      </c>
      <c r="R1082">
        <v>85948.87080000015</v>
      </c>
      <c r="S1082">
        <v>54.43</v>
      </c>
      <c r="T1082">
        <v>52.368875999999993</v>
      </c>
      <c r="U1082">
        <v>41700</v>
      </c>
      <c r="V1082">
        <v>0</v>
      </c>
      <c r="W1082">
        <v>-26707.2816000001</v>
      </c>
      <c r="X1082">
        <v>17.12</v>
      </c>
      <c r="Y1082">
        <v>17.349443999999998</v>
      </c>
      <c r="Z1082">
        <v>116400</v>
      </c>
      <c r="AA1082">
        <v>0</v>
      </c>
      <c r="AB1082">
        <v>0</v>
      </c>
      <c r="AC1082">
        <v>35.79</v>
      </c>
      <c r="AD1082">
        <v>0</v>
      </c>
      <c r="AE1082">
        <v>0</v>
      </c>
      <c r="AF1082">
        <v>0</v>
      </c>
      <c r="AG1082">
        <v>0</v>
      </c>
      <c r="AH1082">
        <v>28.43</v>
      </c>
      <c r="AI1082">
        <v>0</v>
      </c>
      <c r="AJ1082">
        <v>0</v>
      </c>
      <c r="AK1082">
        <v>0</v>
      </c>
    </row>
    <row r="1083" spans="1:37" x14ac:dyDescent="0.25">
      <c r="A1083" s="2">
        <v>44908</v>
      </c>
      <c r="B1083">
        <v>6207274.2032999992</v>
      </c>
      <c r="C1083">
        <v>4280895</v>
      </c>
      <c r="D1083">
        <v>10488169.203299999</v>
      </c>
      <c r="E1083">
        <v>2.0976338406599999</v>
      </c>
      <c r="F1083">
        <v>5488169.2032999992</v>
      </c>
      <c r="G1083" t="s">
        <v>13</v>
      </c>
      <c r="H1083">
        <v>4921151.5926999999</v>
      </c>
      <c r="I1083">
        <v>12.97</v>
      </c>
      <c r="J1083">
        <v>4.575839268792711</v>
      </c>
      <c r="K1083">
        <v>0</v>
      </c>
      <c r="L1083">
        <v>0</v>
      </c>
      <c r="M1083">
        <v>489380.02140000003</v>
      </c>
      <c r="N1083">
        <v>20.64</v>
      </c>
      <c r="O1083">
        <v>14.464548000000001</v>
      </c>
      <c r="P1083">
        <v>0</v>
      </c>
      <c r="Q1083">
        <v>138963.24900000001</v>
      </c>
      <c r="R1083">
        <v>65932.87080000015</v>
      </c>
      <c r="S1083">
        <v>53.95</v>
      </c>
      <c r="T1083">
        <v>52.368875999999993</v>
      </c>
      <c r="U1083">
        <v>41700</v>
      </c>
      <c r="V1083">
        <v>0</v>
      </c>
      <c r="W1083">
        <v>11704.7183999999</v>
      </c>
      <c r="X1083">
        <v>17.45</v>
      </c>
      <c r="Y1083">
        <v>17.349443999999998</v>
      </c>
      <c r="Z1083">
        <v>116400</v>
      </c>
      <c r="AA1083">
        <v>0</v>
      </c>
      <c r="AB1083">
        <v>0</v>
      </c>
      <c r="AC1083">
        <v>36.14</v>
      </c>
      <c r="AD1083">
        <v>0</v>
      </c>
      <c r="AE1083">
        <v>0</v>
      </c>
      <c r="AF1083">
        <v>0</v>
      </c>
      <c r="AG1083">
        <v>0</v>
      </c>
      <c r="AH1083">
        <v>28.65</v>
      </c>
      <c r="AI1083">
        <v>0</v>
      </c>
      <c r="AJ1083">
        <v>0</v>
      </c>
      <c r="AK1083">
        <v>0</v>
      </c>
    </row>
    <row r="1084" spans="1:37" x14ac:dyDescent="0.25">
      <c r="A1084" s="2">
        <v>44909</v>
      </c>
      <c r="B1084">
        <v>6207274.2032999992</v>
      </c>
      <c r="C1084">
        <v>4318929</v>
      </c>
      <c r="D1084">
        <v>10526203.203299999</v>
      </c>
      <c r="E1084">
        <v>2.1052406406599999</v>
      </c>
      <c r="F1084">
        <v>5526203.2032999992</v>
      </c>
      <c r="G1084" t="s">
        <v>13</v>
      </c>
      <c r="H1084">
        <v>4921151.5926999999</v>
      </c>
      <c r="I1084">
        <v>10.99</v>
      </c>
      <c r="J1084">
        <v>4.575839268792711</v>
      </c>
      <c r="K1084">
        <v>0</v>
      </c>
      <c r="L1084">
        <v>0</v>
      </c>
      <c r="M1084">
        <v>489380.02140000003</v>
      </c>
      <c r="N1084">
        <v>20.65</v>
      </c>
      <c r="O1084">
        <v>14.464548000000001</v>
      </c>
      <c r="P1084">
        <v>0</v>
      </c>
      <c r="Q1084">
        <v>138963.24900000001</v>
      </c>
      <c r="R1084">
        <v>105130.87080000011</v>
      </c>
      <c r="S1084">
        <v>54.89</v>
      </c>
      <c r="T1084">
        <v>52.368875999999993</v>
      </c>
      <c r="U1084">
        <v>41700</v>
      </c>
      <c r="V1084">
        <v>0</v>
      </c>
      <c r="W1084">
        <v>10540.718400000131</v>
      </c>
      <c r="X1084">
        <v>17.440000000000001</v>
      </c>
      <c r="Y1084">
        <v>17.349443999999998</v>
      </c>
      <c r="Z1084">
        <v>116400</v>
      </c>
      <c r="AA1084">
        <v>0</v>
      </c>
      <c r="AB1084">
        <v>0</v>
      </c>
      <c r="AC1084">
        <v>36.909999999999997</v>
      </c>
      <c r="AD1084">
        <v>0</v>
      </c>
      <c r="AE1084">
        <v>0</v>
      </c>
      <c r="AF1084">
        <v>0</v>
      </c>
      <c r="AG1084">
        <v>0</v>
      </c>
      <c r="AH1084">
        <v>28.82</v>
      </c>
      <c r="AI1084">
        <v>0</v>
      </c>
      <c r="AJ1084">
        <v>0</v>
      </c>
      <c r="AK1084">
        <v>0</v>
      </c>
    </row>
    <row r="1085" spans="1:37" x14ac:dyDescent="0.25">
      <c r="A1085" s="2">
        <v>44910</v>
      </c>
      <c r="B1085">
        <v>6207274.2032999992</v>
      </c>
      <c r="C1085">
        <v>4218663</v>
      </c>
      <c r="D1085">
        <v>10425937.203299999</v>
      </c>
      <c r="E1085">
        <v>2.0851874406599999</v>
      </c>
      <c r="F1085">
        <v>5425937.2032999992</v>
      </c>
      <c r="G1085" t="s">
        <v>13</v>
      </c>
      <c r="H1085">
        <v>4921151.5926999999</v>
      </c>
      <c r="I1085">
        <v>10.78</v>
      </c>
      <c r="J1085">
        <v>4.575839268792711</v>
      </c>
      <c r="K1085">
        <v>0</v>
      </c>
      <c r="L1085">
        <v>0</v>
      </c>
      <c r="M1085">
        <v>489380.02140000003</v>
      </c>
      <c r="N1085">
        <v>20.52</v>
      </c>
      <c r="O1085">
        <v>14.464548000000001</v>
      </c>
      <c r="P1085">
        <v>0</v>
      </c>
      <c r="Q1085">
        <v>138963.24900000001</v>
      </c>
      <c r="R1085">
        <v>52588.87080000015</v>
      </c>
      <c r="S1085">
        <v>53.63</v>
      </c>
      <c r="T1085">
        <v>52.368875999999993</v>
      </c>
      <c r="U1085">
        <v>41700</v>
      </c>
      <c r="V1085">
        <v>0</v>
      </c>
      <c r="W1085">
        <v>-37183.281599999871</v>
      </c>
      <c r="X1085">
        <v>17.03</v>
      </c>
      <c r="Y1085">
        <v>17.349443999999998</v>
      </c>
      <c r="Z1085">
        <v>116400</v>
      </c>
      <c r="AA1085">
        <v>0</v>
      </c>
      <c r="AB1085">
        <v>0</v>
      </c>
      <c r="AC1085">
        <v>36.33</v>
      </c>
      <c r="AD1085">
        <v>0</v>
      </c>
      <c r="AE1085">
        <v>0</v>
      </c>
      <c r="AF1085">
        <v>0</v>
      </c>
      <c r="AG1085">
        <v>0</v>
      </c>
      <c r="AH1085">
        <v>28.38</v>
      </c>
      <c r="AI1085">
        <v>0</v>
      </c>
      <c r="AJ1085">
        <v>0</v>
      </c>
      <c r="AK1085">
        <v>0</v>
      </c>
    </row>
    <row r="1086" spans="1:37" x14ac:dyDescent="0.25">
      <c r="A1086" s="2">
        <v>44911</v>
      </c>
      <c r="B1086">
        <v>6207274.2032999992</v>
      </c>
      <c r="C1086">
        <v>4229436</v>
      </c>
      <c r="D1086">
        <v>10436710.203299999</v>
      </c>
      <c r="E1086">
        <v>2.0873420406599998</v>
      </c>
      <c r="F1086">
        <v>5436710.2032999992</v>
      </c>
      <c r="G1086" t="s">
        <v>13</v>
      </c>
      <c r="H1086">
        <v>4921151.5926999999</v>
      </c>
      <c r="I1086">
        <v>11.14</v>
      </c>
      <c r="J1086">
        <v>4.575839268792711</v>
      </c>
      <c r="K1086">
        <v>0</v>
      </c>
      <c r="L1086">
        <v>0</v>
      </c>
      <c r="M1086">
        <v>489380.02140000003</v>
      </c>
      <c r="N1086">
        <v>20.86</v>
      </c>
      <c r="O1086">
        <v>14.464548000000001</v>
      </c>
      <c r="P1086">
        <v>0</v>
      </c>
      <c r="Q1086">
        <v>138963.24900000001</v>
      </c>
      <c r="R1086">
        <v>68017.87080000015</v>
      </c>
      <c r="S1086">
        <v>54</v>
      </c>
      <c r="T1086">
        <v>52.368875999999993</v>
      </c>
      <c r="U1086">
        <v>41700</v>
      </c>
      <c r="V1086">
        <v>0</v>
      </c>
      <c r="W1086">
        <v>-41839.281600000337</v>
      </c>
      <c r="X1086">
        <v>16.989999999999998</v>
      </c>
      <c r="Y1086">
        <v>17.349443999999998</v>
      </c>
      <c r="Z1086">
        <v>116400</v>
      </c>
      <c r="AA1086">
        <v>0</v>
      </c>
      <c r="AB1086">
        <v>0</v>
      </c>
      <c r="AC1086">
        <v>37.090000000000003</v>
      </c>
      <c r="AD1086">
        <v>0</v>
      </c>
      <c r="AE1086">
        <v>0</v>
      </c>
      <c r="AF1086">
        <v>0</v>
      </c>
      <c r="AG1086">
        <v>0</v>
      </c>
      <c r="AH1086">
        <v>28.58</v>
      </c>
      <c r="AI1086">
        <v>0</v>
      </c>
      <c r="AJ1086">
        <v>0</v>
      </c>
      <c r="AK1086">
        <v>0</v>
      </c>
    </row>
    <row r="1087" spans="1:37" x14ac:dyDescent="0.25">
      <c r="A1087" s="2">
        <v>44914</v>
      </c>
      <c r="B1087">
        <v>6207274.2032999992</v>
      </c>
      <c r="C1087">
        <v>4186992</v>
      </c>
      <c r="D1087">
        <v>10394266.203299999</v>
      </c>
      <c r="E1087">
        <v>2.07885324066</v>
      </c>
      <c r="F1087">
        <v>5394266.2032999992</v>
      </c>
      <c r="G1087" t="s">
        <v>13</v>
      </c>
      <c r="H1087">
        <v>4921151.5926999999</v>
      </c>
      <c r="I1087">
        <v>10.86</v>
      </c>
      <c r="J1087">
        <v>4.575839268792711</v>
      </c>
      <c r="K1087">
        <v>0</v>
      </c>
      <c r="L1087">
        <v>0</v>
      </c>
      <c r="M1087">
        <v>489380.02140000003</v>
      </c>
      <c r="N1087">
        <v>20.45</v>
      </c>
      <c r="O1087">
        <v>14.464548000000001</v>
      </c>
      <c r="P1087">
        <v>0</v>
      </c>
      <c r="Q1087">
        <v>138963.24900000001</v>
      </c>
      <c r="R1087">
        <v>54673.87080000015</v>
      </c>
      <c r="S1087">
        <v>53.68</v>
      </c>
      <c r="T1087">
        <v>52.368875999999993</v>
      </c>
      <c r="U1087">
        <v>41700</v>
      </c>
      <c r="V1087">
        <v>0</v>
      </c>
      <c r="W1087">
        <v>-70939.281600000337</v>
      </c>
      <c r="X1087">
        <v>16.739999999999998</v>
      </c>
      <c r="Y1087">
        <v>17.349443999999998</v>
      </c>
      <c r="Z1087">
        <v>116400</v>
      </c>
      <c r="AA1087">
        <v>0</v>
      </c>
      <c r="AB1087">
        <v>0</v>
      </c>
      <c r="AC1087">
        <v>36.5</v>
      </c>
      <c r="AD1087">
        <v>0</v>
      </c>
      <c r="AE1087">
        <v>0</v>
      </c>
      <c r="AF1087">
        <v>0</v>
      </c>
      <c r="AG1087">
        <v>0</v>
      </c>
      <c r="AH1087">
        <v>28.14</v>
      </c>
      <c r="AI1087">
        <v>0</v>
      </c>
      <c r="AJ1087">
        <v>0</v>
      </c>
      <c r="AK1087">
        <v>0</v>
      </c>
    </row>
    <row r="1088" spans="1:37" x14ac:dyDescent="0.25">
      <c r="A1088" s="2">
        <v>44915</v>
      </c>
      <c r="B1088">
        <v>6207274.2032999992</v>
      </c>
      <c r="C1088">
        <v>4085037</v>
      </c>
      <c r="D1088">
        <v>10292311.203299999</v>
      </c>
      <c r="E1088">
        <v>2.0584622406599999</v>
      </c>
      <c r="F1088">
        <v>5292311.2032999992</v>
      </c>
      <c r="G1088" t="s">
        <v>13</v>
      </c>
      <c r="H1088">
        <v>4921151.5926999999</v>
      </c>
      <c r="I1088">
        <v>10.73</v>
      </c>
      <c r="J1088">
        <v>4.575839268792711</v>
      </c>
      <c r="K1088">
        <v>0</v>
      </c>
      <c r="L1088">
        <v>0</v>
      </c>
      <c r="M1088">
        <v>489380.02140000003</v>
      </c>
      <c r="N1088">
        <v>20.38</v>
      </c>
      <c r="O1088">
        <v>14.464548000000001</v>
      </c>
      <c r="P1088">
        <v>0</v>
      </c>
      <c r="Q1088">
        <v>138963.24900000001</v>
      </c>
      <c r="R1088">
        <v>-33313.12919999985</v>
      </c>
      <c r="S1088">
        <v>51.57</v>
      </c>
      <c r="T1088">
        <v>52.368875999999993</v>
      </c>
      <c r="U1088">
        <v>41700</v>
      </c>
      <c r="V1088">
        <v>0</v>
      </c>
      <c r="W1088">
        <v>-84907.281600000104</v>
      </c>
      <c r="X1088">
        <v>16.62</v>
      </c>
      <c r="Y1088">
        <v>17.349443999999998</v>
      </c>
      <c r="Z1088">
        <v>116400</v>
      </c>
      <c r="AA1088">
        <v>0</v>
      </c>
      <c r="AB1088">
        <v>0</v>
      </c>
      <c r="AC1088">
        <v>35.72</v>
      </c>
      <c r="AD1088">
        <v>0</v>
      </c>
      <c r="AE1088">
        <v>0</v>
      </c>
      <c r="AF1088">
        <v>0</v>
      </c>
      <c r="AG1088">
        <v>0</v>
      </c>
      <c r="AH1088">
        <v>27.91</v>
      </c>
      <c r="AI1088">
        <v>0</v>
      </c>
      <c r="AJ1088">
        <v>0</v>
      </c>
      <c r="AK1088">
        <v>0</v>
      </c>
    </row>
    <row r="1089" spans="1:37" x14ac:dyDescent="0.25">
      <c r="A1089" s="2">
        <v>44916</v>
      </c>
      <c r="B1089">
        <v>4244237.7047999986</v>
      </c>
      <c r="C1089">
        <v>6052821</v>
      </c>
      <c r="D1089">
        <v>10297058.7048</v>
      </c>
      <c r="E1089">
        <v>2.0594117409599999</v>
      </c>
      <c r="F1089">
        <v>5297058.7047999986</v>
      </c>
      <c r="G1089" t="s">
        <v>13</v>
      </c>
      <c r="H1089">
        <v>4921151.5926999999</v>
      </c>
      <c r="I1089">
        <v>10.69</v>
      </c>
      <c r="J1089">
        <v>4.575839268792711</v>
      </c>
      <c r="K1089">
        <v>0</v>
      </c>
      <c r="L1089">
        <v>0</v>
      </c>
      <c r="M1089">
        <v>489380.02140000003</v>
      </c>
      <c r="N1089">
        <v>20.46</v>
      </c>
      <c r="O1089">
        <v>14.464548000000001</v>
      </c>
      <c r="P1089">
        <v>0</v>
      </c>
      <c r="Q1089">
        <v>138963.24900000001</v>
      </c>
      <c r="R1089">
        <v>-28726.12919999985</v>
      </c>
      <c r="S1089">
        <v>51.68</v>
      </c>
      <c r="T1089">
        <v>52.368875999999993</v>
      </c>
      <c r="U1089">
        <v>41700</v>
      </c>
      <c r="V1089">
        <v>0</v>
      </c>
      <c r="W1089">
        <v>-84746.780100000557</v>
      </c>
      <c r="X1089">
        <v>16.649999999999999</v>
      </c>
      <c r="Y1089">
        <v>17.01201102135839</v>
      </c>
      <c r="Z1089">
        <v>234100</v>
      </c>
      <c r="AA1089">
        <v>0</v>
      </c>
      <c r="AB1089">
        <v>0</v>
      </c>
      <c r="AC1089">
        <v>35.950000000000003</v>
      </c>
      <c r="AD1089">
        <v>0</v>
      </c>
      <c r="AE1089">
        <v>0</v>
      </c>
      <c r="AF1089">
        <v>0</v>
      </c>
      <c r="AG1089">
        <v>0</v>
      </c>
      <c r="AH1089">
        <v>27.73</v>
      </c>
      <c r="AI1089">
        <v>0</v>
      </c>
      <c r="AJ1089">
        <v>0</v>
      </c>
      <c r="AK1089">
        <v>0</v>
      </c>
    </row>
    <row r="1090" spans="1:37" x14ac:dyDescent="0.25">
      <c r="A1090" s="2">
        <v>44917</v>
      </c>
      <c r="B1090">
        <v>4244237.7047999986</v>
      </c>
      <c r="C1090">
        <v>6170486</v>
      </c>
      <c r="D1090">
        <v>10414723.7048</v>
      </c>
      <c r="E1090">
        <v>2.0829447409599999</v>
      </c>
      <c r="F1090">
        <v>5414723.7047999986</v>
      </c>
      <c r="G1090" t="s">
        <v>13</v>
      </c>
      <c r="H1090">
        <v>4921151.5926999999</v>
      </c>
      <c r="I1090">
        <v>10.77</v>
      </c>
      <c r="J1090">
        <v>4.575839268792711</v>
      </c>
      <c r="K1090">
        <v>0</v>
      </c>
      <c r="L1090">
        <v>0</v>
      </c>
      <c r="M1090">
        <v>489380.02140000003</v>
      </c>
      <c r="N1090">
        <v>20.36</v>
      </c>
      <c r="O1090">
        <v>14.464548000000001</v>
      </c>
      <c r="P1090">
        <v>0</v>
      </c>
      <c r="Q1090">
        <v>138963.24900000001</v>
      </c>
      <c r="R1090">
        <v>-7042.1291999998502</v>
      </c>
      <c r="S1090">
        <v>52.2</v>
      </c>
      <c r="T1090">
        <v>52.368875999999993</v>
      </c>
      <c r="U1090">
        <v>41700</v>
      </c>
      <c r="V1090">
        <v>0</v>
      </c>
      <c r="W1090">
        <v>11234.21989999944</v>
      </c>
      <c r="X1090">
        <v>17.059999999999999</v>
      </c>
      <c r="Y1090">
        <v>17.01201102135839</v>
      </c>
      <c r="Z1090">
        <v>234100</v>
      </c>
      <c r="AA1090">
        <v>0</v>
      </c>
      <c r="AB1090">
        <v>0</v>
      </c>
      <c r="AC1090">
        <v>36.5</v>
      </c>
      <c r="AD1090">
        <v>0</v>
      </c>
      <c r="AE1090">
        <v>0</v>
      </c>
      <c r="AF1090">
        <v>0</v>
      </c>
      <c r="AG1090">
        <v>0</v>
      </c>
      <c r="AH1090">
        <v>27.52</v>
      </c>
      <c r="AI1090">
        <v>0</v>
      </c>
      <c r="AJ1090">
        <v>0</v>
      </c>
      <c r="AK1090">
        <v>0</v>
      </c>
    </row>
    <row r="1091" spans="1:37" x14ac:dyDescent="0.25">
      <c r="A1091" s="2">
        <v>44918</v>
      </c>
      <c r="B1091">
        <v>4244237.7047999986</v>
      </c>
      <c r="C1091">
        <v>6297383</v>
      </c>
      <c r="D1091">
        <v>10541620.7048</v>
      </c>
      <c r="E1091">
        <v>2.1083241409600002</v>
      </c>
      <c r="F1091">
        <v>5541620.7047999986</v>
      </c>
      <c r="G1091" t="s">
        <v>13</v>
      </c>
      <c r="H1091">
        <v>4921151.5926999999</v>
      </c>
      <c r="I1091">
        <v>10.69</v>
      </c>
      <c r="J1091">
        <v>4.575839268792711</v>
      </c>
      <c r="K1091">
        <v>0</v>
      </c>
      <c r="L1091">
        <v>0</v>
      </c>
      <c r="M1091">
        <v>489380.02140000003</v>
      </c>
      <c r="N1091">
        <v>20.41</v>
      </c>
      <c r="O1091">
        <v>14.464548000000001</v>
      </c>
      <c r="P1091">
        <v>0</v>
      </c>
      <c r="Q1091">
        <v>138963.24900000001</v>
      </c>
      <c r="R1091">
        <v>463.87080000014981</v>
      </c>
      <c r="S1091">
        <v>52.38</v>
      </c>
      <c r="T1091">
        <v>52.368875999999993</v>
      </c>
      <c r="U1091">
        <v>41700</v>
      </c>
      <c r="V1091">
        <v>0</v>
      </c>
      <c r="W1091">
        <v>130625.21989999989</v>
      </c>
      <c r="X1091">
        <v>17.57</v>
      </c>
      <c r="Y1091">
        <v>17.01201102135839</v>
      </c>
      <c r="Z1091">
        <v>234100</v>
      </c>
      <c r="AA1091">
        <v>0</v>
      </c>
      <c r="AB1091">
        <v>0</v>
      </c>
      <c r="AC1091">
        <v>36.369999999999997</v>
      </c>
      <c r="AD1091">
        <v>0</v>
      </c>
      <c r="AE1091">
        <v>0</v>
      </c>
      <c r="AF1091">
        <v>0</v>
      </c>
      <c r="AG1091">
        <v>0</v>
      </c>
      <c r="AH1091">
        <v>27.67</v>
      </c>
      <c r="AI1091">
        <v>0</v>
      </c>
      <c r="AJ1091">
        <v>0</v>
      </c>
      <c r="AK1091">
        <v>0</v>
      </c>
    </row>
    <row r="1092" spans="1:37" x14ac:dyDescent="0.25">
      <c r="A1092" s="2">
        <v>44921</v>
      </c>
      <c r="B1092">
        <v>4244237.7047999986</v>
      </c>
      <c r="C1092">
        <v>6211526</v>
      </c>
      <c r="D1092">
        <v>10455763.7048</v>
      </c>
      <c r="E1092">
        <v>2.0911527409600001</v>
      </c>
      <c r="F1092">
        <v>5455763.7047999986</v>
      </c>
      <c r="G1092" t="s">
        <v>13</v>
      </c>
      <c r="H1092">
        <v>4921151.5926999999</v>
      </c>
      <c r="I1092">
        <v>10.4</v>
      </c>
      <c r="J1092">
        <v>4.575839268792711</v>
      </c>
      <c r="K1092">
        <v>0</v>
      </c>
      <c r="L1092">
        <v>0</v>
      </c>
      <c r="M1092">
        <v>489380.02140000003</v>
      </c>
      <c r="N1092">
        <v>20.37</v>
      </c>
      <c r="O1092">
        <v>14.464548000000001</v>
      </c>
      <c r="P1092">
        <v>0</v>
      </c>
      <c r="Q1092">
        <v>138963.24900000001</v>
      </c>
      <c r="R1092">
        <v>-36232.12919999985</v>
      </c>
      <c r="S1092">
        <v>51.5</v>
      </c>
      <c r="T1092">
        <v>52.368875999999993</v>
      </c>
      <c r="U1092">
        <v>41700</v>
      </c>
      <c r="V1092">
        <v>0</v>
      </c>
      <c r="W1092">
        <v>81464.219899999909</v>
      </c>
      <c r="X1092">
        <v>17.36</v>
      </c>
      <c r="Y1092">
        <v>17.01201102135839</v>
      </c>
      <c r="Z1092">
        <v>234100</v>
      </c>
      <c r="AA1092">
        <v>0</v>
      </c>
      <c r="AB1092">
        <v>0</v>
      </c>
      <c r="AC1092">
        <v>35.950000000000003</v>
      </c>
      <c r="AD1092">
        <v>0</v>
      </c>
      <c r="AE1092">
        <v>0</v>
      </c>
      <c r="AF1092">
        <v>0</v>
      </c>
      <c r="AG1092">
        <v>0</v>
      </c>
      <c r="AH1092">
        <v>27.67</v>
      </c>
      <c r="AI1092">
        <v>0</v>
      </c>
      <c r="AJ1092">
        <v>0</v>
      </c>
      <c r="AK1092">
        <v>0</v>
      </c>
    </row>
    <row r="1093" spans="1:37" x14ac:dyDescent="0.25">
      <c r="A1093" s="2">
        <v>44922</v>
      </c>
      <c r="B1093">
        <v>4244237.7047999986</v>
      </c>
      <c r="C1093">
        <v>6304348</v>
      </c>
      <c r="D1093">
        <v>10548585.7048</v>
      </c>
      <c r="E1093">
        <v>2.10971714096</v>
      </c>
      <c r="F1093">
        <v>5548585.7047999986</v>
      </c>
      <c r="G1093" t="s">
        <v>13</v>
      </c>
      <c r="H1093">
        <v>4921151.5926999999</v>
      </c>
      <c r="I1093">
        <v>10.48</v>
      </c>
      <c r="J1093">
        <v>4.575839268792711</v>
      </c>
      <c r="K1093">
        <v>0</v>
      </c>
      <c r="L1093">
        <v>0</v>
      </c>
      <c r="M1093">
        <v>489380.02140000003</v>
      </c>
      <c r="N1093">
        <v>20.54</v>
      </c>
      <c r="O1093">
        <v>14.464548000000001</v>
      </c>
      <c r="P1093">
        <v>0</v>
      </c>
      <c r="Q1093">
        <v>138963.24900000001</v>
      </c>
      <c r="R1093">
        <v>23815.87080000015</v>
      </c>
      <c r="S1093">
        <v>52.94</v>
      </c>
      <c r="T1093">
        <v>52.368875999999993</v>
      </c>
      <c r="U1093">
        <v>41700</v>
      </c>
      <c r="V1093">
        <v>0</v>
      </c>
      <c r="W1093">
        <v>114238.21989999989</v>
      </c>
      <c r="X1093">
        <v>17.5</v>
      </c>
      <c r="Y1093">
        <v>17.01201102135839</v>
      </c>
      <c r="Z1093">
        <v>234100</v>
      </c>
      <c r="AA1093">
        <v>0</v>
      </c>
      <c r="AB1093">
        <v>0</v>
      </c>
      <c r="AC1093">
        <v>36.67</v>
      </c>
      <c r="AD1093">
        <v>0</v>
      </c>
      <c r="AE1093">
        <v>0</v>
      </c>
      <c r="AF1093">
        <v>0</v>
      </c>
      <c r="AG1093">
        <v>0</v>
      </c>
      <c r="AH1093">
        <v>28.07</v>
      </c>
      <c r="AI1093">
        <v>0</v>
      </c>
      <c r="AJ1093">
        <v>0</v>
      </c>
      <c r="AK1093">
        <v>0</v>
      </c>
    </row>
    <row r="1094" spans="1:37" x14ac:dyDescent="0.25">
      <c r="A1094" s="2">
        <v>44923</v>
      </c>
      <c r="B1094">
        <v>4244237.7047999986</v>
      </c>
      <c r="C1094">
        <v>6304691</v>
      </c>
      <c r="D1094">
        <v>10548928.7048</v>
      </c>
      <c r="E1094">
        <v>2.10978574096</v>
      </c>
      <c r="F1094">
        <v>5548928.7047999986</v>
      </c>
      <c r="G1094" t="s">
        <v>13</v>
      </c>
      <c r="H1094">
        <v>4921151.5926999999</v>
      </c>
      <c r="I1094">
        <v>10.4</v>
      </c>
      <c r="J1094">
        <v>4.575839268792711</v>
      </c>
      <c r="K1094">
        <v>0</v>
      </c>
      <c r="L1094">
        <v>0</v>
      </c>
      <c r="M1094">
        <v>489380.02140000003</v>
      </c>
      <c r="N1094">
        <v>20.67</v>
      </c>
      <c r="O1094">
        <v>14.464548000000001</v>
      </c>
      <c r="P1094">
        <v>0</v>
      </c>
      <c r="Q1094">
        <v>138963.24900000001</v>
      </c>
      <c r="R1094">
        <v>-13297.12919999985</v>
      </c>
      <c r="S1094">
        <v>52.05</v>
      </c>
      <c r="T1094">
        <v>52.368875999999993</v>
      </c>
      <c r="U1094">
        <v>41700</v>
      </c>
      <c r="V1094">
        <v>0</v>
      </c>
      <c r="W1094">
        <v>151694.21989999991</v>
      </c>
      <c r="X1094">
        <v>17.66</v>
      </c>
      <c r="Y1094">
        <v>17.01201102135839</v>
      </c>
      <c r="Z1094">
        <v>234100</v>
      </c>
      <c r="AA1094">
        <v>0</v>
      </c>
      <c r="AB1094">
        <v>0</v>
      </c>
      <c r="AC1094">
        <v>37.33</v>
      </c>
      <c r="AD1094">
        <v>0</v>
      </c>
      <c r="AE1094">
        <v>0</v>
      </c>
      <c r="AF1094">
        <v>0</v>
      </c>
      <c r="AG1094">
        <v>0</v>
      </c>
      <c r="AH1094">
        <v>28.16</v>
      </c>
      <c r="AI1094">
        <v>0</v>
      </c>
      <c r="AJ1094">
        <v>0</v>
      </c>
      <c r="AK1094">
        <v>0</v>
      </c>
    </row>
    <row r="1095" spans="1:37" x14ac:dyDescent="0.25">
      <c r="A1095" s="2">
        <v>44924</v>
      </c>
      <c r="B1095">
        <v>4244237.7047999986</v>
      </c>
      <c r="C1095">
        <v>6289006</v>
      </c>
      <c r="D1095">
        <v>10533243.7048</v>
      </c>
      <c r="E1095">
        <v>2.1066487409599999</v>
      </c>
      <c r="F1095">
        <v>5533243.7047999986</v>
      </c>
      <c r="G1095" t="s">
        <v>13</v>
      </c>
      <c r="H1095">
        <v>4921151.5926999999</v>
      </c>
      <c r="I1095">
        <v>10.14</v>
      </c>
      <c r="J1095">
        <v>4.575839268792711</v>
      </c>
      <c r="K1095">
        <v>0</v>
      </c>
      <c r="L1095">
        <v>0</v>
      </c>
      <c r="M1095">
        <v>489380.02140000003</v>
      </c>
      <c r="N1095">
        <v>20.8</v>
      </c>
      <c r="O1095">
        <v>14.464548000000001</v>
      </c>
      <c r="P1095">
        <v>0</v>
      </c>
      <c r="Q1095">
        <v>138963.24900000001</v>
      </c>
      <c r="R1095">
        <v>-26641.12919999985</v>
      </c>
      <c r="S1095">
        <v>51.73</v>
      </c>
      <c r="T1095">
        <v>52.368875999999993</v>
      </c>
      <c r="U1095">
        <v>41700</v>
      </c>
      <c r="V1095">
        <v>0</v>
      </c>
      <c r="W1095">
        <v>149353.21989999941</v>
      </c>
      <c r="X1095">
        <v>17.649999999999999</v>
      </c>
      <c r="Y1095">
        <v>17.01201102135839</v>
      </c>
      <c r="Z1095">
        <v>234100</v>
      </c>
      <c r="AA1095">
        <v>0</v>
      </c>
      <c r="AB1095">
        <v>0</v>
      </c>
      <c r="AC1095">
        <v>37.229999999999997</v>
      </c>
      <c r="AD1095">
        <v>0</v>
      </c>
      <c r="AE1095">
        <v>0</v>
      </c>
      <c r="AF1095">
        <v>0</v>
      </c>
      <c r="AG1095">
        <v>0</v>
      </c>
      <c r="AH1095">
        <v>27.57</v>
      </c>
      <c r="AI1095">
        <v>0</v>
      </c>
      <c r="AJ1095">
        <v>0</v>
      </c>
      <c r="AK1095">
        <v>0</v>
      </c>
    </row>
    <row r="1096" spans="1:37" x14ac:dyDescent="0.25">
      <c r="A1096" s="2">
        <v>44925</v>
      </c>
      <c r="B1096">
        <v>4244237.7047999986</v>
      </c>
      <c r="C1096">
        <v>6397270</v>
      </c>
      <c r="D1096">
        <v>10641507.7048</v>
      </c>
      <c r="E1096">
        <v>2.1283015409599999</v>
      </c>
      <c r="F1096">
        <v>5641507.7047999986</v>
      </c>
      <c r="G1096" t="s">
        <v>13</v>
      </c>
      <c r="H1096">
        <v>4921151.5926999999</v>
      </c>
      <c r="I1096">
        <v>10.29</v>
      </c>
      <c r="J1096">
        <v>4.575839268792711</v>
      </c>
      <c r="K1096">
        <v>0</v>
      </c>
      <c r="L1096">
        <v>0</v>
      </c>
      <c r="M1096">
        <v>489380.02140000003</v>
      </c>
      <c r="N1096">
        <v>21</v>
      </c>
      <c r="O1096">
        <v>14.464548000000001</v>
      </c>
      <c r="P1096">
        <v>0</v>
      </c>
      <c r="Q1096">
        <v>138963.24900000001</v>
      </c>
      <c r="R1096">
        <v>-23722.12919999985</v>
      </c>
      <c r="S1096">
        <v>51.8</v>
      </c>
      <c r="T1096">
        <v>52.368875999999993</v>
      </c>
      <c r="U1096">
        <v>41700</v>
      </c>
      <c r="V1096">
        <v>0</v>
      </c>
      <c r="W1096">
        <v>254698.21989999991</v>
      </c>
      <c r="X1096">
        <v>18.100000000000001</v>
      </c>
      <c r="Y1096">
        <v>17.01201102135839</v>
      </c>
      <c r="Z1096">
        <v>234100</v>
      </c>
      <c r="AA1096">
        <v>0</v>
      </c>
      <c r="AB1096">
        <v>0</v>
      </c>
      <c r="AC1096">
        <v>37.26</v>
      </c>
      <c r="AD1096">
        <v>0</v>
      </c>
      <c r="AE1096">
        <v>0</v>
      </c>
      <c r="AF1096">
        <v>0</v>
      </c>
      <c r="AG1096">
        <v>0</v>
      </c>
      <c r="AH1096">
        <v>27.62</v>
      </c>
      <c r="AI1096">
        <v>0</v>
      </c>
      <c r="AJ1096">
        <v>0</v>
      </c>
      <c r="AK1096">
        <v>0</v>
      </c>
    </row>
    <row r="1097" spans="1:37" x14ac:dyDescent="0.25">
      <c r="A1097" s="2">
        <v>44929</v>
      </c>
      <c r="B1097">
        <v>4244237.7047999986</v>
      </c>
      <c r="C1097">
        <v>6501269</v>
      </c>
      <c r="D1097">
        <v>10745506.7048</v>
      </c>
      <c r="E1097">
        <v>2.1491013409600002</v>
      </c>
      <c r="F1097">
        <v>5745506.7047999986</v>
      </c>
      <c r="G1097" t="s">
        <v>13</v>
      </c>
      <c r="H1097">
        <v>4921151.5926999999</v>
      </c>
      <c r="I1097">
        <v>10.28</v>
      </c>
      <c r="J1097">
        <v>4.575839268792711</v>
      </c>
      <c r="K1097">
        <v>0</v>
      </c>
      <c r="L1097">
        <v>0</v>
      </c>
      <c r="M1097">
        <v>489380.02140000003</v>
      </c>
      <c r="N1097">
        <v>20.91</v>
      </c>
      <c r="O1097">
        <v>14.464548000000001</v>
      </c>
      <c r="P1097">
        <v>0</v>
      </c>
      <c r="Q1097">
        <v>138963.24900000001</v>
      </c>
      <c r="R1097">
        <v>-20386.12919999985</v>
      </c>
      <c r="S1097">
        <v>51.88</v>
      </c>
      <c r="T1097">
        <v>52.368875999999993</v>
      </c>
      <c r="U1097">
        <v>41700</v>
      </c>
      <c r="V1097">
        <v>0</v>
      </c>
      <c r="W1097">
        <v>355361.21989999991</v>
      </c>
      <c r="X1097">
        <v>18.53</v>
      </c>
      <c r="Y1097">
        <v>17.01201102135839</v>
      </c>
      <c r="Z1097">
        <v>234100</v>
      </c>
      <c r="AA1097">
        <v>0</v>
      </c>
      <c r="AB1097">
        <v>0</v>
      </c>
      <c r="AC1097">
        <v>37.58</v>
      </c>
      <c r="AD1097">
        <v>0</v>
      </c>
      <c r="AE1097">
        <v>0</v>
      </c>
      <c r="AF1097">
        <v>0</v>
      </c>
      <c r="AG1097">
        <v>0</v>
      </c>
      <c r="AH1097">
        <v>28.01</v>
      </c>
      <c r="AI1097">
        <v>0</v>
      </c>
      <c r="AJ1097">
        <v>0</v>
      </c>
      <c r="AK1097">
        <v>0</v>
      </c>
    </row>
    <row r="1098" spans="1:37" x14ac:dyDescent="0.25">
      <c r="A1098" s="2">
        <v>44930</v>
      </c>
      <c r="B1098">
        <v>4244237.7047999986</v>
      </c>
      <c r="C1098">
        <v>6740777</v>
      </c>
      <c r="D1098">
        <v>10985014.7048</v>
      </c>
      <c r="E1098">
        <v>2.19700294096</v>
      </c>
      <c r="F1098">
        <v>5985014.7047999986</v>
      </c>
      <c r="G1098" t="s">
        <v>13</v>
      </c>
      <c r="H1098">
        <v>4921151.5926999999</v>
      </c>
      <c r="I1098">
        <v>10.23</v>
      </c>
      <c r="J1098">
        <v>4.575839268792711</v>
      </c>
      <c r="K1098">
        <v>0</v>
      </c>
      <c r="L1098">
        <v>0</v>
      </c>
      <c r="M1098">
        <v>489380.02140000003</v>
      </c>
      <c r="N1098">
        <v>20.83</v>
      </c>
      <c r="O1098">
        <v>14.464548000000001</v>
      </c>
      <c r="P1098">
        <v>0</v>
      </c>
      <c r="Q1098">
        <v>138963.24900000001</v>
      </c>
      <c r="R1098">
        <v>57592.87080000015</v>
      </c>
      <c r="S1098">
        <v>53.75</v>
      </c>
      <c r="T1098">
        <v>52.368875999999993</v>
      </c>
      <c r="U1098">
        <v>41700</v>
      </c>
      <c r="V1098">
        <v>0</v>
      </c>
      <c r="W1098">
        <v>516890.21989999991</v>
      </c>
      <c r="X1098">
        <v>19.22</v>
      </c>
      <c r="Y1098">
        <v>17.01201102135839</v>
      </c>
      <c r="Z1098">
        <v>234100</v>
      </c>
      <c r="AA1098">
        <v>0</v>
      </c>
      <c r="AB1098">
        <v>0</v>
      </c>
      <c r="AC1098">
        <v>38.65</v>
      </c>
      <c r="AD1098">
        <v>0</v>
      </c>
      <c r="AE1098">
        <v>0</v>
      </c>
      <c r="AF1098">
        <v>0</v>
      </c>
      <c r="AG1098">
        <v>0</v>
      </c>
      <c r="AH1098">
        <v>27.73</v>
      </c>
      <c r="AI1098">
        <v>0</v>
      </c>
      <c r="AJ1098">
        <v>0</v>
      </c>
      <c r="AK1098">
        <v>0</v>
      </c>
    </row>
    <row r="1099" spans="1:37" x14ac:dyDescent="0.25">
      <c r="A1099" s="2">
        <v>44931</v>
      </c>
      <c r="B1099">
        <v>4244237.7047999986</v>
      </c>
      <c r="C1099">
        <v>7013885</v>
      </c>
      <c r="D1099">
        <v>11258122.7048</v>
      </c>
      <c r="E1099">
        <v>2.25162454096</v>
      </c>
      <c r="F1099">
        <v>6258122.7047999986</v>
      </c>
      <c r="G1099" t="s">
        <v>13</v>
      </c>
      <c r="H1099">
        <v>4921151.5926999999</v>
      </c>
      <c r="I1099">
        <v>10.23</v>
      </c>
      <c r="J1099">
        <v>4.575839268792711</v>
      </c>
      <c r="K1099">
        <v>0</v>
      </c>
      <c r="L1099">
        <v>0</v>
      </c>
      <c r="M1099">
        <v>489380.02140000003</v>
      </c>
      <c r="N1099">
        <v>20.77</v>
      </c>
      <c r="O1099">
        <v>14.464548000000001</v>
      </c>
      <c r="P1099">
        <v>0</v>
      </c>
      <c r="Q1099">
        <v>138963.24900000001</v>
      </c>
      <c r="R1099">
        <v>105964.87080000011</v>
      </c>
      <c r="S1099">
        <v>54.91</v>
      </c>
      <c r="T1099">
        <v>52.368875999999993</v>
      </c>
      <c r="U1099">
        <v>41700</v>
      </c>
      <c r="V1099">
        <v>0</v>
      </c>
      <c r="W1099">
        <v>741626.21989999991</v>
      </c>
      <c r="X1099">
        <v>20.18</v>
      </c>
      <c r="Y1099">
        <v>17.01201102135839</v>
      </c>
      <c r="Z1099">
        <v>234100</v>
      </c>
      <c r="AA1099">
        <v>0</v>
      </c>
      <c r="AB1099">
        <v>0</v>
      </c>
      <c r="AC1099">
        <v>38.5</v>
      </c>
      <c r="AD1099">
        <v>0</v>
      </c>
      <c r="AE1099">
        <v>0</v>
      </c>
      <c r="AF1099">
        <v>0</v>
      </c>
      <c r="AG1099">
        <v>0</v>
      </c>
      <c r="AH1099">
        <v>27.6</v>
      </c>
      <c r="AI1099">
        <v>0</v>
      </c>
      <c r="AJ1099">
        <v>0</v>
      </c>
      <c r="AK1099">
        <v>0</v>
      </c>
    </row>
    <row r="1100" spans="1:37" x14ac:dyDescent="0.25">
      <c r="A1100" s="2">
        <v>44932</v>
      </c>
      <c r="B1100">
        <v>4244237.7047999986</v>
      </c>
      <c r="C1100">
        <v>6885056</v>
      </c>
      <c r="D1100">
        <v>11129293.7048</v>
      </c>
      <c r="E1100">
        <v>2.2258587409600001</v>
      </c>
      <c r="F1100">
        <v>6129293.7047999986</v>
      </c>
      <c r="G1100" t="s">
        <v>13</v>
      </c>
      <c r="H1100">
        <v>4921151.5926999999</v>
      </c>
      <c r="I1100">
        <v>10.26</v>
      </c>
      <c r="J1100">
        <v>4.575839268792711</v>
      </c>
      <c r="K1100">
        <v>0</v>
      </c>
      <c r="L1100">
        <v>0</v>
      </c>
      <c r="M1100">
        <v>489380.02140000003</v>
      </c>
      <c r="N1100">
        <v>20.89</v>
      </c>
      <c r="O1100">
        <v>14.464548000000001</v>
      </c>
      <c r="P1100">
        <v>0</v>
      </c>
      <c r="Q1100">
        <v>138963.24900000001</v>
      </c>
      <c r="R1100">
        <v>68434.87080000015</v>
      </c>
      <c r="S1100">
        <v>54.01</v>
      </c>
      <c r="T1100">
        <v>52.368875999999993</v>
      </c>
      <c r="U1100">
        <v>41700</v>
      </c>
      <c r="V1100">
        <v>0</v>
      </c>
      <c r="W1100">
        <v>650327.21989999991</v>
      </c>
      <c r="X1100">
        <v>19.79</v>
      </c>
      <c r="Y1100">
        <v>17.01201102135839</v>
      </c>
      <c r="Z1100">
        <v>234100</v>
      </c>
      <c r="AA1100">
        <v>0</v>
      </c>
      <c r="AB1100">
        <v>0</v>
      </c>
      <c r="AC1100">
        <v>38.380000000000003</v>
      </c>
      <c r="AD1100">
        <v>0</v>
      </c>
      <c r="AE1100">
        <v>0</v>
      </c>
      <c r="AF1100">
        <v>0</v>
      </c>
      <c r="AG1100">
        <v>0</v>
      </c>
      <c r="AH1100">
        <v>27.62</v>
      </c>
      <c r="AI1100">
        <v>0</v>
      </c>
      <c r="AJ1100">
        <v>0</v>
      </c>
      <c r="AK1100">
        <v>0</v>
      </c>
    </row>
    <row r="1101" spans="1:37" x14ac:dyDescent="0.25">
      <c r="A1101" s="2">
        <v>44935</v>
      </c>
      <c r="B1101">
        <v>4244237.7047999986</v>
      </c>
      <c r="C1101">
        <v>7013299</v>
      </c>
      <c r="D1101">
        <v>11257536.7048</v>
      </c>
      <c r="E1101">
        <v>2.251507340959999</v>
      </c>
      <c r="F1101">
        <v>6257536.7047999986</v>
      </c>
      <c r="G1101" t="s">
        <v>13</v>
      </c>
      <c r="H1101">
        <v>4921151.5926999999</v>
      </c>
      <c r="I1101">
        <v>10.23</v>
      </c>
      <c r="J1101">
        <v>4.575839268792711</v>
      </c>
      <c r="K1101">
        <v>0</v>
      </c>
      <c r="L1101">
        <v>0</v>
      </c>
      <c r="M1101">
        <v>489380.02140000003</v>
      </c>
      <c r="N1101">
        <v>20.78</v>
      </c>
      <c r="O1101">
        <v>14.464548000000001</v>
      </c>
      <c r="P1101">
        <v>0</v>
      </c>
      <c r="Q1101">
        <v>138963.24900000001</v>
      </c>
      <c r="R1101">
        <v>72604.87080000015</v>
      </c>
      <c r="S1101">
        <v>54.11</v>
      </c>
      <c r="T1101">
        <v>52.368875999999993</v>
      </c>
      <c r="U1101">
        <v>41700</v>
      </c>
      <c r="V1101">
        <v>0</v>
      </c>
      <c r="W1101">
        <v>774400.21989999991</v>
      </c>
      <c r="X1101">
        <v>20.32</v>
      </c>
      <c r="Y1101">
        <v>17.01201102135839</v>
      </c>
      <c r="Z1101">
        <v>234100</v>
      </c>
      <c r="AA1101">
        <v>0</v>
      </c>
      <c r="AB1101">
        <v>0</v>
      </c>
      <c r="AC1101">
        <v>38.799999999999997</v>
      </c>
      <c r="AD1101">
        <v>0</v>
      </c>
      <c r="AE1101">
        <v>0</v>
      </c>
      <c r="AF1101">
        <v>0</v>
      </c>
      <c r="AG1101">
        <v>0</v>
      </c>
      <c r="AH1101">
        <v>27.7</v>
      </c>
      <c r="AI1101">
        <v>0</v>
      </c>
      <c r="AJ1101">
        <v>0</v>
      </c>
      <c r="AK1101">
        <v>0</v>
      </c>
    </row>
    <row r="1102" spans="1:37" x14ac:dyDescent="0.25">
      <c r="A1102" s="2">
        <v>44936</v>
      </c>
      <c r="B1102">
        <v>4244237.7047999986</v>
      </c>
      <c r="C1102">
        <v>7020636</v>
      </c>
      <c r="D1102">
        <v>11264873.7048</v>
      </c>
      <c r="E1102">
        <v>2.2529747409600001</v>
      </c>
      <c r="F1102">
        <v>6264873.7047999986</v>
      </c>
      <c r="G1102" t="s">
        <v>13</v>
      </c>
      <c r="H1102">
        <v>4921151.5926999999</v>
      </c>
      <c r="I1102">
        <v>10.19</v>
      </c>
      <c r="J1102">
        <v>4.575839268792711</v>
      </c>
      <c r="K1102">
        <v>0</v>
      </c>
      <c r="L1102">
        <v>0</v>
      </c>
      <c r="M1102">
        <v>489380.02140000003</v>
      </c>
      <c r="N1102">
        <v>20.63</v>
      </c>
      <c r="O1102">
        <v>14.464548000000001</v>
      </c>
      <c r="P1102">
        <v>0</v>
      </c>
      <c r="Q1102">
        <v>138963.24900000001</v>
      </c>
      <c r="R1102">
        <v>47167.87080000015</v>
      </c>
      <c r="S1102">
        <v>53.5</v>
      </c>
      <c r="T1102">
        <v>52.368875999999993</v>
      </c>
      <c r="U1102">
        <v>41700</v>
      </c>
      <c r="V1102">
        <v>0</v>
      </c>
      <c r="W1102">
        <v>807174.21989999991</v>
      </c>
      <c r="X1102">
        <v>20.46</v>
      </c>
      <c r="Y1102">
        <v>17.01201102135839</v>
      </c>
      <c r="Z1102">
        <v>234100</v>
      </c>
      <c r="AA1102">
        <v>0</v>
      </c>
      <c r="AB1102">
        <v>0</v>
      </c>
      <c r="AC1102">
        <v>38.25</v>
      </c>
      <c r="AD1102">
        <v>0</v>
      </c>
      <c r="AE1102">
        <v>0</v>
      </c>
      <c r="AF1102">
        <v>0</v>
      </c>
      <c r="AG1102">
        <v>0</v>
      </c>
      <c r="AH1102">
        <v>27.44</v>
      </c>
      <c r="AI1102">
        <v>0</v>
      </c>
      <c r="AJ1102">
        <v>0</v>
      </c>
      <c r="AK1102">
        <v>0</v>
      </c>
    </row>
    <row r="1103" spans="1:37" x14ac:dyDescent="0.25">
      <c r="A1103" s="2">
        <v>44937</v>
      </c>
      <c r="B1103">
        <v>4244237.7047999986</v>
      </c>
      <c r="C1103">
        <v>6954650</v>
      </c>
      <c r="D1103">
        <v>11198887.7048</v>
      </c>
      <c r="E1103">
        <v>2.23977754096</v>
      </c>
      <c r="F1103">
        <v>6198887.7047999986</v>
      </c>
      <c r="G1103" t="s">
        <v>13</v>
      </c>
      <c r="H1103">
        <v>4921151.5926999999</v>
      </c>
      <c r="I1103">
        <v>10.15</v>
      </c>
      <c r="J1103">
        <v>4.575839268792711</v>
      </c>
      <c r="K1103">
        <v>0</v>
      </c>
      <c r="L1103">
        <v>0</v>
      </c>
      <c r="M1103">
        <v>489380.02140000003</v>
      </c>
      <c r="N1103">
        <v>20.82</v>
      </c>
      <c r="O1103">
        <v>14.464548000000001</v>
      </c>
      <c r="P1103">
        <v>0</v>
      </c>
      <c r="Q1103">
        <v>138963.24900000001</v>
      </c>
      <c r="R1103">
        <v>88867.87080000015</v>
      </c>
      <c r="S1103">
        <v>54.5</v>
      </c>
      <c r="T1103">
        <v>52.368875999999993</v>
      </c>
      <c r="U1103">
        <v>41700</v>
      </c>
      <c r="V1103">
        <v>0</v>
      </c>
      <c r="W1103">
        <v>699488.21989999991</v>
      </c>
      <c r="X1103">
        <v>20</v>
      </c>
      <c r="Y1103">
        <v>17.01201102135839</v>
      </c>
      <c r="Z1103">
        <v>234100</v>
      </c>
      <c r="AA1103">
        <v>0</v>
      </c>
      <c r="AB1103">
        <v>0</v>
      </c>
      <c r="AC1103">
        <v>38.92</v>
      </c>
      <c r="AD1103">
        <v>0</v>
      </c>
      <c r="AE1103">
        <v>0</v>
      </c>
      <c r="AF1103">
        <v>0</v>
      </c>
      <c r="AG1103">
        <v>0</v>
      </c>
      <c r="AH1103">
        <v>28.82</v>
      </c>
      <c r="AI1103">
        <v>0</v>
      </c>
      <c r="AJ1103">
        <v>0</v>
      </c>
      <c r="AK1103">
        <v>0</v>
      </c>
    </row>
    <row r="1104" spans="1:37" x14ac:dyDescent="0.25">
      <c r="A1104" s="2">
        <v>44938</v>
      </c>
      <c r="B1104">
        <v>4244237.7047999986</v>
      </c>
      <c r="C1104">
        <v>6961227</v>
      </c>
      <c r="D1104">
        <v>11205464.7048</v>
      </c>
      <c r="E1104">
        <v>2.2410929409599998</v>
      </c>
      <c r="F1104">
        <v>6205464.7047999986</v>
      </c>
      <c r="G1104" t="s">
        <v>13</v>
      </c>
      <c r="H1104">
        <v>4921151.5926999999</v>
      </c>
      <c r="I1104">
        <v>10.06</v>
      </c>
      <c r="J1104">
        <v>4.575839268792711</v>
      </c>
      <c r="K1104">
        <v>0</v>
      </c>
      <c r="L1104">
        <v>0</v>
      </c>
      <c r="M1104">
        <v>489380.02140000003</v>
      </c>
      <c r="N1104">
        <v>20.68</v>
      </c>
      <c r="O1104">
        <v>14.464548000000001</v>
      </c>
      <c r="P1104">
        <v>0</v>
      </c>
      <c r="Q1104">
        <v>138963.24900000001</v>
      </c>
      <c r="R1104">
        <v>100126.87080000011</v>
      </c>
      <c r="S1104">
        <v>54.77</v>
      </c>
      <c r="T1104">
        <v>52.368875999999993</v>
      </c>
      <c r="U1104">
        <v>41700</v>
      </c>
      <c r="V1104">
        <v>0</v>
      </c>
      <c r="W1104">
        <v>694806.21989999991</v>
      </c>
      <c r="X1104">
        <v>19.98</v>
      </c>
      <c r="Y1104">
        <v>17.01201102135839</v>
      </c>
      <c r="Z1104">
        <v>234100</v>
      </c>
      <c r="AA1104">
        <v>0</v>
      </c>
      <c r="AB1104">
        <v>0</v>
      </c>
      <c r="AC1104">
        <v>39.049999999999997</v>
      </c>
      <c r="AD1104">
        <v>0</v>
      </c>
      <c r="AE1104">
        <v>0</v>
      </c>
      <c r="AF1104">
        <v>0</v>
      </c>
      <c r="AG1104">
        <v>0</v>
      </c>
      <c r="AH1104">
        <v>28.8</v>
      </c>
      <c r="AI1104">
        <v>0</v>
      </c>
      <c r="AJ1104">
        <v>0</v>
      </c>
      <c r="AK1104">
        <v>0</v>
      </c>
    </row>
    <row r="1105" spans="1:37" x14ac:dyDescent="0.25">
      <c r="A1105" s="2">
        <v>44939</v>
      </c>
      <c r="B1105">
        <v>4244237.7047999986</v>
      </c>
      <c r="C1105">
        <v>7022138</v>
      </c>
      <c r="D1105">
        <v>11266375.7048</v>
      </c>
      <c r="E1105">
        <v>2.25327514096</v>
      </c>
      <c r="F1105">
        <v>6266375.7047999986</v>
      </c>
      <c r="G1105" t="s">
        <v>13</v>
      </c>
      <c r="H1105">
        <v>4921151.5926999999</v>
      </c>
      <c r="I1105">
        <v>10.130000000000001</v>
      </c>
      <c r="J1105">
        <v>4.575839268792711</v>
      </c>
      <c r="K1105">
        <v>0</v>
      </c>
      <c r="L1105">
        <v>0</v>
      </c>
      <c r="M1105">
        <v>489380.02140000003</v>
      </c>
      <c r="N1105">
        <v>20.93</v>
      </c>
      <c r="O1105">
        <v>14.464548000000001</v>
      </c>
      <c r="P1105">
        <v>0</v>
      </c>
      <c r="Q1105">
        <v>138963.24900000001</v>
      </c>
      <c r="R1105">
        <v>149332.87080000009</v>
      </c>
      <c r="S1105">
        <v>55.95</v>
      </c>
      <c r="T1105">
        <v>52.368875999999993</v>
      </c>
      <c r="U1105">
        <v>41700</v>
      </c>
      <c r="V1105">
        <v>0</v>
      </c>
      <c r="W1105">
        <v>706511.21989999991</v>
      </c>
      <c r="X1105">
        <v>20.03</v>
      </c>
      <c r="Y1105">
        <v>17.01201102135839</v>
      </c>
      <c r="Z1105">
        <v>234100</v>
      </c>
      <c r="AA1105">
        <v>0</v>
      </c>
      <c r="AB1105">
        <v>0</v>
      </c>
      <c r="AC1105">
        <v>39.659999999999997</v>
      </c>
      <c r="AD1105">
        <v>0</v>
      </c>
      <c r="AE1105">
        <v>0</v>
      </c>
      <c r="AF1105">
        <v>0</v>
      </c>
      <c r="AG1105">
        <v>0</v>
      </c>
      <c r="AH1105">
        <v>28.98</v>
      </c>
      <c r="AI1105">
        <v>0</v>
      </c>
      <c r="AJ1105">
        <v>0</v>
      </c>
      <c r="AK1105">
        <v>0</v>
      </c>
    </row>
    <row r="1106" spans="1:37" x14ac:dyDescent="0.25">
      <c r="A1106" s="2">
        <v>44942</v>
      </c>
      <c r="B1106">
        <v>4244237.7047999986</v>
      </c>
      <c r="C1106">
        <v>7048293</v>
      </c>
      <c r="D1106">
        <v>11292530.7048</v>
      </c>
      <c r="E1106">
        <v>2.2585061409599998</v>
      </c>
      <c r="F1106">
        <v>6292530.7047999986</v>
      </c>
      <c r="G1106" t="s">
        <v>13</v>
      </c>
      <c r="H1106">
        <v>4921151.5926999999</v>
      </c>
      <c r="I1106">
        <v>10.199999999999999</v>
      </c>
      <c r="J1106">
        <v>4.575839268792711</v>
      </c>
      <c r="K1106">
        <v>0</v>
      </c>
      <c r="L1106">
        <v>0</v>
      </c>
      <c r="M1106">
        <v>489380.02140000003</v>
      </c>
      <c r="N1106">
        <v>20.97</v>
      </c>
      <c r="O1106">
        <v>14.464548000000001</v>
      </c>
      <c r="P1106">
        <v>0</v>
      </c>
      <c r="Q1106">
        <v>138963.24900000001</v>
      </c>
      <c r="R1106">
        <v>222307.87080000009</v>
      </c>
      <c r="S1106">
        <v>57.7</v>
      </c>
      <c r="T1106">
        <v>52.368875999999993</v>
      </c>
      <c r="U1106">
        <v>41700</v>
      </c>
      <c r="V1106">
        <v>0</v>
      </c>
      <c r="W1106">
        <v>659691.21989999991</v>
      </c>
      <c r="X1106">
        <v>19.829999999999998</v>
      </c>
      <c r="Y1106">
        <v>17.01201102135839</v>
      </c>
      <c r="Z1106">
        <v>234100</v>
      </c>
      <c r="AA1106">
        <v>0</v>
      </c>
      <c r="AB1106">
        <v>0</v>
      </c>
      <c r="AC1106">
        <v>40.47</v>
      </c>
      <c r="AD1106">
        <v>0</v>
      </c>
      <c r="AE1106">
        <v>0</v>
      </c>
      <c r="AF1106">
        <v>0</v>
      </c>
      <c r="AG1106">
        <v>0</v>
      </c>
      <c r="AH1106">
        <v>28.62</v>
      </c>
      <c r="AI1106">
        <v>0</v>
      </c>
      <c r="AJ1106">
        <v>0</v>
      </c>
      <c r="AK1106">
        <v>0</v>
      </c>
    </row>
    <row r="1107" spans="1:37" x14ac:dyDescent="0.25">
      <c r="A1107" s="2">
        <v>44943</v>
      </c>
      <c r="B1107">
        <v>4244237.7047999986</v>
      </c>
      <c r="C1107">
        <v>7025688</v>
      </c>
      <c r="D1107">
        <v>11269925.7048</v>
      </c>
      <c r="E1107">
        <v>2.2539851409599998</v>
      </c>
      <c r="F1107">
        <v>6269925.7047999986</v>
      </c>
      <c r="G1107" t="s">
        <v>13</v>
      </c>
      <c r="H1107">
        <v>4921151.5926999999</v>
      </c>
      <c r="I1107">
        <v>10.27</v>
      </c>
      <c r="J1107">
        <v>4.575839268792711</v>
      </c>
      <c r="K1107">
        <v>0</v>
      </c>
      <c r="L1107">
        <v>0</v>
      </c>
      <c r="M1107">
        <v>489380.02140000003</v>
      </c>
      <c r="N1107">
        <v>20.68</v>
      </c>
      <c r="O1107">
        <v>14.464548000000001</v>
      </c>
      <c r="P1107">
        <v>0</v>
      </c>
      <c r="Q1107">
        <v>138963.24900000001</v>
      </c>
      <c r="R1107">
        <v>234817.87080000009</v>
      </c>
      <c r="S1107">
        <v>58</v>
      </c>
      <c r="T1107">
        <v>52.368875999999993</v>
      </c>
      <c r="U1107">
        <v>41700</v>
      </c>
      <c r="V1107">
        <v>0</v>
      </c>
      <c r="W1107">
        <v>624576.21989999991</v>
      </c>
      <c r="X1107">
        <v>19.68</v>
      </c>
      <c r="Y1107">
        <v>17.01201102135839</v>
      </c>
      <c r="Z1107">
        <v>234100</v>
      </c>
      <c r="AA1107">
        <v>0</v>
      </c>
      <c r="AB1107">
        <v>0</v>
      </c>
      <c r="AC1107">
        <v>40.68</v>
      </c>
      <c r="AD1107">
        <v>0</v>
      </c>
      <c r="AE1107">
        <v>0</v>
      </c>
      <c r="AF1107">
        <v>0</v>
      </c>
      <c r="AG1107">
        <v>0</v>
      </c>
      <c r="AH1107">
        <v>28.66</v>
      </c>
      <c r="AI1107">
        <v>0</v>
      </c>
      <c r="AJ1107">
        <v>0</v>
      </c>
      <c r="AK1107">
        <v>0</v>
      </c>
    </row>
    <row r="1108" spans="1:37" x14ac:dyDescent="0.25">
      <c r="A1108" s="2">
        <v>44944</v>
      </c>
      <c r="B1108">
        <v>4244237.7047999986</v>
      </c>
      <c r="C1108">
        <v>7226721</v>
      </c>
      <c r="D1108">
        <v>11470958.7048</v>
      </c>
      <c r="E1108">
        <v>2.2941917409600001</v>
      </c>
      <c r="F1108">
        <v>6470958.7047999986</v>
      </c>
      <c r="G1108" t="s">
        <v>13</v>
      </c>
      <c r="H1108">
        <v>4921151.5926999999</v>
      </c>
      <c r="I1108">
        <v>10.26</v>
      </c>
      <c r="J1108">
        <v>4.575839268792711</v>
      </c>
      <c r="K1108">
        <v>0</v>
      </c>
      <c r="L1108">
        <v>0</v>
      </c>
      <c r="M1108">
        <v>489380.02140000003</v>
      </c>
      <c r="N1108">
        <v>20.7</v>
      </c>
      <c r="O1108">
        <v>14.464548000000001</v>
      </c>
      <c r="P1108">
        <v>0</v>
      </c>
      <c r="Q1108">
        <v>138963.24900000001</v>
      </c>
      <c r="R1108">
        <v>218137.87080000009</v>
      </c>
      <c r="S1108">
        <v>57.6</v>
      </c>
      <c r="T1108">
        <v>52.368875999999993</v>
      </c>
      <c r="U1108">
        <v>41700</v>
      </c>
      <c r="V1108">
        <v>0</v>
      </c>
      <c r="W1108">
        <v>842289.21989999991</v>
      </c>
      <c r="X1108">
        <v>20.61</v>
      </c>
      <c r="Y1108">
        <v>17.01201102135839</v>
      </c>
      <c r="Z1108">
        <v>234100</v>
      </c>
      <c r="AA1108">
        <v>0</v>
      </c>
      <c r="AB1108">
        <v>0</v>
      </c>
      <c r="AC1108">
        <v>40.380000000000003</v>
      </c>
      <c r="AD1108">
        <v>0</v>
      </c>
      <c r="AE1108">
        <v>0</v>
      </c>
      <c r="AF1108">
        <v>0</v>
      </c>
      <c r="AG1108">
        <v>0</v>
      </c>
      <c r="AH1108">
        <v>28.51</v>
      </c>
      <c r="AI1108">
        <v>0</v>
      </c>
      <c r="AJ1108">
        <v>0</v>
      </c>
      <c r="AK1108">
        <v>0</v>
      </c>
    </row>
    <row r="1109" spans="1:37" x14ac:dyDescent="0.25">
      <c r="A1109" s="2">
        <v>44945</v>
      </c>
      <c r="B1109">
        <v>4244237.7047999986</v>
      </c>
      <c r="C1109">
        <v>7334597</v>
      </c>
      <c r="D1109">
        <v>11578834.7048</v>
      </c>
      <c r="E1109">
        <v>2.3157669409600001</v>
      </c>
      <c r="F1109">
        <v>6578834.7047999986</v>
      </c>
      <c r="G1109" t="s">
        <v>13</v>
      </c>
      <c r="H1109">
        <v>4921151.5926999999</v>
      </c>
      <c r="I1109">
        <v>10.27</v>
      </c>
      <c r="J1109">
        <v>4.575839268792711</v>
      </c>
      <c r="K1109">
        <v>0</v>
      </c>
      <c r="L1109">
        <v>0</v>
      </c>
      <c r="M1109">
        <v>489380.02140000003</v>
      </c>
      <c r="N1109">
        <v>20.420000000000002</v>
      </c>
      <c r="O1109">
        <v>14.464548000000001</v>
      </c>
      <c r="P1109">
        <v>0</v>
      </c>
      <c r="Q1109">
        <v>138963.24900000001</v>
      </c>
      <c r="R1109">
        <v>208963.87080000009</v>
      </c>
      <c r="S1109">
        <v>57.38</v>
      </c>
      <c r="T1109">
        <v>52.368875999999993</v>
      </c>
      <c r="U1109">
        <v>41700</v>
      </c>
      <c r="V1109">
        <v>0</v>
      </c>
      <c r="W1109">
        <v>959339.21989999991</v>
      </c>
      <c r="X1109">
        <v>21.11</v>
      </c>
      <c r="Y1109">
        <v>17.01201102135839</v>
      </c>
      <c r="Z1109">
        <v>234100</v>
      </c>
      <c r="AA1109">
        <v>0</v>
      </c>
      <c r="AB1109">
        <v>0</v>
      </c>
      <c r="AC1109">
        <v>40.65</v>
      </c>
      <c r="AD1109">
        <v>0</v>
      </c>
      <c r="AE1109">
        <v>0</v>
      </c>
      <c r="AF1109">
        <v>0</v>
      </c>
      <c r="AG1109">
        <v>0</v>
      </c>
      <c r="AH1109">
        <v>28.56</v>
      </c>
      <c r="AI1109">
        <v>0</v>
      </c>
      <c r="AJ1109">
        <v>0</v>
      </c>
      <c r="AK1109">
        <v>0</v>
      </c>
    </row>
    <row r="1110" spans="1:37" x14ac:dyDescent="0.25">
      <c r="A1110" s="2">
        <v>44946</v>
      </c>
      <c r="B1110">
        <v>4244237.7047999986</v>
      </c>
      <c r="C1110">
        <v>7340815</v>
      </c>
      <c r="D1110">
        <v>11585052.7048</v>
      </c>
      <c r="E1110">
        <v>2.3170105409600001</v>
      </c>
      <c r="F1110">
        <v>6585052.7047999986</v>
      </c>
      <c r="G1110" t="s">
        <v>13</v>
      </c>
      <c r="H1110">
        <v>4921151.5926999999</v>
      </c>
      <c r="I1110">
        <v>10.42</v>
      </c>
      <c r="J1110">
        <v>4.575839268792711</v>
      </c>
      <c r="K1110">
        <v>0</v>
      </c>
      <c r="L1110">
        <v>0</v>
      </c>
      <c r="M1110">
        <v>489380.02140000003</v>
      </c>
      <c r="N1110">
        <v>21.03</v>
      </c>
      <c r="O1110">
        <v>14.464548000000001</v>
      </c>
      <c r="P1110">
        <v>0</v>
      </c>
      <c r="Q1110">
        <v>138963.24900000001</v>
      </c>
      <c r="R1110">
        <v>196453.87080000009</v>
      </c>
      <c r="S1110">
        <v>57.08</v>
      </c>
      <c r="T1110">
        <v>52.368875999999993</v>
      </c>
      <c r="U1110">
        <v>41700</v>
      </c>
      <c r="V1110">
        <v>0</v>
      </c>
      <c r="W1110">
        <v>978067.21989999991</v>
      </c>
      <c r="X1110">
        <v>21.19</v>
      </c>
      <c r="Y1110">
        <v>17.01201102135839</v>
      </c>
      <c r="Z1110">
        <v>234100</v>
      </c>
      <c r="AA1110">
        <v>0</v>
      </c>
      <c r="AB1110">
        <v>0</v>
      </c>
      <c r="AC1110">
        <v>41.05</v>
      </c>
      <c r="AD1110">
        <v>0</v>
      </c>
      <c r="AE1110">
        <v>0</v>
      </c>
      <c r="AF1110">
        <v>0</v>
      </c>
      <c r="AG1110">
        <v>0</v>
      </c>
      <c r="AH1110">
        <v>28.71</v>
      </c>
      <c r="AI1110">
        <v>0</v>
      </c>
      <c r="AJ1110">
        <v>0</v>
      </c>
      <c r="AK1110">
        <v>0</v>
      </c>
    </row>
    <row r="1111" spans="1:37" x14ac:dyDescent="0.25">
      <c r="A1111" s="2">
        <v>44956</v>
      </c>
      <c r="B1111">
        <v>4244237.7047999986</v>
      </c>
      <c r="C1111">
        <v>7232023</v>
      </c>
      <c r="D1111">
        <v>11476260.7048</v>
      </c>
      <c r="E1111">
        <v>2.2952521409600002</v>
      </c>
      <c r="F1111">
        <v>6476260.7047999986</v>
      </c>
      <c r="G1111" t="s">
        <v>13</v>
      </c>
      <c r="H1111">
        <v>4921151.5926999999</v>
      </c>
      <c r="I1111">
        <v>10.42</v>
      </c>
      <c r="J1111">
        <v>4.575839268792711</v>
      </c>
      <c r="K1111">
        <v>0</v>
      </c>
      <c r="L1111">
        <v>0</v>
      </c>
      <c r="M1111">
        <v>489380.02140000003</v>
      </c>
      <c r="N1111">
        <v>20.91</v>
      </c>
      <c r="O1111">
        <v>14.464548000000001</v>
      </c>
      <c r="P1111">
        <v>0</v>
      </c>
      <c r="Q1111">
        <v>138963.24900000001</v>
      </c>
      <c r="R1111">
        <v>136822.87080000009</v>
      </c>
      <c r="S1111">
        <v>55.65</v>
      </c>
      <c r="T1111">
        <v>52.368875999999993</v>
      </c>
      <c r="U1111">
        <v>41700</v>
      </c>
      <c r="V1111">
        <v>0</v>
      </c>
      <c r="W1111">
        <v>928906.21989999991</v>
      </c>
      <c r="X1111">
        <v>20.98</v>
      </c>
      <c r="Y1111">
        <v>17.01201102135839</v>
      </c>
      <c r="Z1111">
        <v>234100</v>
      </c>
      <c r="AA1111">
        <v>0</v>
      </c>
      <c r="AB1111">
        <v>0</v>
      </c>
      <c r="AC1111">
        <v>42.03</v>
      </c>
      <c r="AD1111">
        <v>0</v>
      </c>
      <c r="AE1111">
        <v>0</v>
      </c>
      <c r="AF1111">
        <v>0</v>
      </c>
      <c r="AG1111">
        <v>0</v>
      </c>
      <c r="AH1111">
        <v>28.06</v>
      </c>
      <c r="AI1111">
        <v>0</v>
      </c>
      <c r="AJ1111">
        <v>0</v>
      </c>
      <c r="AK1111">
        <v>0</v>
      </c>
    </row>
    <row r="1112" spans="1:37" x14ac:dyDescent="0.25">
      <c r="A1112" s="2">
        <v>44957</v>
      </c>
      <c r="B1112">
        <v>4244237.7047999986</v>
      </c>
      <c r="C1112">
        <v>7077480</v>
      </c>
      <c r="D1112">
        <v>11321717.7048</v>
      </c>
      <c r="E1112">
        <v>2.2643435409600001</v>
      </c>
      <c r="F1112">
        <v>6321717.7047999986</v>
      </c>
      <c r="G1112" t="s">
        <v>13</v>
      </c>
      <c r="H1112">
        <v>4921151.5926999999</v>
      </c>
      <c r="I1112">
        <v>10.63</v>
      </c>
      <c r="J1112">
        <v>4.575839268792711</v>
      </c>
      <c r="K1112">
        <v>0</v>
      </c>
      <c r="L1112">
        <v>0</v>
      </c>
      <c r="M1112">
        <v>489380.02140000003</v>
      </c>
      <c r="N1112">
        <v>20.79</v>
      </c>
      <c r="O1112">
        <v>14.464548000000001</v>
      </c>
      <c r="P1112">
        <v>0</v>
      </c>
      <c r="Q1112">
        <v>138963.24900000001</v>
      </c>
      <c r="R1112">
        <v>118057.87080000011</v>
      </c>
      <c r="S1112">
        <v>55.2</v>
      </c>
      <c r="T1112">
        <v>52.368875999999993</v>
      </c>
      <c r="U1112">
        <v>41700</v>
      </c>
      <c r="V1112">
        <v>0</v>
      </c>
      <c r="W1112">
        <v>793128.21989999991</v>
      </c>
      <c r="X1112">
        <v>20.399999999999999</v>
      </c>
      <c r="Y1112">
        <v>17.01201102135839</v>
      </c>
      <c r="Z1112">
        <v>234100</v>
      </c>
      <c r="AA1112">
        <v>0</v>
      </c>
      <c r="AB1112">
        <v>0</v>
      </c>
      <c r="AC1112">
        <v>41.21</v>
      </c>
      <c r="AD1112">
        <v>0</v>
      </c>
      <c r="AE1112">
        <v>0</v>
      </c>
      <c r="AF1112">
        <v>0</v>
      </c>
      <c r="AG1112">
        <v>0</v>
      </c>
      <c r="AH1112">
        <v>28.39</v>
      </c>
      <c r="AI1112">
        <v>0</v>
      </c>
      <c r="AJ1112">
        <v>0</v>
      </c>
      <c r="AK1112">
        <v>0</v>
      </c>
    </row>
    <row r="1113" spans="1:37" x14ac:dyDescent="0.25">
      <c r="A1113" s="2">
        <v>44958</v>
      </c>
      <c r="B1113">
        <v>4244237.7047999986</v>
      </c>
      <c r="C1113">
        <v>7157879</v>
      </c>
      <c r="D1113">
        <v>11402116.7048</v>
      </c>
      <c r="E1113">
        <v>2.2804233409600001</v>
      </c>
      <c r="F1113">
        <v>6402116.7047999986</v>
      </c>
      <c r="G1113" t="s">
        <v>13</v>
      </c>
      <c r="H1113">
        <v>4921151.5926999999</v>
      </c>
      <c r="I1113">
        <v>10.84</v>
      </c>
      <c r="J1113">
        <v>4.575839268792711</v>
      </c>
      <c r="K1113">
        <v>0</v>
      </c>
      <c r="L1113">
        <v>0</v>
      </c>
      <c r="M1113">
        <v>489380.02140000003</v>
      </c>
      <c r="N1113">
        <v>20.79</v>
      </c>
      <c r="O1113">
        <v>14.464548000000001</v>
      </c>
      <c r="P1113">
        <v>0</v>
      </c>
      <c r="Q1113">
        <v>138963.24900000001</v>
      </c>
      <c r="R1113">
        <v>130567.87080000011</v>
      </c>
      <c r="S1113">
        <v>55.5</v>
      </c>
      <c r="T1113">
        <v>52.368875999999993</v>
      </c>
      <c r="U1113">
        <v>41700</v>
      </c>
      <c r="V1113">
        <v>0</v>
      </c>
      <c r="W1113">
        <v>861017.21989999991</v>
      </c>
      <c r="X1113">
        <v>20.69</v>
      </c>
      <c r="Y1113">
        <v>17.01201102135839</v>
      </c>
      <c r="Z1113">
        <v>234100</v>
      </c>
      <c r="AA1113">
        <v>0</v>
      </c>
      <c r="AB1113">
        <v>0</v>
      </c>
      <c r="AC1113">
        <v>40.54</v>
      </c>
      <c r="AD1113">
        <v>0</v>
      </c>
      <c r="AE1113">
        <v>0</v>
      </c>
      <c r="AF1113">
        <v>0</v>
      </c>
      <c r="AG1113">
        <v>0</v>
      </c>
      <c r="AH1113">
        <v>28.28</v>
      </c>
      <c r="AI1113">
        <v>0</v>
      </c>
      <c r="AJ1113">
        <v>0</v>
      </c>
      <c r="AK1113">
        <v>0</v>
      </c>
    </row>
    <row r="1114" spans="1:37" x14ac:dyDescent="0.25">
      <c r="A1114" s="2">
        <v>44959</v>
      </c>
      <c r="B1114">
        <v>4244237.7047999986</v>
      </c>
      <c r="C1114">
        <v>7220075</v>
      </c>
      <c r="D1114">
        <v>11464312.7048</v>
      </c>
      <c r="E1114">
        <v>2.2928625409599999</v>
      </c>
      <c r="F1114">
        <v>6464312.7047999986</v>
      </c>
      <c r="G1114" t="s">
        <v>13</v>
      </c>
      <c r="H1114">
        <v>4921151.5926999999</v>
      </c>
      <c r="I1114">
        <v>10.83</v>
      </c>
      <c r="J1114">
        <v>4.575839268792711</v>
      </c>
      <c r="K1114">
        <v>0</v>
      </c>
      <c r="L1114">
        <v>0</v>
      </c>
      <c r="M1114">
        <v>489380.02140000003</v>
      </c>
      <c r="N1114">
        <v>20.95</v>
      </c>
      <c r="O1114">
        <v>14.464548000000001</v>
      </c>
      <c r="P1114">
        <v>0</v>
      </c>
      <c r="Q1114">
        <v>138963.24900000001</v>
      </c>
      <c r="R1114">
        <v>66349.87080000015</v>
      </c>
      <c r="S1114">
        <v>53.96</v>
      </c>
      <c r="T1114">
        <v>52.368875999999993</v>
      </c>
      <c r="U1114">
        <v>41700</v>
      </c>
      <c r="V1114">
        <v>0</v>
      </c>
      <c r="W1114">
        <v>987431.21989999991</v>
      </c>
      <c r="X1114">
        <v>21.23</v>
      </c>
      <c r="Y1114">
        <v>17.01201102135839</v>
      </c>
      <c r="Z1114">
        <v>234100</v>
      </c>
      <c r="AA1114">
        <v>0</v>
      </c>
      <c r="AB1114">
        <v>0</v>
      </c>
      <c r="AC1114">
        <v>40.03</v>
      </c>
      <c r="AD1114">
        <v>0</v>
      </c>
      <c r="AE1114">
        <v>0</v>
      </c>
      <c r="AF1114">
        <v>0</v>
      </c>
      <c r="AG1114">
        <v>0</v>
      </c>
      <c r="AH1114">
        <v>28.49</v>
      </c>
      <c r="AI1114">
        <v>0</v>
      </c>
      <c r="AJ1114">
        <v>0</v>
      </c>
      <c r="AK1114">
        <v>0</v>
      </c>
    </row>
    <row r="1115" spans="1:37" x14ac:dyDescent="0.25">
      <c r="A1115" s="2">
        <v>44960</v>
      </c>
      <c r="B1115">
        <v>4244237.7047999986</v>
      </c>
      <c r="C1115">
        <v>7281928</v>
      </c>
      <c r="D1115">
        <v>11526165.7048</v>
      </c>
      <c r="E1115">
        <v>2.30523314096</v>
      </c>
      <c r="F1115">
        <v>6526165.7047999986</v>
      </c>
      <c r="G1115" t="s">
        <v>13</v>
      </c>
      <c r="H1115">
        <v>4921151.5926999999</v>
      </c>
      <c r="I1115">
        <v>10.65</v>
      </c>
      <c r="J1115">
        <v>4.575839268792711</v>
      </c>
      <c r="K1115">
        <v>0</v>
      </c>
      <c r="L1115">
        <v>0</v>
      </c>
      <c r="M1115">
        <v>489380.02140000003</v>
      </c>
      <c r="N1115">
        <v>20.92</v>
      </c>
      <c r="O1115">
        <v>14.464548000000001</v>
      </c>
      <c r="P1115">
        <v>0</v>
      </c>
      <c r="Q1115">
        <v>138963.24900000001</v>
      </c>
      <c r="R1115">
        <v>39244.87080000015</v>
      </c>
      <c r="S1115">
        <v>53.31</v>
      </c>
      <c r="T1115">
        <v>52.368875999999993</v>
      </c>
      <c r="U1115">
        <v>41700</v>
      </c>
      <c r="V1115">
        <v>0</v>
      </c>
      <c r="W1115">
        <v>1076389.2198999999</v>
      </c>
      <c r="X1115">
        <v>21.61</v>
      </c>
      <c r="Y1115">
        <v>17.01201102135839</v>
      </c>
      <c r="Z1115">
        <v>234100</v>
      </c>
      <c r="AA1115">
        <v>0</v>
      </c>
      <c r="AB1115">
        <v>0</v>
      </c>
      <c r="AC1115">
        <v>39.299999999999997</v>
      </c>
      <c r="AD1115">
        <v>0</v>
      </c>
      <c r="AE1115">
        <v>0</v>
      </c>
      <c r="AF1115">
        <v>0</v>
      </c>
      <c r="AG1115">
        <v>0</v>
      </c>
      <c r="AH1115">
        <v>28.25</v>
      </c>
      <c r="AI1115">
        <v>0</v>
      </c>
      <c r="AJ1115">
        <v>0</v>
      </c>
      <c r="AK1115">
        <v>0</v>
      </c>
    </row>
    <row r="1116" spans="1:37" x14ac:dyDescent="0.25">
      <c r="A1116" s="2">
        <v>44963</v>
      </c>
      <c r="B1116">
        <v>4244237.7047999986</v>
      </c>
      <c r="C1116">
        <v>7444172</v>
      </c>
      <c r="D1116">
        <v>11688409.7048</v>
      </c>
      <c r="E1116">
        <v>2.33768194096</v>
      </c>
      <c r="F1116">
        <v>6688409.7047999986</v>
      </c>
      <c r="G1116" t="s">
        <v>13</v>
      </c>
      <c r="H1116">
        <v>4921151.5926999999</v>
      </c>
      <c r="I1116">
        <v>10.68</v>
      </c>
      <c r="J1116">
        <v>4.575839268792711</v>
      </c>
      <c r="K1116">
        <v>0</v>
      </c>
      <c r="L1116">
        <v>0</v>
      </c>
      <c r="M1116">
        <v>489380.02140000003</v>
      </c>
      <c r="N1116">
        <v>20.98</v>
      </c>
      <c r="O1116">
        <v>14.464548000000001</v>
      </c>
      <c r="P1116">
        <v>0</v>
      </c>
      <c r="Q1116">
        <v>138963.24900000001</v>
      </c>
      <c r="R1116">
        <v>-46657.12919999985</v>
      </c>
      <c r="S1116">
        <v>51.25</v>
      </c>
      <c r="T1116">
        <v>52.368875999999993</v>
      </c>
      <c r="U1116">
        <v>41700</v>
      </c>
      <c r="V1116">
        <v>0</v>
      </c>
      <c r="W1116">
        <v>1324535.2198999999</v>
      </c>
      <c r="X1116">
        <v>22.67</v>
      </c>
      <c r="Y1116">
        <v>17.01201102135839</v>
      </c>
      <c r="Z1116">
        <v>234100</v>
      </c>
      <c r="AA1116">
        <v>0</v>
      </c>
      <c r="AB1116">
        <v>0</v>
      </c>
      <c r="AC1116">
        <v>38.35</v>
      </c>
      <c r="AD1116">
        <v>0</v>
      </c>
      <c r="AE1116">
        <v>0</v>
      </c>
      <c r="AF1116">
        <v>0</v>
      </c>
      <c r="AG1116">
        <v>0</v>
      </c>
      <c r="AH1116">
        <v>28.12</v>
      </c>
      <c r="AI1116">
        <v>0</v>
      </c>
      <c r="AJ1116">
        <v>0</v>
      </c>
      <c r="AK1116">
        <v>0</v>
      </c>
    </row>
    <row r="1117" spans="1:37" x14ac:dyDescent="0.25">
      <c r="A1117" s="2">
        <v>44964</v>
      </c>
      <c r="B1117">
        <v>4244237.7047999986</v>
      </c>
      <c r="C1117">
        <v>7414800</v>
      </c>
      <c r="D1117">
        <v>11659037.7048</v>
      </c>
      <c r="E1117">
        <v>2.3318075409599999</v>
      </c>
      <c r="F1117">
        <v>6659037.7047999986</v>
      </c>
      <c r="G1117" t="s">
        <v>13</v>
      </c>
      <c r="H1117">
        <v>4921151.5926999999</v>
      </c>
      <c r="I1117">
        <v>10.7</v>
      </c>
      <c r="J1117">
        <v>4.575839268792711</v>
      </c>
      <c r="K1117">
        <v>0</v>
      </c>
      <c r="L1117">
        <v>0</v>
      </c>
      <c r="M1117">
        <v>489380.02140000003</v>
      </c>
      <c r="N1117">
        <v>21.3</v>
      </c>
      <c r="O1117">
        <v>14.464548000000001</v>
      </c>
      <c r="P1117">
        <v>0</v>
      </c>
      <c r="Q1117">
        <v>138963.24900000001</v>
      </c>
      <c r="R1117">
        <v>-36232.12919999985</v>
      </c>
      <c r="S1117">
        <v>51.5</v>
      </c>
      <c r="T1117">
        <v>52.368875999999993</v>
      </c>
      <c r="U1117">
        <v>41700</v>
      </c>
      <c r="V1117">
        <v>0</v>
      </c>
      <c r="W1117">
        <v>1284738.2198999999</v>
      </c>
      <c r="X1117">
        <v>22.5</v>
      </c>
      <c r="Y1117">
        <v>17.01201102135839</v>
      </c>
      <c r="Z1117">
        <v>234100</v>
      </c>
      <c r="AA1117">
        <v>0</v>
      </c>
      <c r="AB1117">
        <v>0</v>
      </c>
      <c r="AC1117">
        <v>38.409999999999997</v>
      </c>
      <c r="AD1117">
        <v>0</v>
      </c>
      <c r="AE1117">
        <v>0</v>
      </c>
      <c r="AF1117">
        <v>0</v>
      </c>
      <c r="AG1117">
        <v>0</v>
      </c>
      <c r="AH1117">
        <v>28.15</v>
      </c>
      <c r="AI1117">
        <v>0</v>
      </c>
      <c r="AJ1117">
        <v>0</v>
      </c>
      <c r="AK1117">
        <v>0</v>
      </c>
    </row>
    <row r="1118" spans="1:37" x14ac:dyDescent="0.25">
      <c r="A1118" s="2">
        <v>44965</v>
      </c>
      <c r="B1118">
        <v>4244237.7047999986</v>
      </c>
      <c r="C1118">
        <v>7296045</v>
      </c>
      <c r="D1118">
        <v>11540282.7048</v>
      </c>
      <c r="E1118">
        <v>2.30805654096</v>
      </c>
      <c r="F1118">
        <v>6540282.7047999986</v>
      </c>
      <c r="G1118" t="s">
        <v>13</v>
      </c>
      <c r="H1118">
        <v>4921151.5926999999</v>
      </c>
      <c r="I1118">
        <v>10.78</v>
      </c>
      <c r="J1118">
        <v>4.575839268792711</v>
      </c>
      <c r="K1118">
        <v>0</v>
      </c>
      <c r="L1118">
        <v>0</v>
      </c>
      <c r="M1118">
        <v>489380.02140000003</v>
      </c>
      <c r="N1118">
        <v>21.37</v>
      </c>
      <c r="O1118">
        <v>14.464548000000001</v>
      </c>
      <c r="P1118">
        <v>0</v>
      </c>
      <c r="Q1118">
        <v>138963.24900000001</v>
      </c>
      <c r="R1118">
        <v>-56665.12919999985</v>
      </c>
      <c r="S1118">
        <v>51.01</v>
      </c>
      <c r="T1118">
        <v>52.368875999999993</v>
      </c>
      <c r="U1118">
        <v>41700</v>
      </c>
      <c r="V1118">
        <v>0</v>
      </c>
      <c r="W1118">
        <v>1186416.2198999999</v>
      </c>
      <c r="X1118">
        <v>22.08</v>
      </c>
      <c r="Y1118">
        <v>17.01201102135839</v>
      </c>
      <c r="Z1118">
        <v>234100</v>
      </c>
      <c r="AA1118">
        <v>0</v>
      </c>
      <c r="AB1118">
        <v>0</v>
      </c>
      <c r="AC1118">
        <v>38.49</v>
      </c>
      <c r="AD1118">
        <v>0</v>
      </c>
      <c r="AE1118">
        <v>0</v>
      </c>
      <c r="AF1118">
        <v>0</v>
      </c>
      <c r="AG1118">
        <v>0</v>
      </c>
      <c r="AH1118">
        <v>27.91</v>
      </c>
      <c r="AI1118">
        <v>0</v>
      </c>
      <c r="AJ1118">
        <v>0</v>
      </c>
      <c r="AK1118">
        <v>0</v>
      </c>
    </row>
    <row r="1119" spans="1:37" x14ac:dyDescent="0.25">
      <c r="A1119" s="2">
        <v>44966</v>
      </c>
      <c r="B1119">
        <v>4244237.7047999986</v>
      </c>
      <c r="C1119">
        <v>7373913</v>
      </c>
      <c r="D1119">
        <v>11618150.7048</v>
      </c>
      <c r="E1119">
        <v>2.3236301409600002</v>
      </c>
      <c r="F1119">
        <v>6618150.7047999986</v>
      </c>
      <c r="G1119" t="s">
        <v>13</v>
      </c>
      <c r="H1119">
        <v>4921151.5926999999</v>
      </c>
      <c r="I1119">
        <v>10.91</v>
      </c>
      <c r="J1119">
        <v>4.575839268792711</v>
      </c>
      <c r="K1119">
        <v>0</v>
      </c>
      <c r="L1119">
        <v>0</v>
      </c>
      <c r="M1119">
        <v>489380.02140000003</v>
      </c>
      <c r="N1119">
        <v>21.29</v>
      </c>
      <c r="O1119">
        <v>14.464548000000001</v>
      </c>
      <c r="P1119">
        <v>0</v>
      </c>
      <c r="Q1119">
        <v>138963.24900000001</v>
      </c>
      <c r="R1119">
        <v>-34981.12919999985</v>
      </c>
      <c r="S1119">
        <v>51.53</v>
      </c>
      <c r="T1119">
        <v>52.368875999999993</v>
      </c>
      <c r="U1119">
        <v>41700</v>
      </c>
      <c r="V1119">
        <v>0</v>
      </c>
      <c r="W1119">
        <v>1242600.2198999999</v>
      </c>
      <c r="X1119">
        <v>22.32</v>
      </c>
      <c r="Y1119">
        <v>17.01201102135839</v>
      </c>
      <c r="Z1119">
        <v>234100</v>
      </c>
      <c r="AA1119">
        <v>0</v>
      </c>
      <c r="AB1119">
        <v>0</v>
      </c>
      <c r="AC1119">
        <v>38.49</v>
      </c>
      <c r="AD1119">
        <v>0</v>
      </c>
      <c r="AE1119">
        <v>0</v>
      </c>
      <c r="AF1119">
        <v>0</v>
      </c>
      <c r="AG1119">
        <v>0</v>
      </c>
      <c r="AH1119">
        <v>28.03</v>
      </c>
      <c r="AI1119">
        <v>0</v>
      </c>
      <c r="AJ1119">
        <v>0</v>
      </c>
      <c r="AK1119">
        <v>0</v>
      </c>
    </row>
    <row r="1120" spans="1:37" x14ac:dyDescent="0.25">
      <c r="A1120" s="2">
        <v>44967</v>
      </c>
      <c r="B1120">
        <v>4244237.7047999986</v>
      </c>
      <c r="C1120">
        <v>7230183</v>
      </c>
      <c r="D1120">
        <v>11474420.7048</v>
      </c>
      <c r="E1120">
        <v>2.2948841409599998</v>
      </c>
      <c r="F1120">
        <v>6474420.7047999986</v>
      </c>
      <c r="G1120" t="s">
        <v>13</v>
      </c>
      <c r="H1120">
        <v>4921151.5926999999</v>
      </c>
      <c r="I1120">
        <v>10.83</v>
      </c>
      <c r="J1120">
        <v>4.575839268792711</v>
      </c>
      <c r="K1120">
        <v>0</v>
      </c>
      <c r="L1120">
        <v>0</v>
      </c>
      <c r="M1120">
        <v>489380.02140000003</v>
      </c>
      <c r="N1120">
        <v>21.21</v>
      </c>
      <c r="O1120">
        <v>14.464548000000001</v>
      </c>
      <c r="P1120">
        <v>0</v>
      </c>
      <c r="Q1120">
        <v>138963.24900000001</v>
      </c>
      <c r="R1120">
        <v>-31228.12919999985</v>
      </c>
      <c r="S1120">
        <v>51.62</v>
      </c>
      <c r="T1120">
        <v>52.368875999999993</v>
      </c>
      <c r="U1120">
        <v>41700</v>
      </c>
      <c r="V1120">
        <v>0</v>
      </c>
      <c r="W1120">
        <v>1095117.2198999999</v>
      </c>
      <c r="X1120">
        <v>21.69</v>
      </c>
      <c r="Y1120">
        <v>17.01201102135839</v>
      </c>
      <c r="Z1120">
        <v>234100</v>
      </c>
      <c r="AA1120">
        <v>0</v>
      </c>
      <c r="AB1120">
        <v>0</v>
      </c>
      <c r="AC1120">
        <v>38.159999999999997</v>
      </c>
      <c r="AD1120">
        <v>0</v>
      </c>
      <c r="AE1120">
        <v>0</v>
      </c>
      <c r="AF1120">
        <v>0</v>
      </c>
      <c r="AG1120">
        <v>0</v>
      </c>
      <c r="AH1120">
        <v>27.7</v>
      </c>
      <c r="AI1120">
        <v>0</v>
      </c>
      <c r="AJ1120">
        <v>0</v>
      </c>
      <c r="AK1120">
        <v>0</v>
      </c>
    </row>
    <row r="1121" spans="1:37" x14ac:dyDescent="0.25">
      <c r="A1121" s="2">
        <v>44970</v>
      </c>
      <c r="B1121">
        <v>4244237.7047999986</v>
      </c>
      <c r="C1121">
        <v>7283105</v>
      </c>
      <c r="D1121">
        <v>11527342.7048</v>
      </c>
      <c r="E1121">
        <v>2.3054685409600002</v>
      </c>
      <c r="F1121">
        <v>6527342.7047999986</v>
      </c>
      <c r="G1121" t="s">
        <v>13</v>
      </c>
      <c r="H1121">
        <v>4921151.5926999999</v>
      </c>
      <c r="I1121">
        <v>10.77</v>
      </c>
      <c r="J1121">
        <v>4.575839268792711</v>
      </c>
      <c r="K1121">
        <v>0</v>
      </c>
      <c r="L1121">
        <v>0</v>
      </c>
      <c r="M1121">
        <v>489380.02140000003</v>
      </c>
      <c r="N1121">
        <v>21.11</v>
      </c>
      <c r="O1121">
        <v>14.464548000000001</v>
      </c>
      <c r="P1121">
        <v>0</v>
      </c>
      <c r="Q1121">
        <v>138963.24900000001</v>
      </c>
      <c r="R1121">
        <v>2965.8708000001502</v>
      </c>
      <c r="S1121">
        <v>52.44</v>
      </c>
      <c r="T1121">
        <v>52.368875999999993</v>
      </c>
      <c r="U1121">
        <v>41700</v>
      </c>
      <c r="V1121">
        <v>0</v>
      </c>
      <c r="W1121">
        <v>1113845.2198999999</v>
      </c>
      <c r="X1121">
        <v>21.77</v>
      </c>
      <c r="Y1121">
        <v>17.01201102135839</v>
      </c>
      <c r="Z1121">
        <v>234100</v>
      </c>
      <c r="AA1121">
        <v>0</v>
      </c>
      <c r="AB1121">
        <v>0</v>
      </c>
      <c r="AC1121">
        <v>37.72</v>
      </c>
      <c r="AD1121">
        <v>0</v>
      </c>
      <c r="AE1121">
        <v>0</v>
      </c>
      <c r="AF1121">
        <v>0</v>
      </c>
      <c r="AG1121">
        <v>0</v>
      </c>
      <c r="AH1121">
        <v>27.43</v>
      </c>
      <c r="AI1121">
        <v>0</v>
      </c>
      <c r="AJ1121">
        <v>0</v>
      </c>
      <c r="AK1121">
        <v>0</v>
      </c>
    </row>
    <row r="1122" spans="1:37" x14ac:dyDescent="0.25">
      <c r="A1122" s="2">
        <v>44971</v>
      </c>
      <c r="B1122">
        <v>4244237.7047999986</v>
      </c>
      <c r="C1122">
        <v>7222012</v>
      </c>
      <c r="D1122">
        <v>11466249.7048</v>
      </c>
      <c r="E1122">
        <v>2.29324994096</v>
      </c>
      <c r="F1122">
        <v>6466249.7047999986</v>
      </c>
      <c r="G1122" t="s">
        <v>13</v>
      </c>
      <c r="H1122">
        <v>4921151.5926999999</v>
      </c>
      <c r="I1122">
        <v>10.79</v>
      </c>
      <c r="J1122">
        <v>4.575839268792711</v>
      </c>
      <c r="K1122">
        <v>0</v>
      </c>
      <c r="L1122">
        <v>0</v>
      </c>
      <c r="M1122">
        <v>489380.02140000003</v>
      </c>
      <c r="N1122">
        <v>21.16</v>
      </c>
      <c r="O1122">
        <v>14.464548000000001</v>
      </c>
      <c r="P1122">
        <v>0</v>
      </c>
      <c r="Q1122">
        <v>138963.24900000001</v>
      </c>
      <c r="R1122">
        <v>-6625.1291999998502</v>
      </c>
      <c r="S1122">
        <v>52.21</v>
      </c>
      <c r="T1122">
        <v>52.368875999999993</v>
      </c>
      <c r="U1122">
        <v>41700</v>
      </c>
      <c r="V1122">
        <v>0</v>
      </c>
      <c r="W1122">
        <v>1062343.2198999999</v>
      </c>
      <c r="X1122">
        <v>21.55</v>
      </c>
      <c r="Y1122">
        <v>17.01201102135839</v>
      </c>
      <c r="Z1122">
        <v>234100</v>
      </c>
      <c r="AA1122">
        <v>0</v>
      </c>
      <c r="AB1122">
        <v>0</v>
      </c>
      <c r="AC1122">
        <v>38</v>
      </c>
      <c r="AD1122">
        <v>0</v>
      </c>
      <c r="AE1122">
        <v>0</v>
      </c>
      <c r="AF1122">
        <v>0</v>
      </c>
      <c r="AG1122">
        <v>0</v>
      </c>
      <c r="AH1122">
        <v>27.52</v>
      </c>
      <c r="AI1122">
        <v>0</v>
      </c>
      <c r="AJ1122">
        <v>0</v>
      </c>
      <c r="AK1122">
        <v>0</v>
      </c>
    </row>
    <row r="1123" spans="1:37" x14ac:dyDescent="0.25">
      <c r="A1123" s="2">
        <v>44972</v>
      </c>
      <c r="B1123">
        <v>4244237.7047999986</v>
      </c>
      <c r="C1123">
        <v>7364066</v>
      </c>
      <c r="D1123">
        <v>11608303.7048</v>
      </c>
      <c r="E1123">
        <v>2.3216607409600001</v>
      </c>
      <c r="F1123">
        <v>6608303.7047999986</v>
      </c>
      <c r="G1123" t="s">
        <v>13</v>
      </c>
      <c r="H1123">
        <v>4921151.5926999999</v>
      </c>
      <c r="I1123">
        <v>10.7</v>
      </c>
      <c r="J1123">
        <v>4.575839268792711</v>
      </c>
      <c r="K1123">
        <v>0</v>
      </c>
      <c r="L1123">
        <v>0</v>
      </c>
      <c r="M1123">
        <v>489380.02140000003</v>
      </c>
      <c r="N1123">
        <v>21.05</v>
      </c>
      <c r="O1123">
        <v>14.464548000000001</v>
      </c>
      <c r="P1123">
        <v>0</v>
      </c>
      <c r="Q1123">
        <v>138963.24900000001</v>
      </c>
      <c r="R1123">
        <v>-42487.12919999985</v>
      </c>
      <c r="S1123">
        <v>51.35</v>
      </c>
      <c r="T1123">
        <v>52.368875999999993</v>
      </c>
      <c r="U1123">
        <v>41700</v>
      </c>
      <c r="V1123">
        <v>0</v>
      </c>
      <c r="W1123">
        <v>1240259.2198999999</v>
      </c>
      <c r="X1123">
        <v>22.31</v>
      </c>
      <c r="Y1123">
        <v>17.01201102135839</v>
      </c>
      <c r="Z1123">
        <v>234100</v>
      </c>
      <c r="AA1123">
        <v>0</v>
      </c>
      <c r="AB1123">
        <v>0</v>
      </c>
      <c r="AC1123">
        <v>37.17</v>
      </c>
      <c r="AD1123">
        <v>0</v>
      </c>
      <c r="AE1123">
        <v>0</v>
      </c>
      <c r="AF1123">
        <v>0</v>
      </c>
      <c r="AG1123">
        <v>0</v>
      </c>
      <c r="AH1123">
        <v>27.21</v>
      </c>
      <c r="AI1123">
        <v>0</v>
      </c>
      <c r="AJ1123">
        <v>0</v>
      </c>
      <c r="AK1123">
        <v>0</v>
      </c>
    </row>
    <row r="1124" spans="1:37" x14ac:dyDescent="0.25">
      <c r="A1124" s="2">
        <v>44973</v>
      </c>
      <c r="B1124">
        <v>4244237.7047999986</v>
      </c>
      <c r="C1124">
        <v>7576519</v>
      </c>
      <c r="D1124">
        <v>11820756.7048</v>
      </c>
      <c r="E1124">
        <v>2.3641513409599999</v>
      </c>
      <c r="F1124">
        <v>6820756.7047999986</v>
      </c>
      <c r="G1124" t="s">
        <v>13</v>
      </c>
      <c r="H1124">
        <v>4921151.5926999999</v>
      </c>
      <c r="I1124">
        <v>10.62</v>
      </c>
      <c r="J1124">
        <v>4.575839268792711</v>
      </c>
      <c r="K1124">
        <v>0</v>
      </c>
      <c r="L1124">
        <v>0</v>
      </c>
      <c r="M1124">
        <v>489380.02140000003</v>
      </c>
      <c r="N1124">
        <v>20.95</v>
      </c>
      <c r="O1124">
        <v>14.464548000000001</v>
      </c>
      <c r="P1124">
        <v>0</v>
      </c>
      <c r="Q1124">
        <v>138963.24900000001</v>
      </c>
      <c r="R1124">
        <v>-45406.12919999985</v>
      </c>
      <c r="S1124">
        <v>51.28</v>
      </c>
      <c r="T1124">
        <v>52.368875999999993</v>
      </c>
      <c r="U1124">
        <v>41700</v>
      </c>
      <c r="V1124">
        <v>0</v>
      </c>
      <c r="W1124">
        <v>1455631.2198999999</v>
      </c>
      <c r="X1124">
        <v>23.23</v>
      </c>
      <c r="Y1124">
        <v>17.01201102135839</v>
      </c>
      <c r="Z1124">
        <v>234100</v>
      </c>
      <c r="AA1124">
        <v>0</v>
      </c>
      <c r="AB1124">
        <v>0</v>
      </c>
      <c r="AC1124">
        <v>37.270000000000003</v>
      </c>
      <c r="AD1124">
        <v>0</v>
      </c>
      <c r="AE1124">
        <v>0</v>
      </c>
      <c r="AF1124">
        <v>0</v>
      </c>
      <c r="AG1124">
        <v>0</v>
      </c>
      <c r="AH1124">
        <v>26.9</v>
      </c>
      <c r="AI1124">
        <v>0</v>
      </c>
      <c r="AJ1124">
        <v>0</v>
      </c>
      <c r="AK1124">
        <v>0</v>
      </c>
    </row>
    <row r="1125" spans="1:37" x14ac:dyDescent="0.25">
      <c r="A1125" s="2">
        <v>44974</v>
      </c>
      <c r="B1125">
        <v>4244237.7047999986</v>
      </c>
      <c r="C1125">
        <v>7377022</v>
      </c>
      <c r="D1125">
        <v>11621259.7048</v>
      </c>
      <c r="E1125">
        <v>2.32425194096</v>
      </c>
      <c r="F1125">
        <v>6621259.7047999986</v>
      </c>
      <c r="G1125" t="s">
        <v>13</v>
      </c>
      <c r="H1125">
        <v>4921151.5926999999</v>
      </c>
      <c r="I1125">
        <v>10.57</v>
      </c>
      <c r="J1125">
        <v>4.575839268792711</v>
      </c>
      <c r="K1125">
        <v>0</v>
      </c>
      <c r="L1125">
        <v>0</v>
      </c>
      <c r="M1125">
        <v>489380.02140000003</v>
      </c>
      <c r="N1125">
        <v>20.76</v>
      </c>
      <c r="O1125">
        <v>14.464548000000001</v>
      </c>
      <c r="P1125">
        <v>0</v>
      </c>
      <c r="Q1125">
        <v>138963.24900000001</v>
      </c>
      <c r="R1125">
        <v>-41236.12919999985</v>
      </c>
      <c r="S1125">
        <v>51.38</v>
      </c>
      <c r="T1125">
        <v>52.368875999999993</v>
      </c>
      <c r="U1125">
        <v>41700</v>
      </c>
      <c r="V1125">
        <v>0</v>
      </c>
      <c r="W1125">
        <v>1251964.2198999999</v>
      </c>
      <c r="X1125">
        <v>22.36</v>
      </c>
      <c r="Y1125">
        <v>17.01201102135839</v>
      </c>
      <c r="Z1125">
        <v>234100</v>
      </c>
      <c r="AA1125">
        <v>0</v>
      </c>
      <c r="AB1125">
        <v>0</v>
      </c>
      <c r="AC1125">
        <v>36.71</v>
      </c>
      <c r="AD1125">
        <v>0</v>
      </c>
      <c r="AE1125">
        <v>0</v>
      </c>
      <c r="AF1125">
        <v>0</v>
      </c>
      <c r="AG1125">
        <v>0</v>
      </c>
      <c r="AH1125">
        <v>27.03</v>
      </c>
      <c r="AI1125">
        <v>0</v>
      </c>
      <c r="AJ1125">
        <v>0</v>
      </c>
      <c r="AK1125">
        <v>0</v>
      </c>
    </row>
    <row r="1126" spans="1:37" x14ac:dyDescent="0.25">
      <c r="A1126" s="2">
        <v>44977</v>
      </c>
      <c r="B1126">
        <v>4244237.7047999986</v>
      </c>
      <c r="C1126">
        <v>7892512</v>
      </c>
      <c r="D1126">
        <v>12136749.7048</v>
      </c>
      <c r="E1126">
        <v>2.4273499409600001</v>
      </c>
      <c r="F1126">
        <v>7136749.7047999986</v>
      </c>
      <c r="G1126" t="s">
        <v>13</v>
      </c>
      <c r="H1126">
        <v>4921151.5926999999</v>
      </c>
      <c r="I1126">
        <v>10.66</v>
      </c>
      <c r="J1126">
        <v>4.575839268792711</v>
      </c>
      <c r="K1126">
        <v>0</v>
      </c>
      <c r="L1126">
        <v>0</v>
      </c>
      <c r="M1126">
        <v>489380.02140000003</v>
      </c>
      <c r="N1126">
        <v>21.18</v>
      </c>
      <c r="O1126">
        <v>14.464548000000001</v>
      </c>
      <c r="P1126">
        <v>0</v>
      </c>
      <c r="Q1126">
        <v>138963.24900000001</v>
      </c>
      <c r="R1126">
        <v>38827.87080000015</v>
      </c>
      <c r="S1126">
        <v>53.3</v>
      </c>
      <c r="T1126">
        <v>52.368875999999993</v>
      </c>
      <c r="U1126">
        <v>41700</v>
      </c>
      <c r="V1126">
        <v>0</v>
      </c>
      <c r="W1126">
        <v>1687390.2198999999</v>
      </c>
      <c r="X1126">
        <v>24.22</v>
      </c>
      <c r="Y1126">
        <v>17.01201102135839</v>
      </c>
      <c r="Z1126">
        <v>234100</v>
      </c>
      <c r="AA1126">
        <v>0</v>
      </c>
      <c r="AB1126">
        <v>0</v>
      </c>
      <c r="AC1126">
        <v>38.49</v>
      </c>
      <c r="AD1126">
        <v>0</v>
      </c>
      <c r="AE1126">
        <v>0</v>
      </c>
      <c r="AF1126">
        <v>0</v>
      </c>
      <c r="AG1126">
        <v>0</v>
      </c>
      <c r="AH1126">
        <v>27.58</v>
      </c>
      <c r="AI1126">
        <v>0</v>
      </c>
      <c r="AJ1126">
        <v>0</v>
      </c>
      <c r="AK1126">
        <v>0</v>
      </c>
    </row>
    <row r="1127" spans="1:37" x14ac:dyDescent="0.25">
      <c r="A1127" s="2">
        <v>44978</v>
      </c>
      <c r="B1127">
        <v>4244237.7047999986</v>
      </c>
      <c r="C1127">
        <v>7710558</v>
      </c>
      <c r="D1127">
        <v>11954795.7048</v>
      </c>
      <c r="E1127">
        <v>2.3909591409600002</v>
      </c>
      <c r="F1127">
        <v>6954795.7047999986</v>
      </c>
      <c r="G1127" t="s">
        <v>13</v>
      </c>
      <c r="H1127">
        <v>4921151.5926999999</v>
      </c>
      <c r="I1127">
        <v>10.86</v>
      </c>
      <c r="J1127">
        <v>4.575839268792711</v>
      </c>
      <c r="K1127">
        <v>0</v>
      </c>
      <c r="L1127">
        <v>0</v>
      </c>
      <c r="M1127">
        <v>489380.02140000003</v>
      </c>
      <c r="N1127">
        <v>21.27</v>
      </c>
      <c r="O1127">
        <v>14.464548000000001</v>
      </c>
      <c r="P1127">
        <v>0</v>
      </c>
      <c r="Q1127">
        <v>138963.24900000001</v>
      </c>
      <c r="R1127">
        <v>48835.87080000015</v>
      </c>
      <c r="S1127">
        <v>53.54</v>
      </c>
      <c r="T1127">
        <v>52.368875999999993</v>
      </c>
      <c r="U1127">
        <v>41700</v>
      </c>
      <c r="V1127">
        <v>0</v>
      </c>
      <c r="W1127">
        <v>1495428.2198999999</v>
      </c>
      <c r="X1127">
        <v>23.4</v>
      </c>
      <c r="Y1127">
        <v>17.01201102135839</v>
      </c>
      <c r="Z1127">
        <v>234100</v>
      </c>
      <c r="AA1127">
        <v>0</v>
      </c>
      <c r="AB1127">
        <v>0</v>
      </c>
      <c r="AC1127">
        <v>38.69</v>
      </c>
      <c r="AD1127">
        <v>0</v>
      </c>
      <c r="AE1127">
        <v>0</v>
      </c>
      <c r="AF1127">
        <v>0</v>
      </c>
      <c r="AG1127">
        <v>0</v>
      </c>
      <c r="AH1127">
        <v>27.89</v>
      </c>
      <c r="AI1127">
        <v>0</v>
      </c>
      <c r="AJ1127">
        <v>0</v>
      </c>
      <c r="AK1127">
        <v>0</v>
      </c>
    </row>
    <row r="1128" spans="1:37" x14ac:dyDescent="0.25">
      <c r="A1128" s="2">
        <v>44979</v>
      </c>
      <c r="B1128">
        <v>4244237.7047999986</v>
      </c>
      <c r="C1128">
        <v>7580544</v>
      </c>
      <c r="D1128">
        <v>11824781.7048</v>
      </c>
      <c r="E1128">
        <v>2.3649563409600001</v>
      </c>
      <c r="F1128">
        <v>6824781.7047999986</v>
      </c>
      <c r="G1128" t="s">
        <v>13</v>
      </c>
      <c r="H1128">
        <v>4921151.5926999999</v>
      </c>
      <c r="I1128">
        <v>10.84</v>
      </c>
      <c r="J1128">
        <v>4.575839268792711</v>
      </c>
      <c r="K1128">
        <v>0</v>
      </c>
      <c r="L1128">
        <v>0</v>
      </c>
      <c r="M1128">
        <v>489380.02140000003</v>
      </c>
      <c r="N1128">
        <v>21.14</v>
      </c>
      <c r="O1128">
        <v>14.464548000000001</v>
      </c>
      <c r="P1128">
        <v>0</v>
      </c>
      <c r="Q1128">
        <v>138963.24900000001</v>
      </c>
      <c r="R1128">
        <v>17143.87080000015</v>
      </c>
      <c r="S1128">
        <v>52.78</v>
      </c>
      <c r="T1128">
        <v>52.368875999999993</v>
      </c>
      <c r="U1128">
        <v>41700</v>
      </c>
      <c r="V1128">
        <v>0</v>
      </c>
      <c r="W1128">
        <v>1397106.2198999999</v>
      </c>
      <c r="X1128">
        <v>22.98</v>
      </c>
      <c r="Y1128">
        <v>17.01201102135839</v>
      </c>
      <c r="Z1128">
        <v>234100</v>
      </c>
      <c r="AA1128">
        <v>0</v>
      </c>
      <c r="AB1128">
        <v>0</v>
      </c>
      <c r="AC1128">
        <v>38.159999999999997</v>
      </c>
      <c r="AD1128">
        <v>0</v>
      </c>
      <c r="AE1128">
        <v>0</v>
      </c>
      <c r="AF1128">
        <v>0</v>
      </c>
      <c r="AG1128">
        <v>0</v>
      </c>
      <c r="AH1128">
        <v>27.86</v>
      </c>
      <c r="AI1128">
        <v>0</v>
      </c>
      <c r="AJ1128">
        <v>0</v>
      </c>
      <c r="AK1128">
        <v>0</v>
      </c>
    </row>
    <row r="1129" spans="1:37" x14ac:dyDescent="0.25">
      <c r="A1129" s="2">
        <v>44980</v>
      </c>
      <c r="B1129">
        <v>4244237.7047999986</v>
      </c>
      <c r="C1129">
        <v>7621534</v>
      </c>
      <c r="D1129">
        <v>11865771.7048</v>
      </c>
      <c r="E1129">
        <v>2.3731543409600002</v>
      </c>
      <c r="F1129">
        <v>6865771.7047999986</v>
      </c>
      <c r="G1129" t="s">
        <v>13</v>
      </c>
      <c r="H1129">
        <v>4921151.5926999999</v>
      </c>
      <c r="I1129">
        <v>10.77</v>
      </c>
      <c r="J1129">
        <v>4.575839268792711</v>
      </c>
      <c r="K1129">
        <v>0</v>
      </c>
      <c r="L1129">
        <v>0</v>
      </c>
      <c r="M1129">
        <v>489380.02140000003</v>
      </c>
      <c r="N1129">
        <v>21.09</v>
      </c>
      <c r="O1129">
        <v>14.464548000000001</v>
      </c>
      <c r="P1129">
        <v>0</v>
      </c>
      <c r="Q1129">
        <v>138963.24900000001</v>
      </c>
      <c r="R1129">
        <v>41746.87080000015</v>
      </c>
      <c r="S1129">
        <v>53.37</v>
      </c>
      <c r="T1129">
        <v>52.368875999999993</v>
      </c>
      <c r="U1129">
        <v>41700</v>
      </c>
      <c r="V1129">
        <v>0</v>
      </c>
      <c r="W1129">
        <v>1413493.2198999999</v>
      </c>
      <c r="X1129">
        <v>23.05</v>
      </c>
      <c r="Y1129">
        <v>17.01201102135839</v>
      </c>
      <c r="Z1129">
        <v>234100</v>
      </c>
      <c r="AA1129">
        <v>0</v>
      </c>
      <c r="AB1129">
        <v>0</v>
      </c>
      <c r="AC1129">
        <v>38.270000000000003</v>
      </c>
      <c r="AD1129">
        <v>0</v>
      </c>
      <c r="AE1129">
        <v>0</v>
      </c>
      <c r="AF1129">
        <v>0</v>
      </c>
      <c r="AG1129">
        <v>0</v>
      </c>
      <c r="AH1129">
        <v>28.02</v>
      </c>
      <c r="AI1129">
        <v>0</v>
      </c>
      <c r="AJ1129">
        <v>0</v>
      </c>
      <c r="AK1129">
        <v>0</v>
      </c>
    </row>
    <row r="1130" spans="1:37" x14ac:dyDescent="0.25">
      <c r="A1130" s="2">
        <v>44981</v>
      </c>
      <c r="B1130">
        <v>4244237.7047999986</v>
      </c>
      <c r="C1130">
        <v>7525677</v>
      </c>
      <c r="D1130">
        <v>11769914.7048</v>
      </c>
      <c r="E1130">
        <v>2.353982940959999</v>
      </c>
      <c r="F1130">
        <v>6769914.7047999986</v>
      </c>
      <c r="G1130" t="s">
        <v>13</v>
      </c>
      <c r="H1130">
        <v>4921151.5926999999</v>
      </c>
      <c r="I1130">
        <v>10.72</v>
      </c>
      <c r="J1130">
        <v>4.575839268792711</v>
      </c>
      <c r="K1130">
        <v>0</v>
      </c>
      <c r="L1130">
        <v>0</v>
      </c>
      <c r="M1130">
        <v>489380.02140000003</v>
      </c>
      <c r="N1130">
        <v>21.02</v>
      </c>
      <c r="O1130">
        <v>14.464548000000001</v>
      </c>
      <c r="P1130">
        <v>0</v>
      </c>
      <c r="Q1130">
        <v>138963.24900000001</v>
      </c>
      <c r="R1130">
        <v>25483.87080000015</v>
      </c>
      <c r="S1130">
        <v>52.98</v>
      </c>
      <c r="T1130">
        <v>52.368875999999993</v>
      </c>
      <c r="U1130">
        <v>41700</v>
      </c>
      <c r="V1130">
        <v>0</v>
      </c>
      <c r="W1130">
        <v>1333899.2198999999</v>
      </c>
      <c r="X1130">
        <v>22.71</v>
      </c>
      <c r="Y1130">
        <v>17.01201102135839</v>
      </c>
      <c r="Z1130">
        <v>234100</v>
      </c>
      <c r="AA1130">
        <v>0</v>
      </c>
      <c r="AB1130">
        <v>0</v>
      </c>
      <c r="AC1130">
        <v>37.46</v>
      </c>
      <c r="AD1130">
        <v>0</v>
      </c>
      <c r="AE1130">
        <v>0</v>
      </c>
      <c r="AF1130">
        <v>0</v>
      </c>
      <c r="AG1130">
        <v>0</v>
      </c>
      <c r="AH1130">
        <v>27.85</v>
      </c>
      <c r="AI1130">
        <v>0</v>
      </c>
      <c r="AJ1130">
        <v>0</v>
      </c>
      <c r="AK1130">
        <v>0</v>
      </c>
    </row>
    <row r="1131" spans="1:37" x14ac:dyDescent="0.25">
      <c r="A1131" s="2">
        <v>44984</v>
      </c>
      <c r="B1131">
        <v>4244237.7047999986</v>
      </c>
      <c r="C1131">
        <v>7475740</v>
      </c>
      <c r="D1131">
        <v>11719977.7048</v>
      </c>
      <c r="E1131">
        <v>2.34399554096</v>
      </c>
      <c r="F1131">
        <v>6719977.7047999986</v>
      </c>
      <c r="G1131" t="s">
        <v>13</v>
      </c>
      <c r="H1131">
        <v>4921151.5926999999</v>
      </c>
      <c r="I1131">
        <v>10.68</v>
      </c>
      <c r="J1131">
        <v>4.575839268792711</v>
      </c>
      <c r="K1131">
        <v>0</v>
      </c>
      <c r="L1131">
        <v>0</v>
      </c>
      <c r="M1131">
        <v>489380.02140000003</v>
      </c>
      <c r="N1131">
        <v>20.95</v>
      </c>
      <c r="O1131">
        <v>14.464548000000001</v>
      </c>
      <c r="P1131">
        <v>0</v>
      </c>
      <c r="Q1131">
        <v>138963.24900000001</v>
      </c>
      <c r="R1131">
        <v>1297.87080000015</v>
      </c>
      <c r="S1131">
        <v>52.4</v>
      </c>
      <c r="T1131">
        <v>52.368875999999993</v>
      </c>
      <c r="U1131">
        <v>41700</v>
      </c>
      <c r="V1131">
        <v>0</v>
      </c>
      <c r="W1131">
        <v>1308148.2198999999</v>
      </c>
      <c r="X1131">
        <v>22.6</v>
      </c>
      <c r="Y1131">
        <v>17.01201102135839</v>
      </c>
      <c r="Z1131">
        <v>234100</v>
      </c>
      <c r="AA1131">
        <v>0</v>
      </c>
      <c r="AB1131">
        <v>0</v>
      </c>
      <c r="AC1131">
        <v>37.159999999999997</v>
      </c>
      <c r="AD1131">
        <v>0</v>
      </c>
      <c r="AE1131">
        <v>0</v>
      </c>
      <c r="AF1131">
        <v>0</v>
      </c>
      <c r="AG1131">
        <v>0</v>
      </c>
      <c r="AH1131">
        <v>27.96</v>
      </c>
      <c r="AI1131">
        <v>0</v>
      </c>
      <c r="AJ1131">
        <v>0</v>
      </c>
      <c r="AK1131">
        <v>0</v>
      </c>
    </row>
    <row r="1132" spans="1:37" x14ac:dyDescent="0.25">
      <c r="A1132" s="2">
        <v>44985</v>
      </c>
      <c r="B1132">
        <v>4244237.7047999986</v>
      </c>
      <c r="C1132">
        <v>7330759</v>
      </c>
      <c r="D1132">
        <v>11574996.7048</v>
      </c>
      <c r="E1132">
        <v>2.31499934096</v>
      </c>
      <c r="F1132">
        <v>6574996.7047999986</v>
      </c>
      <c r="G1132" t="s">
        <v>13</v>
      </c>
      <c r="H1132">
        <v>4921151.5926999999</v>
      </c>
      <c r="I1132">
        <v>10.78</v>
      </c>
      <c r="J1132">
        <v>4.575839268792711</v>
      </c>
      <c r="K1132">
        <v>0</v>
      </c>
      <c r="L1132">
        <v>0</v>
      </c>
      <c r="M1132">
        <v>489380.02140000003</v>
      </c>
      <c r="N1132">
        <v>21.16</v>
      </c>
      <c r="O1132">
        <v>14.464548000000001</v>
      </c>
      <c r="P1132">
        <v>0</v>
      </c>
      <c r="Q1132">
        <v>138963.24900000001</v>
      </c>
      <c r="R1132">
        <v>3799.8708000001502</v>
      </c>
      <c r="S1132">
        <v>52.46</v>
      </c>
      <c r="T1132">
        <v>52.368875999999993</v>
      </c>
      <c r="U1132">
        <v>41700</v>
      </c>
      <c r="V1132">
        <v>0</v>
      </c>
      <c r="W1132">
        <v>1160665.2198999999</v>
      </c>
      <c r="X1132">
        <v>21.97</v>
      </c>
      <c r="Y1132">
        <v>17.01201102135839</v>
      </c>
      <c r="Z1132">
        <v>234100</v>
      </c>
      <c r="AA1132">
        <v>0</v>
      </c>
      <c r="AB1132">
        <v>0</v>
      </c>
      <c r="AC1132">
        <v>37.31</v>
      </c>
      <c r="AD1132">
        <v>0</v>
      </c>
      <c r="AE1132">
        <v>0</v>
      </c>
      <c r="AF1132">
        <v>0</v>
      </c>
      <c r="AG1132">
        <v>0</v>
      </c>
      <c r="AH1132">
        <v>28</v>
      </c>
      <c r="AI1132">
        <v>0</v>
      </c>
      <c r="AJ1132">
        <v>0</v>
      </c>
      <c r="AK1132">
        <v>0</v>
      </c>
    </row>
    <row r="1133" spans="1:37" x14ac:dyDescent="0.25">
      <c r="A1133" s="2">
        <v>44986</v>
      </c>
      <c r="B1133">
        <v>4244237.7047999986</v>
      </c>
      <c r="C1133">
        <v>7664295</v>
      </c>
      <c r="D1133">
        <v>11908532.7048</v>
      </c>
      <c r="E1133">
        <v>2.3817065409599998</v>
      </c>
      <c r="F1133">
        <v>6908532.7047999986</v>
      </c>
      <c r="G1133" t="s">
        <v>13</v>
      </c>
      <c r="H1133">
        <v>4921151.5926999999</v>
      </c>
      <c r="I1133">
        <v>10.85</v>
      </c>
      <c r="J1133">
        <v>4.575839268792711</v>
      </c>
      <c r="K1133">
        <v>0</v>
      </c>
      <c r="L1133">
        <v>0</v>
      </c>
      <c r="M1133">
        <v>489380.02140000003</v>
      </c>
      <c r="N1133">
        <v>21.25</v>
      </c>
      <c r="O1133">
        <v>14.464548000000001</v>
      </c>
      <c r="P1133">
        <v>0</v>
      </c>
      <c r="Q1133">
        <v>138963.24900000001</v>
      </c>
      <c r="R1133">
        <v>93871.87080000015</v>
      </c>
      <c r="S1133">
        <v>54.62</v>
      </c>
      <c r="T1133">
        <v>52.368875999999993</v>
      </c>
      <c r="U1133">
        <v>41700</v>
      </c>
      <c r="V1133">
        <v>0</v>
      </c>
      <c r="W1133">
        <v>1404129.2198999999</v>
      </c>
      <c r="X1133">
        <v>23.01</v>
      </c>
      <c r="Y1133">
        <v>17.01201102135839</v>
      </c>
      <c r="Z1133">
        <v>234100</v>
      </c>
      <c r="AA1133">
        <v>0</v>
      </c>
      <c r="AB1133">
        <v>0</v>
      </c>
      <c r="AC1133">
        <v>38.25</v>
      </c>
      <c r="AD1133">
        <v>0</v>
      </c>
      <c r="AE1133">
        <v>0</v>
      </c>
      <c r="AF1133">
        <v>0</v>
      </c>
      <c r="AG1133">
        <v>0</v>
      </c>
      <c r="AH1133">
        <v>28.06</v>
      </c>
      <c r="AI1133">
        <v>0</v>
      </c>
      <c r="AJ1133">
        <v>0</v>
      </c>
      <c r="AK1133">
        <v>0</v>
      </c>
    </row>
    <row r="1134" spans="1:37" x14ac:dyDescent="0.25">
      <c r="A1134" s="2">
        <v>44987</v>
      </c>
      <c r="B1134">
        <v>4244237.7047999986</v>
      </c>
      <c r="C1134">
        <v>7868189</v>
      </c>
      <c r="D1134">
        <v>12112426.7048</v>
      </c>
      <c r="E1134">
        <v>2.4224853409599998</v>
      </c>
      <c r="F1134">
        <v>7112426.7047999986</v>
      </c>
      <c r="G1134" t="s">
        <v>13</v>
      </c>
      <c r="H1134">
        <v>4921151.5926999999</v>
      </c>
      <c r="I1134">
        <v>11.17</v>
      </c>
      <c r="J1134">
        <v>4.575839268792711</v>
      </c>
      <c r="K1134">
        <v>0</v>
      </c>
      <c r="L1134">
        <v>0</v>
      </c>
      <c r="M1134">
        <v>489380.02140000003</v>
      </c>
      <c r="N1134">
        <v>21.24</v>
      </c>
      <c r="O1134">
        <v>14.464548000000001</v>
      </c>
      <c r="P1134">
        <v>0</v>
      </c>
      <c r="Q1134">
        <v>138963.24900000001</v>
      </c>
      <c r="R1134">
        <v>103462.87080000011</v>
      </c>
      <c r="S1134">
        <v>54.85</v>
      </c>
      <c r="T1134">
        <v>52.368875999999993</v>
      </c>
      <c r="U1134">
        <v>41700</v>
      </c>
      <c r="V1134">
        <v>0</v>
      </c>
      <c r="W1134">
        <v>1598432.2198999999</v>
      </c>
      <c r="X1134">
        <v>23.84</v>
      </c>
      <c r="Y1134">
        <v>17.01201102135839</v>
      </c>
      <c r="Z1134">
        <v>234100</v>
      </c>
      <c r="AA1134">
        <v>0</v>
      </c>
      <c r="AB1134">
        <v>0</v>
      </c>
      <c r="AC1134">
        <v>38.25</v>
      </c>
      <c r="AD1134">
        <v>0</v>
      </c>
      <c r="AE1134">
        <v>0</v>
      </c>
      <c r="AF1134">
        <v>0</v>
      </c>
      <c r="AG1134">
        <v>0</v>
      </c>
      <c r="AH1134">
        <v>28.18</v>
      </c>
      <c r="AI1134">
        <v>0</v>
      </c>
      <c r="AJ1134">
        <v>0</v>
      </c>
      <c r="AK1134">
        <v>0</v>
      </c>
    </row>
    <row r="1135" spans="1:37" x14ac:dyDescent="0.25">
      <c r="A1135" s="2">
        <v>44988</v>
      </c>
      <c r="B1135">
        <v>4244237.7047999986</v>
      </c>
      <c r="C1135">
        <v>7850010</v>
      </c>
      <c r="D1135">
        <v>12094247.7048</v>
      </c>
      <c r="E1135">
        <v>2.4188495409600002</v>
      </c>
      <c r="F1135">
        <v>7094247.7047999986</v>
      </c>
      <c r="G1135" t="s">
        <v>13</v>
      </c>
      <c r="H1135">
        <v>4921151.5926999999</v>
      </c>
      <c r="I1135">
        <v>11.28</v>
      </c>
      <c r="J1135">
        <v>4.575839268792711</v>
      </c>
      <c r="K1135">
        <v>0</v>
      </c>
      <c r="L1135">
        <v>0</v>
      </c>
      <c r="M1135">
        <v>489380.02140000003</v>
      </c>
      <c r="N1135">
        <v>21.33</v>
      </c>
      <c r="O1135">
        <v>14.464548000000001</v>
      </c>
      <c r="P1135">
        <v>0</v>
      </c>
      <c r="Q1135">
        <v>138963.24900000001</v>
      </c>
      <c r="R1135">
        <v>118057.87080000011</v>
      </c>
      <c r="S1135">
        <v>55.2</v>
      </c>
      <c r="T1135">
        <v>52.368875999999993</v>
      </c>
      <c r="U1135">
        <v>41700</v>
      </c>
      <c r="V1135">
        <v>0</v>
      </c>
      <c r="W1135">
        <v>1565658.2198999999</v>
      </c>
      <c r="X1135">
        <v>23.7</v>
      </c>
      <c r="Y1135">
        <v>17.01201102135839</v>
      </c>
      <c r="Z1135">
        <v>234100</v>
      </c>
      <c r="AA1135">
        <v>0</v>
      </c>
      <c r="AB1135">
        <v>0</v>
      </c>
      <c r="AC1135">
        <v>38.25</v>
      </c>
      <c r="AD1135">
        <v>0</v>
      </c>
      <c r="AE1135">
        <v>0</v>
      </c>
      <c r="AF1135">
        <v>0</v>
      </c>
      <c r="AG1135">
        <v>0</v>
      </c>
      <c r="AH1135">
        <v>28.46</v>
      </c>
      <c r="AI1135">
        <v>0</v>
      </c>
      <c r="AJ1135">
        <v>0</v>
      </c>
      <c r="AK1135">
        <v>0</v>
      </c>
    </row>
    <row r="1136" spans="1:37" x14ac:dyDescent="0.25">
      <c r="A1136" s="2">
        <v>44991</v>
      </c>
      <c r="B1136">
        <v>4244237.7047999986</v>
      </c>
      <c r="C1136">
        <v>7750743</v>
      </c>
      <c r="D1136">
        <v>11994980.7048</v>
      </c>
      <c r="E1136">
        <v>2.39899614096</v>
      </c>
      <c r="F1136">
        <v>6994980.7047999986</v>
      </c>
      <c r="G1136" t="s">
        <v>13</v>
      </c>
      <c r="H1136">
        <v>4921151.5926999999</v>
      </c>
      <c r="I1136">
        <v>11.26</v>
      </c>
      <c r="J1136">
        <v>4.575839268792711</v>
      </c>
      <c r="K1136">
        <v>0</v>
      </c>
      <c r="L1136">
        <v>0</v>
      </c>
      <c r="M1136">
        <v>489380.02140000003</v>
      </c>
      <c r="N1136">
        <v>21.26</v>
      </c>
      <c r="O1136">
        <v>14.464548000000001</v>
      </c>
      <c r="P1136">
        <v>0</v>
      </c>
      <c r="Q1136">
        <v>138963.24900000001</v>
      </c>
      <c r="R1136">
        <v>60928.87080000015</v>
      </c>
      <c r="S1136">
        <v>53.83</v>
      </c>
      <c r="T1136">
        <v>52.368875999999993</v>
      </c>
      <c r="U1136">
        <v>41700</v>
      </c>
      <c r="V1136">
        <v>0</v>
      </c>
      <c r="W1136">
        <v>1523520.2198999999</v>
      </c>
      <c r="X1136">
        <v>23.52</v>
      </c>
      <c r="Y1136">
        <v>17.01201102135839</v>
      </c>
      <c r="Z1136">
        <v>234100</v>
      </c>
      <c r="AA1136">
        <v>0</v>
      </c>
      <c r="AB1136">
        <v>0</v>
      </c>
      <c r="AC1136">
        <v>37</v>
      </c>
      <c r="AD1136">
        <v>0</v>
      </c>
      <c r="AE1136">
        <v>0</v>
      </c>
      <c r="AF1136">
        <v>0</v>
      </c>
      <c r="AG1136">
        <v>0</v>
      </c>
      <c r="AH1136">
        <v>28.14</v>
      </c>
      <c r="AI1136">
        <v>0</v>
      </c>
      <c r="AJ1136">
        <v>0</v>
      </c>
      <c r="AK1136">
        <v>0</v>
      </c>
    </row>
    <row r="1137" spans="1:37" x14ac:dyDescent="0.25">
      <c r="A1137" s="2">
        <v>44992</v>
      </c>
      <c r="B1137">
        <v>4244237.7047999986</v>
      </c>
      <c r="C1137">
        <v>7471512</v>
      </c>
      <c r="D1137">
        <v>11715749.7048</v>
      </c>
      <c r="E1137">
        <v>2.3431499409600001</v>
      </c>
      <c r="F1137">
        <v>6715749.7047999986</v>
      </c>
      <c r="G1137" t="s">
        <v>13</v>
      </c>
      <c r="H1137">
        <v>4921151.5926999999</v>
      </c>
      <c r="I1137">
        <v>11.26</v>
      </c>
      <c r="J1137">
        <v>4.575839268792711</v>
      </c>
      <c r="K1137">
        <v>0</v>
      </c>
      <c r="L1137">
        <v>0</v>
      </c>
      <c r="M1137">
        <v>489380.02140000003</v>
      </c>
      <c r="N1137">
        <v>21.13</v>
      </c>
      <c r="O1137">
        <v>14.464548000000001</v>
      </c>
      <c r="P1137">
        <v>0</v>
      </c>
      <c r="Q1137">
        <v>138963.24900000001</v>
      </c>
      <c r="R1137">
        <v>20479.87080000015</v>
      </c>
      <c r="S1137">
        <v>52.86</v>
      </c>
      <c r="T1137">
        <v>52.368875999999993</v>
      </c>
      <c r="U1137">
        <v>41700</v>
      </c>
      <c r="V1137">
        <v>0</v>
      </c>
      <c r="W1137">
        <v>1284738.2198999999</v>
      </c>
      <c r="X1137">
        <v>22.5</v>
      </c>
      <c r="Y1137">
        <v>17.01201102135839</v>
      </c>
      <c r="Z1137">
        <v>234100</v>
      </c>
      <c r="AA1137">
        <v>0</v>
      </c>
      <c r="AB1137">
        <v>0</v>
      </c>
      <c r="AC1137">
        <v>36.56</v>
      </c>
      <c r="AD1137">
        <v>0</v>
      </c>
      <c r="AE1137">
        <v>0</v>
      </c>
      <c r="AF1137">
        <v>0</v>
      </c>
      <c r="AG1137">
        <v>0</v>
      </c>
      <c r="AH1137">
        <v>28.87</v>
      </c>
      <c r="AI1137">
        <v>0</v>
      </c>
      <c r="AJ1137">
        <v>0</v>
      </c>
      <c r="AK1137">
        <v>0</v>
      </c>
    </row>
    <row r="1138" spans="1:37" x14ac:dyDescent="0.25">
      <c r="A1138" s="2">
        <v>44993</v>
      </c>
      <c r="B1138">
        <v>4244237.7047999986</v>
      </c>
      <c r="C1138">
        <v>7541383</v>
      </c>
      <c r="D1138">
        <v>11785620.7048</v>
      </c>
      <c r="E1138">
        <v>2.3571241409599999</v>
      </c>
      <c r="F1138">
        <v>6785620.7047999986</v>
      </c>
      <c r="G1138" t="s">
        <v>13</v>
      </c>
      <c r="H1138">
        <v>4921151.5926999999</v>
      </c>
      <c r="I1138">
        <v>11.15</v>
      </c>
      <c r="J1138">
        <v>4.575839268792711</v>
      </c>
      <c r="K1138">
        <v>0</v>
      </c>
      <c r="L1138">
        <v>0</v>
      </c>
      <c r="M1138">
        <v>489380.02140000003</v>
      </c>
      <c r="N1138">
        <v>20.96</v>
      </c>
      <c r="O1138">
        <v>14.464548000000001</v>
      </c>
      <c r="P1138">
        <v>0</v>
      </c>
      <c r="Q1138">
        <v>138963.24900000001</v>
      </c>
      <c r="R1138">
        <v>-3289.1291999998498</v>
      </c>
      <c r="S1138">
        <v>52.29</v>
      </c>
      <c r="T1138">
        <v>52.368875999999993</v>
      </c>
      <c r="U1138">
        <v>41700</v>
      </c>
      <c r="V1138">
        <v>0</v>
      </c>
      <c r="W1138">
        <v>1378378.2198999999</v>
      </c>
      <c r="X1138">
        <v>22.9</v>
      </c>
      <c r="Y1138">
        <v>17.01201102135839</v>
      </c>
      <c r="Z1138">
        <v>234100</v>
      </c>
      <c r="AA1138">
        <v>0</v>
      </c>
      <c r="AB1138">
        <v>0</v>
      </c>
      <c r="AC1138">
        <v>36</v>
      </c>
      <c r="AD1138">
        <v>0</v>
      </c>
      <c r="AE1138">
        <v>0</v>
      </c>
      <c r="AF1138">
        <v>0</v>
      </c>
      <c r="AG1138">
        <v>0</v>
      </c>
      <c r="AH1138">
        <v>28.48</v>
      </c>
      <c r="AI1138">
        <v>0</v>
      </c>
      <c r="AJ1138">
        <v>0</v>
      </c>
      <c r="AK1138">
        <v>0</v>
      </c>
    </row>
    <row r="1139" spans="1:37" x14ac:dyDescent="0.25">
      <c r="A1139" s="2">
        <v>44994</v>
      </c>
      <c r="B1139">
        <v>4244237.7047999986</v>
      </c>
      <c r="C1139">
        <v>7485909</v>
      </c>
      <c r="D1139">
        <v>11730146.7048</v>
      </c>
      <c r="E1139">
        <v>2.3460293409599999</v>
      </c>
      <c r="F1139">
        <v>6730146.7047999986</v>
      </c>
      <c r="G1139" t="s">
        <v>13</v>
      </c>
      <c r="H1139">
        <v>4921151.5926999999</v>
      </c>
      <c r="I1139">
        <v>11.19</v>
      </c>
      <c r="J1139">
        <v>4.575839268792711</v>
      </c>
      <c r="K1139">
        <v>0</v>
      </c>
      <c r="L1139">
        <v>0</v>
      </c>
      <c r="M1139">
        <v>489380.02140000003</v>
      </c>
      <c r="N1139">
        <v>20.8</v>
      </c>
      <c r="O1139">
        <v>14.464548000000001</v>
      </c>
      <c r="P1139">
        <v>0</v>
      </c>
      <c r="Q1139">
        <v>138963.24900000001</v>
      </c>
      <c r="R1139">
        <v>13807.87080000015</v>
      </c>
      <c r="S1139">
        <v>52.7</v>
      </c>
      <c r="T1139">
        <v>52.368875999999993</v>
      </c>
      <c r="U1139">
        <v>41700</v>
      </c>
      <c r="V1139">
        <v>0</v>
      </c>
      <c r="W1139">
        <v>1305807.2198999999</v>
      </c>
      <c r="X1139">
        <v>22.59</v>
      </c>
      <c r="Y1139">
        <v>17.01201102135839</v>
      </c>
      <c r="Z1139">
        <v>234100</v>
      </c>
      <c r="AA1139">
        <v>0</v>
      </c>
      <c r="AB1139">
        <v>0</v>
      </c>
      <c r="AC1139">
        <v>35.58</v>
      </c>
      <c r="AD1139">
        <v>0</v>
      </c>
      <c r="AE1139">
        <v>0</v>
      </c>
      <c r="AF1139">
        <v>0</v>
      </c>
      <c r="AG1139">
        <v>0</v>
      </c>
      <c r="AH1139">
        <v>28.55</v>
      </c>
      <c r="AI1139">
        <v>0</v>
      </c>
      <c r="AJ1139">
        <v>0</v>
      </c>
      <c r="AK1139">
        <v>0</v>
      </c>
    </row>
    <row r="1140" spans="1:37" x14ac:dyDescent="0.25">
      <c r="A1140" s="2">
        <v>44995</v>
      </c>
      <c r="B1140">
        <v>4244237.7047999986</v>
      </c>
      <c r="C1140">
        <v>7243358</v>
      </c>
      <c r="D1140">
        <v>11487595.7048</v>
      </c>
      <c r="E1140">
        <v>2.29751914096</v>
      </c>
      <c r="F1140">
        <v>6487595.7047999986</v>
      </c>
      <c r="G1140" t="s">
        <v>13</v>
      </c>
      <c r="H1140">
        <v>4921151.5926999999</v>
      </c>
      <c r="I1140">
        <v>10.95</v>
      </c>
      <c r="J1140">
        <v>4.575839268792711</v>
      </c>
      <c r="K1140">
        <v>0</v>
      </c>
      <c r="L1140">
        <v>0</v>
      </c>
      <c r="M1140">
        <v>489380.02140000003</v>
      </c>
      <c r="N1140">
        <v>20.75</v>
      </c>
      <c r="O1140">
        <v>14.464548000000001</v>
      </c>
      <c r="P1140">
        <v>0</v>
      </c>
      <c r="Q1140">
        <v>138963.24900000001</v>
      </c>
      <c r="R1140">
        <v>-50827.12919999985</v>
      </c>
      <c r="S1140">
        <v>51.15</v>
      </c>
      <c r="T1140">
        <v>52.368875999999993</v>
      </c>
      <c r="U1140">
        <v>41700</v>
      </c>
      <c r="V1140">
        <v>0</v>
      </c>
      <c r="W1140">
        <v>1127891.2198999999</v>
      </c>
      <c r="X1140">
        <v>21.83</v>
      </c>
      <c r="Y1140">
        <v>17.01201102135839</v>
      </c>
      <c r="Z1140">
        <v>234100</v>
      </c>
      <c r="AA1140">
        <v>0</v>
      </c>
      <c r="AB1140">
        <v>0</v>
      </c>
      <c r="AC1140">
        <v>35.03</v>
      </c>
      <c r="AD1140">
        <v>0</v>
      </c>
      <c r="AE1140">
        <v>0</v>
      </c>
      <c r="AF1140">
        <v>0</v>
      </c>
      <c r="AG1140">
        <v>0</v>
      </c>
      <c r="AH1140">
        <v>28.12</v>
      </c>
      <c r="AI1140">
        <v>0</v>
      </c>
      <c r="AJ1140">
        <v>0</v>
      </c>
      <c r="AK1140">
        <v>0</v>
      </c>
    </row>
    <row r="1141" spans="1:37" x14ac:dyDescent="0.25">
      <c r="A1141" s="2">
        <v>44998</v>
      </c>
      <c r="B1141">
        <v>4244237.7047999986</v>
      </c>
      <c r="C1141">
        <v>7445175</v>
      </c>
      <c r="D1141">
        <v>11689412.7048</v>
      </c>
      <c r="E1141">
        <v>2.3378825409599999</v>
      </c>
      <c r="F1141">
        <v>6689412.7047999986</v>
      </c>
      <c r="G1141" t="s">
        <v>13</v>
      </c>
      <c r="H1141">
        <v>4921151.5926999999</v>
      </c>
      <c r="I1141">
        <v>11.01</v>
      </c>
      <c r="J1141">
        <v>4.575839268792711</v>
      </c>
      <c r="K1141">
        <v>0</v>
      </c>
      <c r="L1141">
        <v>0</v>
      </c>
      <c r="M1141">
        <v>489380.02140000003</v>
      </c>
      <c r="N1141">
        <v>20.94</v>
      </c>
      <c r="O1141">
        <v>14.464548000000001</v>
      </c>
      <c r="P1141">
        <v>0</v>
      </c>
      <c r="Q1141">
        <v>138963.24900000001</v>
      </c>
      <c r="R1141">
        <v>-12880.12919999985</v>
      </c>
      <c r="S1141">
        <v>52.06</v>
      </c>
      <c r="T1141">
        <v>52.368875999999993</v>
      </c>
      <c r="U1141">
        <v>41700</v>
      </c>
      <c r="V1141">
        <v>0</v>
      </c>
      <c r="W1141">
        <v>1291761.2198999999</v>
      </c>
      <c r="X1141">
        <v>22.53</v>
      </c>
      <c r="Y1141">
        <v>17.01201102135839</v>
      </c>
      <c r="Z1141">
        <v>234100</v>
      </c>
      <c r="AA1141">
        <v>0</v>
      </c>
      <c r="AB1141">
        <v>0</v>
      </c>
      <c r="AC1141">
        <v>35.049999999999997</v>
      </c>
      <c r="AD1141">
        <v>0</v>
      </c>
      <c r="AE1141">
        <v>0</v>
      </c>
      <c r="AF1141">
        <v>0</v>
      </c>
      <c r="AG1141">
        <v>0</v>
      </c>
      <c r="AH1141">
        <v>29.02</v>
      </c>
      <c r="AI1141">
        <v>0</v>
      </c>
      <c r="AJ1141">
        <v>0</v>
      </c>
      <c r="AK1141">
        <v>0</v>
      </c>
    </row>
    <row r="1142" spans="1:37" x14ac:dyDescent="0.25">
      <c r="A1142" s="2">
        <v>44999</v>
      </c>
      <c r="B1142">
        <v>4244237.7047999986</v>
      </c>
      <c r="C1142">
        <v>7287837</v>
      </c>
      <c r="D1142">
        <v>11532074.7048</v>
      </c>
      <c r="E1142">
        <v>2.3064149409599999</v>
      </c>
      <c r="F1142">
        <v>6532074.7047999986</v>
      </c>
      <c r="G1142" t="s">
        <v>13</v>
      </c>
      <c r="H1142">
        <v>4921151.5926999999</v>
      </c>
      <c r="I1142">
        <v>10.79</v>
      </c>
      <c r="J1142">
        <v>4.575839268792711</v>
      </c>
      <c r="K1142">
        <v>0</v>
      </c>
      <c r="L1142">
        <v>0</v>
      </c>
      <c r="M1142">
        <v>489380.02140000003</v>
      </c>
      <c r="N1142">
        <v>21.07</v>
      </c>
      <c r="O1142">
        <v>14.464548000000001</v>
      </c>
      <c r="P1142">
        <v>0</v>
      </c>
      <c r="Q1142">
        <v>138963.24900000001</v>
      </c>
      <c r="R1142">
        <v>-50827.12919999985</v>
      </c>
      <c r="S1142">
        <v>51.15</v>
      </c>
      <c r="T1142">
        <v>52.368875999999993</v>
      </c>
      <c r="U1142">
        <v>41700</v>
      </c>
      <c r="V1142">
        <v>0</v>
      </c>
      <c r="W1142">
        <v>1172370.2198999999</v>
      </c>
      <c r="X1142">
        <v>22.02</v>
      </c>
      <c r="Y1142">
        <v>17.01201102135839</v>
      </c>
      <c r="Z1142">
        <v>234100</v>
      </c>
      <c r="AA1142">
        <v>0</v>
      </c>
      <c r="AB1142">
        <v>0</v>
      </c>
      <c r="AC1142">
        <v>34.58</v>
      </c>
      <c r="AD1142">
        <v>0</v>
      </c>
      <c r="AE1142">
        <v>0</v>
      </c>
      <c r="AF1142">
        <v>0</v>
      </c>
      <c r="AG1142">
        <v>0</v>
      </c>
      <c r="AH1142">
        <v>28.73</v>
      </c>
      <c r="AI1142">
        <v>0</v>
      </c>
      <c r="AJ1142">
        <v>0</v>
      </c>
      <c r="AK1142">
        <v>0</v>
      </c>
    </row>
    <row r="1143" spans="1:37" x14ac:dyDescent="0.25">
      <c r="A1143" s="2">
        <v>45000</v>
      </c>
      <c r="B1143">
        <v>4244237.7047999986</v>
      </c>
      <c r="C1143">
        <v>7188834</v>
      </c>
      <c r="D1143">
        <v>11433071.7048</v>
      </c>
      <c r="E1143">
        <v>2.286614340959999</v>
      </c>
      <c r="F1143">
        <v>6433071.7047999986</v>
      </c>
      <c r="G1143" t="s">
        <v>13</v>
      </c>
      <c r="H1143">
        <v>4921151.5926999999</v>
      </c>
      <c r="I1143">
        <v>11.3</v>
      </c>
      <c r="J1143">
        <v>4.575839268792711</v>
      </c>
      <c r="K1143">
        <v>0</v>
      </c>
      <c r="L1143">
        <v>0</v>
      </c>
      <c r="M1143">
        <v>489380.02140000003</v>
      </c>
      <c r="N1143">
        <v>21.01</v>
      </c>
      <c r="O1143">
        <v>14.464548000000001</v>
      </c>
      <c r="P1143">
        <v>0</v>
      </c>
      <c r="Q1143">
        <v>138963.24900000001</v>
      </c>
      <c r="R1143">
        <v>-79600.12919999985</v>
      </c>
      <c r="S1143">
        <v>50.46</v>
      </c>
      <c r="T1143">
        <v>52.368875999999993</v>
      </c>
      <c r="U1143">
        <v>41700</v>
      </c>
      <c r="V1143">
        <v>0</v>
      </c>
      <c r="W1143">
        <v>1102140.2198999999</v>
      </c>
      <c r="X1143">
        <v>21.72</v>
      </c>
      <c r="Y1143">
        <v>17.01201102135839</v>
      </c>
      <c r="Z1143">
        <v>234100</v>
      </c>
      <c r="AA1143">
        <v>0</v>
      </c>
      <c r="AB1143">
        <v>0</v>
      </c>
      <c r="AC1143">
        <v>34.880000000000003</v>
      </c>
      <c r="AD1143">
        <v>0</v>
      </c>
      <c r="AE1143">
        <v>0</v>
      </c>
      <c r="AF1143">
        <v>0</v>
      </c>
      <c r="AG1143">
        <v>0</v>
      </c>
      <c r="AH1143">
        <v>28.84</v>
      </c>
      <c r="AI1143">
        <v>0</v>
      </c>
      <c r="AJ1143">
        <v>0</v>
      </c>
      <c r="AK1143">
        <v>0</v>
      </c>
    </row>
    <row r="1144" spans="1:37" x14ac:dyDescent="0.25">
      <c r="A1144" s="2">
        <v>45001</v>
      </c>
      <c r="B1144">
        <v>4244237.7047999986</v>
      </c>
      <c r="C1144">
        <v>7208776</v>
      </c>
      <c r="D1144">
        <v>11453013.7048</v>
      </c>
      <c r="E1144">
        <v>2.2906027409599998</v>
      </c>
      <c r="F1144">
        <v>6453013.7047999986</v>
      </c>
      <c r="G1144" t="s">
        <v>13</v>
      </c>
      <c r="H1144">
        <v>4921151.5926999999</v>
      </c>
      <c r="I1144">
        <v>11.09</v>
      </c>
      <c r="J1144">
        <v>4.575839268792711</v>
      </c>
      <c r="K1144">
        <v>0</v>
      </c>
      <c r="L1144">
        <v>0</v>
      </c>
      <c r="M1144">
        <v>489380.02140000003</v>
      </c>
      <c r="N1144">
        <v>21.21</v>
      </c>
      <c r="O1144">
        <v>14.464548000000001</v>
      </c>
      <c r="P1144">
        <v>0</v>
      </c>
      <c r="Q1144">
        <v>138963.24900000001</v>
      </c>
      <c r="R1144">
        <v>-97114.12919999985</v>
      </c>
      <c r="S1144">
        <v>50.04</v>
      </c>
      <c r="T1144">
        <v>52.368875999999993</v>
      </c>
      <c r="U1144">
        <v>41700</v>
      </c>
      <c r="V1144">
        <v>0</v>
      </c>
      <c r="W1144">
        <v>1139596.2198999999</v>
      </c>
      <c r="X1144">
        <v>21.88</v>
      </c>
      <c r="Y1144">
        <v>17.01201102135839</v>
      </c>
      <c r="Z1144">
        <v>234100</v>
      </c>
      <c r="AA1144">
        <v>0</v>
      </c>
      <c r="AB1144">
        <v>0</v>
      </c>
      <c r="AC1144">
        <v>34.65</v>
      </c>
      <c r="AD1144">
        <v>0</v>
      </c>
      <c r="AE1144">
        <v>0</v>
      </c>
      <c r="AF1144">
        <v>0</v>
      </c>
      <c r="AG1144">
        <v>0</v>
      </c>
      <c r="AH1144">
        <v>28.04</v>
      </c>
      <c r="AI1144">
        <v>0</v>
      </c>
      <c r="AJ1144">
        <v>0</v>
      </c>
      <c r="AK1144">
        <v>0</v>
      </c>
    </row>
    <row r="1145" spans="1:37" x14ac:dyDescent="0.25">
      <c r="A1145" s="2">
        <v>45002</v>
      </c>
      <c r="B1145">
        <v>4244237.7047999986</v>
      </c>
      <c r="C1145">
        <v>7670341</v>
      </c>
      <c r="D1145">
        <v>11914578.7048</v>
      </c>
      <c r="E1145">
        <v>2.3829157409600001</v>
      </c>
      <c r="F1145">
        <v>6914578.7047999986</v>
      </c>
      <c r="G1145" t="s">
        <v>13</v>
      </c>
      <c r="H1145">
        <v>4921151.5926999999</v>
      </c>
      <c r="I1145">
        <v>11.11</v>
      </c>
      <c r="J1145">
        <v>4.575839268792711</v>
      </c>
      <c r="K1145">
        <v>0</v>
      </c>
      <c r="L1145">
        <v>0</v>
      </c>
      <c r="M1145">
        <v>489380.02140000003</v>
      </c>
      <c r="N1145">
        <v>21.2</v>
      </c>
      <c r="O1145">
        <v>14.464548000000001</v>
      </c>
      <c r="P1145">
        <v>0</v>
      </c>
      <c r="Q1145">
        <v>138963.24900000001</v>
      </c>
      <c r="R1145">
        <v>-85021.12919999985</v>
      </c>
      <c r="S1145">
        <v>50.33</v>
      </c>
      <c r="T1145">
        <v>52.368875999999993</v>
      </c>
      <c r="U1145">
        <v>41700</v>
      </c>
      <c r="V1145">
        <v>0</v>
      </c>
      <c r="W1145">
        <v>1589068.2198999999</v>
      </c>
      <c r="X1145">
        <v>23.8</v>
      </c>
      <c r="Y1145">
        <v>17.01201102135839</v>
      </c>
      <c r="Z1145">
        <v>234100</v>
      </c>
      <c r="AA1145">
        <v>0</v>
      </c>
      <c r="AB1145">
        <v>0</v>
      </c>
      <c r="AC1145">
        <v>34.36</v>
      </c>
      <c r="AD1145">
        <v>0</v>
      </c>
      <c r="AE1145">
        <v>0</v>
      </c>
      <c r="AF1145">
        <v>0</v>
      </c>
      <c r="AG1145">
        <v>0</v>
      </c>
      <c r="AH1145">
        <v>28.57</v>
      </c>
      <c r="AI1145">
        <v>0</v>
      </c>
      <c r="AJ1145">
        <v>0</v>
      </c>
      <c r="AK1145">
        <v>0</v>
      </c>
    </row>
    <row r="1146" spans="1:37" x14ac:dyDescent="0.25">
      <c r="A1146" s="2">
        <v>45005</v>
      </c>
      <c r="B1146">
        <v>4244237.7047999986</v>
      </c>
      <c r="C1146">
        <v>7862208</v>
      </c>
      <c r="D1146">
        <v>12106445.7048</v>
      </c>
      <c r="E1146">
        <v>2.4212891409599999</v>
      </c>
      <c r="F1146">
        <v>7106445.7047999986</v>
      </c>
      <c r="G1146" t="s">
        <v>13</v>
      </c>
      <c r="H1146">
        <v>4921151.5926999999</v>
      </c>
      <c r="I1146">
        <v>11.09</v>
      </c>
      <c r="J1146">
        <v>4.575839268792711</v>
      </c>
      <c r="K1146">
        <v>0</v>
      </c>
      <c r="L1146">
        <v>0</v>
      </c>
      <c r="M1146">
        <v>489380.02140000003</v>
      </c>
      <c r="N1146">
        <v>20.95</v>
      </c>
      <c r="O1146">
        <v>14.464548000000001</v>
      </c>
      <c r="P1146">
        <v>0</v>
      </c>
      <c r="Q1146">
        <v>138963.24900000001</v>
      </c>
      <c r="R1146">
        <v>-80434.12919999985</v>
      </c>
      <c r="S1146">
        <v>50.44</v>
      </c>
      <c r="T1146">
        <v>52.368875999999993</v>
      </c>
      <c r="U1146">
        <v>41700</v>
      </c>
      <c r="V1146">
        <v>0</v>
      </c>
      <c r="W1146">
        <v>1776348.2198999999</v>
      </c>
      <c r="X1146">
        <v>24.6</v>
      </c>
      <c r="Y1146">
        <v>17.01201102135839</v>
      </c>
      <c r="Z1146">
        <v>234100</v>
      </c>
      <c r="AA1146">
        <v>0</v>
      </c>
      <c r="AB1146">
        <v>0</v>
      </c>
      <c r="AC1146">
        <v>34.119999999999997</v>
      </c>
      <c r="AD1146">
        <v>0</v>
      </c>
      <c r="AE1146">
        <v>0</v>
      </c>
      <c r="AF1146">
        <v>0</v>
      </c>
      <c r="AG1146">
        <v>0</v>
      </c>
      <c r="AH1146">
        <v>28.83</v>
      </c>
      <c r="AI1146">
        <v>0</v>
      </c>
      <c r="AJ1146">
        <v>0</v>
      </c>
      <c r="AK1146">
        <v>0</v>
      </c>
    </row>
    <row r="1147" spans="1:37" x14ac:dyDescent="0.25">
      <c r="A1147" s="2">
        <v>45006</v>
      </c>
      <c r="B1147">
        <v>4244237.7047999986</v>
      </c>
      <c r="C1147">
        <v>8083595</v>
      </c>
      <c r="D1147">
        <v>12327832.7048</v>
      </c>
      <c r="E1147">
        <v>2.4655665409599998</v>
      </c>
      <c r="F1147">
        <v>7327832.7047999986</v>
      </c>
      <c r="G1147" t="s">
        <v>13</v>
      </c>
      <c r="H1147">
        <v>4921151.5926999999</v>
      </c>
      <c r="I1147">
        <v>11.06</v>
      </c>
      <c r="J1147">
        <v>4.575839268792711</v>
      </c>
      <c r="K1147">
        <v>0</v>
      </c>
      <c r="L1147">
        <v>0</v>
      </c>
      <c r="M1147">
        <v>489380.02140000003</v>
      </c>
      <c r="N1147">
        <v>20.94</v>
      </c>
      <c r="O1147">
        <v>14.464548000000001</v>
      </c>
      <c r="P1147">
        <v>0</v>
      </c>
      <c r="Q1147">
        <v>138963.24900000001</v>
      </c>
      <c r="R1147">
        <v>-11212.12919999985</v>
      </c>
      <c r="S1147">
        <v>52.1</v>
      </c>
      <c r="T1147">
        <v>52.368875999999993</v>
      </c>
      <c r="U1147">
        <v>41700</v>
      </c>
      <c r="V1147">
        <v>0</v>
      </c>
      <c r="W1147">
        <v>1928513.2198999999</v>
      </c>
      <c r="X1147">
        <v>25.25</v>
      </c>
      <c r="Y1147">
        <v>17.01201102135839</v>
      </c>
      <c r="Z1147">
        <v>234100</v>
      </c>
      <c r="AA1147">
        <v>0</v>
      </c>
      <c r="AB1147">
        <v>0</v>
      </c>
      <c r="AC1147">
        <v>34.229999999999997</v>
      </c>
      <c r="AD1147">
        <v>0</v>
      </c>
      <c r="AE1147">
        <v>0</v>
      </c>
      <c r="AF1147">
        <v>0</v>
      </c>
      <c r="AG1147">
        <v>0</v>
      </c>
      <c r="AH1147">
        <v>28.53</v>
      </c>
      <c r="AI1147">
        <v>0</v>
      </c>
      <c r="AJ1147">
        <v>0</v>
      </c>
      <c r="AK1147">
        <v>0</v>
      </c>
    </row>
    <row r="1148" spans="1:37" x14ac:dyDescent="0.25">
      <c r="A1148" s="2">
        <v>45007</v>
      </c>
      <c r="B1148">
        <v>4244237.7047999986</v>
      </c>
      <c r="C1148">
        <v>8392314</v>
      </c>
      <c r="D1148">
        <v>12636551.7048</v>
      </c>
      <c r="E1148">
        <v>2.5273103409600002</v>
      </c>
      <c r="F1148">
        <v>7636551.7047999986</v>
      </c>
      <c r="G1148" t="s">
        <v>13</v>
      </c>
      <c r="H1148">
        <v>4921151.5926999999</v>
      </c>
      <c r="I1148">
        <v>11.1</v>
      </c>
      <c r="J1148">
        <v>4.575839268792711</v>
      </c>
      <c r="K1148">
        <v>0</v>
      </c>
      <c r="L1148">
        <v>0</v>
      </c>
      <c r="M1148">
        <v>489380.02140000003</v>
      </c>
      <c r="N1148">
        <v>20.97</v>
      </c>
      <c r="O1148">
        <v>14.464548000000001</v>
      </c>
      <c r="P1148">
        <v>0</v>
      </c>
      <c r="Q1148">
        <v>138963.24900000001</v>
      </c>
      <c r="R1148">
        <v>-27892.12919999985</v>
      </c>
      <c r="S1148">
        <v>51.7</v>
      </c>
      <c r="T1148">
        <v>52.368875999999993</v>
      </c>
      <c r="U1148">
        <v>41700</v>
      </c>
      <c r="V1148">
        <v>0</v>
      </c>
      <c r="W1148">
        <v>2253912.2198999999</v>
      </c>
      <c r="X1148">
        <v>26.64</v>
      </c>
      <c r="Y1148">
        <v>17.01201102135839</v>
      </c>
      <c r="Z1148">
        <v>234100</v>
      </c>
      <c r="AA1148">
        <v>0</v>
      </c>
      <c r="AB1148">
        <v>0</v>
      </c>
      <c r="AC1148">
        <v>34.54</v>
      </c>
      <c r="AD1148">
        <v>0</v>
      </c>
      <c r="AE1148">
        <v>0</v>
      </c>
      <c r="AF1148">
        <v>0</v>
      </c>
      <c r="AG1148">
        <v>0</v>
      </c>
      <c r="AH1148">
        <v>28.87</v>
      </c>
      <c r="AI1148">
        <v>0</v>
      </c>
      <c r="AJ1148">
        <v>0</v>
      </c>
      <c r="AK1148">
        <v>0</v>
      </c>
    </row>
    <row r="1149" spans="1:37" x14ac:dyDescent="0.25">
      <c r="A1149" s="2">
        <v>45008</v>
      </c>
      <c r="B1149">
        <v>4244237.7047999986</v>
      </c>
      <c r="C1149">
        <v>8362203</v>
      </c>
      <c r="D1149">
        <v>12606440.7048</v>
      </c>
      <c r="E1149">
        <v>2.5212881409599999</v>
      </c>
      <c r="F1149">
        <v>7606440.7047999986</v>
      </c>
      <c r="G1149" t="s">
        <v>13</v>
      </c>
      <c r="H1149">
        <v>4921151.5926999999</v>
      </c>
      <c r="I1149">
        <v>11.44</v>
      </c>
      <c r="J1149">
        <v>4.575839268792711</v>
      </c>
      <c r="K1149">
        <v>0</v>
      </c>
      <c r="L1149">
        <v>0</v>
      </c>
      <c r="M1149">
        <v>489380.02140000003</v>
      </c>
      <c r="N1149">
        <v>20.92</v>
      </c>
      <c r="O1149">
        <v>14.464548000000001</v>
      </c>
      <c r="P1149">
        <v>0</v>
      </c>
      <c r="Q1149">
        <v>138963.24900000001</v>
      </c>
      <c r="R1149">
        <v>-22888.12919999985</v>
      </c>
      <c r="S1149">
        <v>51.82</v>
      </c>
      <c r="T1149">
        <v>52.368875999999993</v>
      </c>
      <c r="U1149">
        <v>41700</v>
      </c>
      <c r="V1149">
        <v>0</v>
      </c>
      <c r="W1149">
        <v>2218797.2198999999</v>
      </c>
      <c r="X1149">
        <v>26.49</v>
      </c>
      <c r="Y1149">
        <v>17.01201102135839</v>
      </c>
      <c r="Z1149">
        <v>234100</v>
      </c>
      <c r="AA1149">
        <v>0</v>
      </c>
      <c r="AB1149">
        <v>0</v>
      </c>
      <c r="AC1149">
        <v>35.200000000000003</v>
      </c>
      <c r="AD1149">
        <v>0</v>
      </c>
      <c r="AE1149">
        <v>0</v>
      </c>
      <c r="AF1149">
        <v>0</v>
      </c>
      <c r="AG1149">
        <v>0</v>
      </c>
      <c r="AH1149">
        <v>29.38</v>
      </c>
      <c r="AI1149">
        <v>0</v>
      </c>
      <c r="AJ1149">
        <v>0</v>
      </c>
      <c r="AK1149">
        <v>0</v>
      </c>
    </row>
    <row r="1150" spans="1:37" x14ac:dyDescent="0.25">
      <c r="A1150" s="2">
        <v>45009</v>
      </c>
      <c r="B1150">
        <v>4244237.7047999986</v>
      </c>
      <c r="C1150">
        <v>8743340</v>
      </c>
      <c r="D1150">
        <v>12987577.7048</v>
      </c>
      <c r="E1150">
        <v>2.5975155409599999</v>
      </c>
      <c r="F1150">
        <v>7987577.7047999986</v>
      </c>
      <c r="G1150" t="s">
        <v>13</v>
      </c>
      <c r="H1150">
        <v>4921151.5926999999</v>
      </c>
      <c r="I1150">
        <v>11.35</v>
      </c>
      <c r="J1150">
        <v>4.575839268792711</v>
      </c>
      <c r="K1150">
        <v>0</v>
      </c>
      <c r="L1150">
        <v>0</v>
      </c>
      <c r="M1150">
        <v>489380.02140000003</v>
      </c>
      <c r="N1150">
        <v>20.78</v>
      </c>
      <c r="O1150">
        <v>14.464548000000001</v>
      </c>
      <c r="P1150">
        <v>0</v>
      </c>
      <c r="Q1150">
        <v>138963.24900000001</v>
      </c>
      <c r="R1150">
        <v>-11629.12919999985</v>
      </c>
      <c r="S1150">
        <v>52.09</v>
      </c>
      <c r="T1150">
        <v>52.368875999999993</v>
      </c>
      <c r="U1150">
        <v>41700</v>
      </c>
      <c r="V1150">
        <v>0</v>
      </c>
      <c r="W1150">
        <v>2588675.2198999999</v>
      </c>
      <c r="X1150">
        <v>28.07</v>
      </c>
      <c r="Y1150">
        <v>17.01201102135839</v>
      </c>
      <c r="Z1150">
        <v>234100</v>
      </c>
      <c r="AA1150">
        <v>0</v>
      </c>
      <c r="AB1150">
        <v>0</v>
      </c>
      <c r="AC1150">
        <v>34.43</v>
      </c>
      <c r="AD1150">
        <v>0</v>
      </c>
      <c r="AE1150">
        <v>0</v>
      </c>
      <c r="AF1150">
        <v>0</v>
      </c>
      <c r="AG1150">
        <v>0</v>
      </c>
      <c r="AH1150">
        <v>28.98</v>
      </c>
      <c r="AI1150">
        <v>0</v>
      </c>
      <c r="AJ1150">
        <v>0</v>
      </c>
      <c r="AK1150">
        <v>0</v>
      </c>
    </row>
    <row r="1151" spans="1:37" x14ac:dyDescent="0.25">
      <c r="A1151" s="2">
        <v>45012</v>
      </c>
      <c r="B1151">
        <v>4244237.7047999986</v>
      </c>
      <c r="C1151">
        <v>8768447</v>
      </c>
      <c r="D1151">
        <v>13012684.7048</v>
      </c>
      <c r="E1151">
        <v>2.6025369409599999</v>
      </c>
      <c r="F1151">
        <v>8012684.7047999986</v>
      </c>
      <c r="G1151" t="s">
        <v>13</v>
      </c>
      <c r="H1151">
        <v>4921151.5926999999</v>
      </c>
      <c r="I1151">
        <v>11.3</v>
      </c>
      <c r="J1151">
        <v>4.575839268792711</v>
      </c>
      <c r="K1151">
        <v>0</v>
      </c>
      <c r="L1151">
        <v>0</v>
      </c>
      <c r="M1151">
        <v>489380.02140000003</v>
      </c>
      <c r="N1151">
        <v>20.32</v>
      </c>
      <c r="O1151">
        <v>14.464548000000001</v>
      </c>
      <c r="P1151">
        <v>0</v>
      </c>
      <c r="Q1151">
        <v>138963.24900000001</v>
      </c>
      <c r="R1151">
        <v>-21637.12919999985</v>
      </c>
      <c r="S1151">
        <v>51.85</v>
      </c>
      <c r="T1151">
        <v>52.368875999999993</v>
      </c>
      <c r="U1151">
        <v>41700</v>
      </c>
      <c r="V1151">
        <v>0</v>
      </c>
      <c r="W1151">
        <v>2623790.2198999999</v>
      </c>
      <c r="X1151">
        <v>28.22</v>
      </c>
      <c r="Y1151">
        <v>17.01201102135839</v>
      </c>
      <c r="Z1151">
        <v>234100</v>
      </c>
      <c r="AA1151">
        <v>0</v>
      </c>
      <c r="AB1151">
        <v>0</v>
      </c>
      <c r="AC1151">
        <v>34.21</v>
      </c>
      <c r="AD1151">
        <v>0</v>
      </c>
      <c r="AE1151">
        <v>0</v>
      </c>
      <c r="AF1151">
        <v>0</v>
      </c>
      <c r="AG1151">
        <v>0</v>
      </c>
      <c r="AH1151">
        <v>27.68</v>
      </c>
      <c r="AI1151">
        <v>0</v>
      </c>
      <c r="AJ1151">
        <v>0</v>
      </c>
      <c r="AK1151">
        <v>0</v>
      </c>
    </row>
    <row r="1152" spans="1:37" x14ac:dyDescent="0.25">
      <c r="A1152" s="2">
        <v>45013</v>
      </c>
      <c r="B1152">
        <v>4244237.7047999986</v>
      </c>
      <c r="C1152">
        <v>8516701</v>
      </c>
      <c r="D1152">
        <v>12760938.7048</v>
      </c>
      <c r="E1152">
        <v>2.55218774096</v>
      </c>
      <c r="F1152">
        <v>7760938.7047999986</v>
      </c>
      <c r="G1152" t="s">
        <v>13</v>
      </c>
      <c r="H1152">
        <v>4921151.5926999999</v>
      </c>
      <c r="I1152">
        <v>11.25</v>
      </c>
      <c r="J1152">
        <v>4.575839268792711</v>
      </c>
      <c r="K1152">
        <v>0</v>
      </c>
      <c r="L1152">
        <v>0</v>
      </c>
      <c r="M1152">
        <v>489380.02140000003</v>
      </c>
      <c r="N1152">
        <v>20.18</v>
      </c>
      <c r="O1152">
        <v>14.464548000000001</v>
      </c>
      <c r="P1152">
        <v>0</v>
      </c>
      <c r="Q1152">
        <v>138963.24900000001</v>
      </c>
      <c r="R1152">
        <v>-53329.12919999985</v>
      </c>
      <c r="S1152">
        <v>51.09</v>
      </c>
      <c r="T1152">
        <v>52.368875999999993</v>
      </c>
      <c r="U1152">
        <v>41700</v>
      </c>
      <c r="V1152">
        <v>0</v>
      </c>
      <c r="W1152">
        <v>2403736.2198999999</v>
      </c>
      <c r="X1152">
        <v>27.28</v>
      </c>
      <c r="Y1152">
        <v>17.01201102135839</v>
      </c>
      <c r="Z1152">
        <v>234100</v>
      </c>
      <c r="AA1152">
        <v>0</v>
      </c>
      <c r="AB1152">
        <v>0</v>
      </c>
      <c r="AC1152">
        <v>34.4</v>
      </c>
      <c r="AD1152">
        <v>0</v>
      </c>
      <c r="AE1152">
        <v>0</v>
      </c>
      <c r="AF1152">
        <v>0</v>
      </c>
      <c r="AG1152">
        <v>0</v>
      </c>
      <c r="AH1152">
        <v>27.38</v>
      </c>
      <c r="AI1152">
        <v>0</v>
      </c>
      <c r="AJ1152">
        <v>0</v>
      </c>
      <c r="AK1152">
        <v>0</v>
      </c>
    </row>
    <row r="1153" spans="1:37" x14ac:dyDescent="0.25">
      <c r="A1153" s="2">
        <v>45014</v>
      </c>
      <c r="B1153">
        <v>4244237.7047999986</v>
      </c>
      <c r="C1153">
        <v>8445352</v>
      </c>
      <c r="D1153">
        <v>12689589.7048</v>
      </c>
      <c r="E1153">
        <v>2.5379179409599999</v>
      </c>
      <c r="F1153">
        <v>7689589.7047999986</v>
      </c>
      <c r="G1153" t="s">
        <v>13</v>
      </c>
      <c r="H1153">
        <v>4921151.5926999999</v>
      </c>
      <c r="I1153">
        <v>11.22</v>
      </c>
      <c r="J1153">
        <v>4.575839268792711</v>
      </c>
      <c r="K1153">
        <v>0</v>
      </c>
      <c r="L1153">
        <v>0</v>
      </c>
      <c r="M1153">
        <v>489380.02140000003</v>
      </c>
      <c r="N1153">
        <v>20.72</v>
      </c>
      <c r="O1153">
        <v>14.464548000000001</v>
      </c>
      <c r="P1153">
        <v>0</v>
      </c>
      <c r="Q1153">
        <v>138963.24900000001</v>
      </c>
      <c r="R1153">
        <v>-40402.12919999985</v>
      </c>
      <c r="S1153">
        <v>51.4</v>
      </c>
      <c r="T1153">
        <v>52.368875999999993</v>
      </c>
      <c r="U1153">
        <v>41700</v>
      </c>
      <c r="V1153">
        <v>0</v>
      </c>
      <c r="W1153">
        <v>2319460.2198999999</v>
      </c>
      <c r="X1153">
        <v>26.92</v>
      </c>
      <c r="Y1153">
        <v>17.01201102135839</v>
      </c>
      <c r="Z1153">
        <v>234100</v>
      </c>
      <c r="AA1153">
        <v>0</v>
      </c>
      <c r="AB1153">
        <v>0</v>
      </c>
      <c r="AC1153">
        <v>34.119999999999997</v>
      </c>
      <c r="AD1153">
        <v>0</v>
      </c>
      <c r="AE1153">
        <v>0</v>
      </c>
      <c r="AF1153">
        <v>0</v>
      </c>
      <c r="AG1153">
        <v>0</v>
      </c>
      <c r="AH1153">
        <v>27.27</v>
      </c>
      <c r="AI1153">
        <v>0</v>
      </c>
      <c r="AJ1153">
        <v>0</v>
      </c>
      <c r="AK1153">
        <v>0</v>
      </c>
    </row>
    <row r="1154" spans="1:37" x14ac:dyDescent="0.25">
      <c r="A1154" s="2">
        <v>45015</v>
      </c>
      <c r="B1154">
        <v>4244237.7047999986</v>
      </c>
      <c r="C1154">
        <v>8491436</v>
      </c>
      <c r="D1154">
        <v>12735673.7048</v>
      </c>
      <c r="E1154">
        <v>2.5471347409599998</v>
      </c>
      <c r="F1154">
        <v>7735673.7047999986</v>
      </c>
      <c r="G1154" t="s">
        <v>13</v>
      </c>
      <c r="H1154">
        <v>4921151.5926999999</v>
      </c>
      <c r="I1154">
        <v>11.43</v>
      </c>
      <c r="J1154">
        <v>4.575839268792711</v>
      </c>
      <c r="K1154">
        <v>0</v>
      </c>
      <c r="L1154">
        <v>0</v>
      </c>
      <c r="M1154">
        <v>489380.02140000003</v>
      </c>
      <c r="N1154">
        <v>21.22</v>
      </c>
      <c r="O1154">
        <v>14.464548000000001</v>
      </c>
      <c r="P1154">
        <v>0</v>
      </c>
      <c r="Q1154">
        <v>138963.24900000001</v>
      </c>
      <c r="R1154">
        <v>87616.87080000015</v>
      </c>
      <c r="S1154">
        <v>54.47</v>
      </c>
      <c r="T1154">
        <v>52.368875999999993</v>
      </c>
      <c r="U1154">
        <v>41700</v>
      </c>
      <c r="V1154">
        <v>0</v>
      </c>
      <c r="W1154">
        <v>2237525.2198999999</v>
      </c>
      <c r="X1154">
        <v>26.57</v>
      </c>
      <c r="Y1154">
        <v>17.01201102135839</v>
      </c>
      <c r="Z1154">
        <v>234100</v>
      </c>
      <c r="AA1154">
        <v>0</v>
      </c>
      <c r="AB1154">
        <v>0</v>
      </c>
      <c r="AC1154">
        <v>34.35</v>
      </c>
      <c r="AD1154">
        <v>0</v>
      </c>
      <c r="AE1154">
        <v>0</v>
      </c>
      <c r="AF1154">
        <v>0</v>
      </c>
      <c r="AG1154">
        <v>0</v>
      </c>
      <c r="AH1154">
        <v>28.13</v>
      </c>
      <c r="AI1154">
        <v>0</v>
      </c>
      <c r="AJ1154">
        <v>0</v>
      </c>
      <c r="AK1154">
        <v>0</v>
      </c>
    </row>
    <row r="1155" spans="1:37" x14ac:dyDescent="0.25">
      <c r="A1155" s="2">
        <v>45016</v>
      </c>
      <c r="B1155">
        <v>4244237.7047999986</v>
      </c>
      <c r="C1155">
        <v>8904022</v>
      </c>
      <c r="D1155">
        <v>13148259.7048</v>
      </c>
      <c r="E1155">
        <v>2.6296519409600001</v>
      </c>
      <c r="F1155">
        <v>8148259.7047999986</v>
      </c>
      <c r="G1155" t="s">
        <v>13</v>
      </c>
      <c r="H1155">
        <v>4921151.5926999999</v>
      </c>
      <c r="I1155">
        <v>11.03</v>
      </c>
      <c r="J1155">
        <v>4.575839268792711</v>
      </c>
      <c r="K1155">
        <v>0</v>
      </c>
      <c r="L1155">
        <v>0</v>
      </c>
      <c r="M1155">
        <v>489380.02140000003</v>
      </c>
      <c r="N1155">
        <v>21.25</v>
      </c>
      <c r="O1155">
        <v>14.464548000000001</v>
      </c>
      <c r="P1155">
        <v>0</v>
      </c>
      <c r="Q1155">
        <v>138963.24900000001</v>
      </c>
      <c r="R1155">
        <v>60094.87080000015</v>
      </c>
      <c r="S1155">
        <v>53.81</v>
      </c>
      <c r="T1155">
        <v>52.368875999999993</v>
      </c>
      <c r="U1155">
        <v>41700</v>
      </c>
      <c r="V1155">
        <v>0</v>
      </c>
      <c r="W1155">
        <v>2677633.2198999999</v>
      </c>
      <c r="X1155">
        <v>28.45</v>
      </c>
      <c r="Y1155">
        <v>17.01201102135839</v>
      </c>
      <c r="Z1155">
        <v>234100</v>
      </c>
      <c r="AA1155">
        <v>0</v>
      </c>
      <c r="AB1155">
        <v>0</v>
      </c>
      <c r="AC1155">
        <v>34.270000000000003</v>
      </c>
      <c r="AD1155">
        <v>0</v>
      </c>
      <c r="AE1155">
        <v>0</v>
      </c>
      <c r="AF1155">
        <v>0</v>
      </c>
      <c r="AG1155">
        <v>0</v>
      </c>
      <c r="AH1155">
        <v>28.17</v>
      </c>
      <c r="AI1155">
        <v>0</v>
      </c>
      <c r="AJ1155">
        <v>0</v>
      </c>
      <c r="AK1155">
        <v>0</v>
      </c>
    </row>
    <row r="1156" spans="1:37" x14ac:dyDescent="0.25">
      <c r="A1156" s="2">
        <v>45019</v>
      </c>
      <c r="B1156">
        <v>4244237.7047999986</v>
      </c>
      <c r="C1156">
        <v>9507240</v>
      </c>
      <c r="D1156">
        <v>13751477.7048</v>
      </c>
      <c r="E1156">
        <v>2.7502955409599998</v>
      </c>
      <c r="F1156">
        <v>8751477.7047999986</v>
      </c>
      <c r="G1156" t="s">
        <v>13</v>
      </c>
      <c r="H1156">
        <v>4921151.5926999999</v>
      </c>
      <c r="I1156">
        <v>10.79</v>
      </c>
      <c r="J1156">
        <v>4.575839268792711</v>
      </c>
      <c r="K1156">
        <v>0</v>
      </c>
      <c r="L1156">
        <v>0</v>
      </c>
      <c r="M1156">
        <v>489380.02140000003</v>
      </c>
      <c r="N1156">
        <v>21.1</v>
      </c>
      <c r="O1156">
        <v>14.464548000000001</v>
      </c>
      <c r="P1156">
        <v>0</v>
      </c>
      <c r="Q1156">
        <v>138963.24900000001</v>
      </c>
      <c r="R1156">
        <v>96790.87080000015</v>
      </c>
      <c r="S1156">
        <v>54.69</v>
      </c>
      <c r="T1156">
        <v>52.368875999999993</v>
      </c>
      <c r="U1156">
        <v>41700</v>
      </c>
      <c r="V1156">
        <v>0</v>
      </c>
      <c r="W1156">
        <v>3244155.2198999999</v>
      </c>
      <c r="X1156">
        <v>30.87</v>
      </c>
      <c r="Y1156">
        <v>17.01201102135839</v>
      </c>
      <c r="Z1156">
        <v>234100</v>
      </c>
      <c r="AA1156">
        <v>0</v>
      </c>
      <c r="AB1156">
        <v>0</v>
      </c>
      <c r="AC1156">
        <v>34.369999999999997</v>
      </c>
      <c r="AD1156">
        <v>0</v>
      </c>
      <c r="AE1156">
        <v>0</v>
      </c>
      <c r="AF1156">
        <v>0</v>
      </c>
      <c r="AG1156">
        <v>0</v>
      </c>
      <c r="AH1156">
        <v>27.89</v>
      </c>
      <c r="AI1156">
        <v>0</v>
      </c>
      <c r="AJ1156">
        <v>0</v>
      </c>
      <c r="AK1156">
        <v>0</v>
      </c>
    </row>
    <row r="1157" spans="1:37" x14ac:dyDescent="0.25">
      <c r="A1157" s="2">
        <v>45020</v>
      </c>
      <c r="B1157">
        <v>4244237.7047999986</v>
      </c>
      <c r="C1157">
        <v>9689677</v>
      </c>
      <c r="D1157">
        <v>13933914.7048</v>
      </c>
      <c r="E1157">
        <v>2.7867829409599998</v>
      </c>
      <c r="F1157">
        <v>8933914.7047999986</v>
      </c>
      <c r="G1157" t="s">
        <v>13</v>
      </c>
      <c r="H1157">
        <v>4921151.5926999999</v>
      </c>
      <c r="I1157">
        <v>10.84</v>
      </c>
      <c r="J1157">
        <v>4.575839268792711</v>
      </c>
      <c r="K1157">
        <v>0</v>
      </c>
      <c r="L1157">
        <v>0</v>
      </c>
      <c r="M1157">
        <v>489380.02140000003</v>
      </c>
      <c r="N1157">
        <v>21.27</v>
      </c>
      <c r="O1157">
        <v>14.464548000000001</v>
      </c>
      <c r="P1157">
        <v>0</v>
      </c>
      <c r="Q1157">
        <v>138963.24900000001</v>
      </c>
      <c r="R1157">
        <v>94288.87080000015</v>
      </c>
      <c r="S1157">
        <v>54.63</v>
      </c>
      <c r="T1157">
        <v>52.368875999999993</v>
      </c>
      <c r="U1157">
        <v>41700</v>
      </c>
      <c r="V1157">
        <v>0</v>
      </c>
      <c r="W1157">
        <v>3429094.2198999999</v>
      </c>
      <c r="X1157">
        <v>31.66</v>
      </c>
      <c r="Y1157">
        <v>17.01201102135839</v>
      </c>
      <c r="Z1157">
        <v>234100</v>
      </c>
      <c r="AA1157">
        <v>0</v>
      </c>
      <c r="AB1157">
        <v>0</v>
      </c>
      <c r="AC1157">
        <v>34.28</v>
      </c>
      <c r="AD1157">
        <v>0</v>
      </c>
      <c r="AE1157">
        <v>0</v>
      </c>
      <c r="AF1157">
        <v>0</v>
      </c>
      <c r="AG1157">
        <v>0</v>
      </c>
      <c r="AH1157">
        <v>28.21</v>
      </c>
      <c r="AI1157">
        <v>0</v>
      </c>
      <c r="AJ1157">
        <v>0</v>
      </c>
      <c r="AK1157">
        <v>0</v>
      </c>
    </row>
    <row r="1158" spans="1:37" x14ac:dyDescent="0.25">
      <c r="A1158" s="2">
        <v>45022</v>
      </c>
      <c r="B1158">
        <v>4244237.7047999986</v>
      </c>
      <c r="C1158">
        <v>9268611</v>
      </c>
      <c r="D1158">
        <v>13512848.7048</v>
      </c>
      <c r="E1158">
        <v>2.70256974096</v>
      </c>
      <c r="F1158">
        <v>8512848.7047999986</v>
      </c>
      <c r="G1158" t="s">
        <v>13</v>
      </c>
      <c r="H1158">
        <v>4921151.5926999999</v>
      </c>
      <c r="I1158">
        <v>10.77</v>
      </c>
      <c r="J1158">
        <v>4.575839268792711</v>
      </c>
      <c r="K1158">
        <v>0</v>
      </c>
      <c r="L1158">
        <v>0</v>
      </c>
      <c r="M1158">
        <v>489380.02140000003</v>
      </c>
      <c r="N1158">
        <v>21.2</v>
      </c>
      <c r="O1158">
        <v>14.464548000000001</v>
      </c>
      <c r="P1158">
        <v>0</v>
      </c>
      <c r="Q1158">
        <v>138963.24900000001</v>
      </c>
      <c r="R1158">
        <v>68851.87080000015</v>
      </c>
      <c r="S1158">
        <v>54.02</v>
      </c>
      <c r="T1158">
        <v>52.368875999999993</v>
      </c>
      <c r="U1158">
        <v>41700</v>
      </c>
      <c r="V1158">
        <v>0</v>
      </c>
      <c r="W1158">
        <v>3033465.2198999999</v>
      </c>
      <c r="X1158">
        <v>29.97</v>
      </c>
      <c r="Y1158">
        <v>17.01201102135839</v>
      </c>
      <c r="Z1158">
        <v>234100</v>
      </c>
      <c r="AA1158">
        <v>0</v>
      </c>
      <c r="AB1158">
        <v>0</v>
      </c>
      <c r="AC1158">
        <v>33.799999999999997</v>
      </c>
      <c r="AD1158">
        <v>0</v>
      </c>
      <c r="AE1158">
        <v>0</v>
      </c>
      <c r="AF1158">
        <v>0</v>
      </c>
      <c r="AG1158">
        <v>0</v>
      </c>
      <c r="AH1158">
        <v>27.92</v>
      </c>
      <c r="AI1158">
        <v>0</v>
      </c>
      <c r="AJ1158">
        <v>0</v>
      </c>
      <c r="AK1158">
        <v>0</v>
      </c>
    </row>
    <row r="1159" spans="1:37" x14ac:dyDescent="0.25">
      <c r="A1159" s="2">
        <v>45023</v>
      </c>
      <c r="B1159">
        <v>4244237.7047999986</v>
      </c>
      <c r="C1159">
        <v>9537256</v>
      </c>
      <c r="D1159">
        <v>13781493.7048</v>
      </c>
      <c r="E1159">
        <v>2.7562987409600002</v>
      </c>
      <c r="F1159">
        <v>8781493.7047999986</v>
      </c>
      <c r="G1159" t="s">
        <v>13</v>
      </c>
      <c r="H1159">
        <v>4921151.5926999999</v>
      </c>
      <c r="I1159">
        <v>10.82</v>
      </c>
      <c r="J1159">
        <v>4.575839268792711</v>
      </c>
      <c r="K1159">
        <v>0</v>
      </c>
      <c r="L1159">
        <v>0</v>
      </c>
      <c r="M1159">
        <v>489380.02140000003</v>
      </c>
      <c r="N1159">
        <v>21.08</v>
      </c>
      <c r="O1159">
        <v>14.464548000000001</v>
      </c>
      <c r="P1159">
        <v>0</v>
      </c>
      <c r="Q1159">
        <v>138963.24900000001</v>
      </c>
      <c r="R1159">
        <v>96373.87080000015</v>
      </c>
      <c r="S1159">
        <v>54.68</v>
      </c>
      <c r="T1159">
        <v>52.368875999999993</v>
      </c>
      <c r="U1159">
        <v>41700</v>
      </c>
      <c r="V1159">
        <v>0</v>
      </c>
      <c r="W1159">
        <v>3274588.2198999999</v>
      </c>
      <c r="X1159">
        <v>31</v>
      </c>
      <c r="Y1159">
        <v>17.01201102135839</v>
      </c>
      <c r="Z1159">
        <v>234100</v>
      </c>
      <c r="AA1159">
        <v>0</v>
      </c>
      <c r="AB1159">
        <v>0</v>
      </c>
      <c r="AC1159">
        <v>34.14</v>
      </c>
      <c r="AD1159">
        <v>0</v>
      </c>
      <c r="AE1159">
        <v>0</v>
      </c>
      <c r="AF1159">
        <v>0</v>
      </c>
      <c r="AG1159">
        <v>0</v>
      </c>
      <c r="AH1159">
        <v>27.74</v>
      </c>
      <c r="AI1159">
        <v>0</v>
      </c>
      <c r="AJ1159">
        <v>0</v>
      </c>
      <c r="AK1159">
        <v>0</v>
      </c>
    </row>
    <row r="1160" spans="1:37" x14ac:dyDescent="0.25">
      <c r="A1160" s="2">
        <v>45026</v>
      </c>
      <c r="B1160">
        <v>4244237.7047999986</v>
      </c>
      <c r="C1160">
        <v>8814882</v>
      </c>
      <c r="D1160">
        <v>13059119.7048</v>
      </c>
      <c r="E1160">
        <v>2.6118239409599999</v>
      </c>
      <c r="F1160">
        <v>8059119.7047999986</v>
      </c>
      <c r="G1160" t="s">
        <v>13</v>
      </c>
      <c r="H1160">
        <v>4921151.5926999999</v>
      </c>
      <c r="I1160">
        <v>10.88</v>
      </c>
      <c r="J1160">
        <v>4.575839268792711</v>
      </c>
      <c r="K1160">
        <v>0</v>
      </c>
      <c r="L1160">
        <v>0</v>
      </c>
      <c r="M1160">
        <v>489380.02140000003</v>
      </c>
      <c r="N1160">
        <v>21.24</v>
      </c>
      <c r="O1160">
        <v>14.464548000000001</v>
      </c>
      <c r="P1160">
        <v>0</v>
      </c>
      <c r="Q1160">
        <v>138963.24900000001</v>
      </c>
      <c r="R1160">
        <v>99709.87080000015</v>
      </c>
      <c r="S1160">
        <v>54.76</v>
      </c>
      <c r="T1160">
        <v>52.368875999999993</v>
      </c>
      <c r="U1160">
        <v>41700</v>
      </c>
      <c r="V1160">
        <v>0</v>
      </c>
      <c r="W1160">
        <v>2548878.2198999999</v>
      </c>
      <c r="X1160">
        <v>27.9</v>
      </c>
      <c r="Y1160">
        <v>17.01201102135839</v>
      </c>
      <c r="Z1160">
        <v>234100</v>
      </c>
      <c r="AA1160">
        <v>0</v>
      </c>
      <c r="AB1160">
        <v>0</v>
      </c>
      <c r="AC1160">
        <v>34.24</v>
      </c>
      <c r="AD1160">
        <v>0</v>
      </c>
      <c r="AE1160">
        <v>0</v>
      </c>
      <c r="AF1160">
        <v>0</v>
      </c>
      <c r="AG1160">
        <v>0</v>
      </c>
      <c r="AH1160">
        <v>27.61</v>
      </c>
      <c r="AI1160">
        <v>0</v>
      </c>
      <c r="AJ1160">
        <v>0</v>
      </c>
      <c r="AK1160">
        <v>0</v>
      </c>
    </row>
    <row r="1161" spans="1:37" x14ac:dyDescent="0.25">
      <c r="A1161" s="2">
        <v>45027</v>
      </c>
      <c r="B1161">
        <v>4244237.7047999986</v>
      </c>
      <c r="C1161">
        <v>8878646</v>
      </c>
      <c r="D1161">
        <v>13122883.7048</v>
      </c>
      <c r="E1161">
        <v>2.6245767409599998</v>
      </c>
      <c r="F1161">
        <v>8122883.7047999986</v>
      </c>
      <c r="G1161" t="s">
        <v>13</v>
      </c>
      <c r="H1161">
        <v>4921151.5926999999</v>
      </c>
      <c r="I1161">
        <v>10.73</v>
      </c>
      <c r="J1161">
        <v>4.575839268792711</v>
      </c>
      <c r="K1161">
        <v>0</v>
      </c>
      <c r="L1161">
        <v>0</v>
      </c>
      <c r="M1161">
        <v>489380.02140000003</v>
      </c>
      <c r="N1161">
        <v>21.28</v>
      </c>
      <c r="O1161">
        <v>14.464548000000001</v>
      </c>
      <c r="P1161">
        <v>0</v>
      </c>
      <c r="Q1161">
        <v>138963.24900000001</v>
      </c>
      <c r="R1161">
        <v>144745.87080000009</v>
      </c>
      <c r="S1161">
        <v>55.84</v>
      </c>
      <c r="T1161">
        <v>52.368875999999993</v>
      </c>
      <c r="U1161">
        <v>41700</v>
      </c>
      <c r="V1161">
        <v>0</v>
      </c>
      <c r="W1161">
        <v>2567606.2198999999</v>
      </c>
      <c r="X1161">
        <v>27.98</v>
      </c>
      <c r="Y1161">
        <v>17.01201102135839</v>
      </c>
      <c r="Z1161">
        <v>234100</v>
      </c>
      <c r="AA1161">
        <v>0</v>
      </c>
      <c r="AB1161">
        <v>0</v>
      </c>
      <c r="AC1161">
        <v>33.729999999999997</v>
      </c>
      <c r="AD1161">
        <v>0</v>
      </c>
      <c r="AE1161">
        <v>0</v>
      </c>
      <c r="AF1161">
        <v>0</v>
      </c>
      <c r="AG1161">
        <v>0</v>
      </c>
      <c r="AH1161">
        <v>27.58</v>
      </c>
      <c r="AI1161">
        <v>0</v>
      </c>
      <c r="AJ1161">
        <v>0</v>
      </c>
      <c r="AK1161">
        <v>0</v>
      </c>
    </row>
    <row r="1162" spans="1:37" x14ac:dyDescent="0.25">
      <c r="A1162" s="2">
        <v>45028</v>
      </c>
      <c r="B1162">
        <v>4244237.7047999986</v>
      </c>
      <c r="C1162">
        <v>9168798</v>
      </c>
      <c r="D1162">
        <v>13413035.7048</v>
      </c>
      <c r="E1162">
        <v>2.6826071409600001</v>
      </c>
      <c r="F1162">
        <v>8413035.7047999986</v>
      </c>
      <c r="G1162" t="s">
        <v>13</v>
      </c>
      <c r="H1162">
        <v>4921151.5926999999</v>
      </c>
      <c r="I1162">
        <v>10.96</v>
      </c>
      <c r="J1162">
        <v>4.575839268792711</v>
      </c>
      <c r="K1162">
        <v>0</v>
      </c>
      <c r="L1162">
        <v>0</v>
      </c>
      <c r="M1162">
        <v>489380.02140000003</v>
      </c>
      <c r="N1162">
        <v>21.4</v>
      </c>
      <c r="O1162">
        <v>14.464548000000001</v>
      </c>
      <c r="P1162">
        <v>0</v>
      </c>
      <c r="Q1162">
        <v>138963.24900000001</v>
      </c>
      <c r="R1162">
        <v>130567.87080000011</v>
      </c>
      <c r="S1162">
        <v>55.5</v>
      </c>
      <c r="T1162">
        <v>52.368875999999993</v>
      </c>
      <c r="U1162">
        <v>41700</v>
      </c>
      <c r="V1162">
        <v>0</v>
      </c>
      <c r="W1162">
        <v>2871936.2198999999</v>
      </c>
      <c r="X1162">
        <v>29.28</v>
      </c>
      <c r="Y1162">
        <v>17.01201102135839</v>
      </c>
      <c r="Z1162">
        <v>234100</v>
      </c>
      <c r="AA1162">
        <v>0</v>
      </c>
      <c r="AB1162">
        <v>0</v>
      </c>
      <c r="AC1162">
        <v>33.74</v>
      </c>
      <c r="AD1162">
        <v>0</v>
      </c>
      <c r="AE1162">
        <v>0</v>
      </c>
      <c r="AF1162">
        <v>0</v>
      </c>
      <c r="AG1162">
        <v>0</v>
      </c>
      <c r="AH1162">
        <v>27.85</v>
      </c>
      <c r="AI1162">
        <v>0</v>
      </c>
      <c r="AJ1162">
        <v>0</v>
      </c>
      <c r="AK1162">
        <v>0</v>
      </c>
    </row>
    <row r="1163" spans="1:37" x14ac:dyDescent="0.25">
      <c r="A1163" s="2">
        <v>45029</v>
      </c>
      <c r="B1163">
        <v>4244237.7047999986</v>
      </c>
      <c r="C1163">
        <v>8784346</v>
      </c>
      <c r="D1163">
        <v>13028583.7048</v>
      </c>
      <c r="E1163">
        <v>2.6057167409600002</v>
      </c>
      <c r="F1163">
        <v>8028583.7047999986</v>
      </c>
      <c r="G1163" t="s">
        <v>13</v>
      </c>
      <c r="H1163">
        <v>4921151.5926999999</v>
      </c>
      <c r="I1163">
        <v>11.09</v>
      </c>
      <c r="J1163">
        <v>4.575839268792711</v>
      </c>
      <c r="K1163">
        <v>0</v>
      </c>
      <c r="L1163">
        <v>0</v>
      </c>
      <c r="M1163">
        <v>489380.02140000003</v>
      </c>
      <c r="N1163">
        <v>21.15</v>
      </c>
      <c r="O1163">
        <v>14.464548000000001</v>
      </c>
      <c r="P1163">
        <v>0</v>
      </c>
      <c r="Q1163">
        <v>138963.24900000001</v>
      </c>
      <c r="R1163">
        <v>73855.87080000015</v>
      </c>
      <c r="S1163">
        <v>54.14</v>
      </c>
      <c r="T1163">
        <v>52.368875999999993</v>
      </c>
      <c r="U1163">
        <v>41700</v>
      </c>
      <c r="V1163">
        <v>0</v>
      </c>
      <c r="W1163">
        <v>2544196.2198999999</v>
      </c>
      <c r="X1163">
        <v>27.88</v>
      </c>
      <c r="Y1163">
        <v>17.01201102135839</v>
      </c>
      <c r="Z1163">
        <v>234100</v>
      </c>
      <c r="AA1163">
        <v>0</v>
      </c>
      <c r="AB1163">
        <v>0</v>
      </c>
      <c r="AC1163">
        <v>34.01</v>
      </c>
      <c r="AD1163">
        <v>0</v>
      </c>
      <c r="AE1163">
        <v>0</v>
      </c>
      <c r="AF1163">
        <v>0</v>
      </c>
      <c r="AG1163">
        <v>0</v>
      </c>
      <c r="AH1163">
        <v>28.17</v>
      </c>
      <c r="AI1163">
        <v>0</v>
      </c>
      <c r="AJ1163">
        <v>0</v>
      </c>
      <c r="AK1163">
        <v>0</v>
      </c>
    </row>
    <row r="1164" spans="1:37" x14ac:dyDescent="0.25">
      <c r="A1164" s="2">
        <v>45030</v>
      </c>
      <c r="B1164">
        <v>4244237.7047999986</v>
      </c>
      <c r="C1164">
        <v>8647251</v>
      </c>
      <c r="D1164">
        <v>12891488.7048</v>
      </c>
      <c r="E1164">
        <v>2.5782977409600001</v>
      </c>
      <c r="F1164">
        <v>7891488.7047999986</v>
      </c>
      <c r="G1164" t="s">
        <v>13</v>
      </c>
      <c r="H1164">
        <v>4921151.5926999999</v>
      </c>
      <c r="I1164">
        <v>11.09</v>
      </c>
      <c r="J1164">
        <v>4.575839268792711</v>
      </c>
      <c r="K1164">
        <v>0</v>
      </c>
      <c r="L1164">
        <v>0</v>
      </c>
      <c r="M1164">
        <v>489380.02140000003</v>
      </c>
      <c r="N1164">
        <v>21.21</v>
      </c>
      <c r="O1164">
        <v>14.464548000000001</v>
      </c>
      <c r="P1164">
        <v>0</v>
      </c>
      <c r="Q1164">
        <v>138963.24900000001</v>
      </c>
      <c r="R1164">
        <v>65515.87080000015</v>
      </c>
      <c r="S1164">
        <v>53.94</v>
      </c>
      <c r="T1164">
        <v>52.368875999999993</v>
      </c>
      <c r="U1164">
        <v>41700</v>
      </c>
      <c r="V1164">
        <v>0</v>
      </c>
      <c r="W1164">
        <v>2415441.2198999999</v>
      </c>
      <c r="X1164">
        <v>27.33</v>
      </c>
      <c r="Y1164">
        <v>17.01201102135839</v>
      </c>
      <c r="Z1164">
        <v>234100</v>
      </c>
      <c r="AA1164">
        <v>0</v>
      </c>
      <c r="AB1164">
        <v>0</v>
      </c>
      <c r="AC1164">
        <v>34.39</v>
      </c>
      <c r="AD1164">
        <v>0</v>
      </c>
      <c r="AE1164">
        <v>0</v>
      </c>
      <c r="AF1164">
        <v>0</v>
      </c>
      <c r="AG1164">
        <v>0</v>
      </c>
      <c r="AH1164">
        <v>28.4</v>
      </c>
      <c r="AI1164">
        <v>0</v>
      </c>
      <c r="AJ1164">
        <v>0</v>
      </c>
      <c r="AK1164">
        <v>0</v>
      </c>
    </row>
    <row r="1165" spans="1:37" x14ac:dyDescent="0.25">
      <c r="A1165" s="2">
        <v>45033</v>
      </c>
      <c r="B1165">
        <v>4244237.7047999986</v>
      </c>
      <c r="C1165">
        <v>8650442</v>
      </c>
      <c r="D1165">
        <v>12894679.7048</v>
      </c>
      <c r="E1165">
        <v>2.5789359409600001</v>
      </c>
      <c r="F1165">
        <v>7894679.7047999986</v>
      </c>
      <c r="G1165" t="s">
        <v>13</v>
      </c>
      <c r="H1165">
        <v>4921151.5926999999</v>
      </c>
      <c r="I1165">
        <v>11.44</v>
      </c>
      <c r="J1165">
        <v>4.575839268792711</v>
      </c>
      <c r="K1165">
        <v>0</v>
      </c>
      <c r="L1165">
        <v>0</v>
      </c>
      <c r="M1165">
        <v>489380.02140000003</v>
      </c>
      <c r="N1165">
        <v>21.3</v>
      </c>
      <c r="O1165">
        <v>14.464548000000001</v>
      </c>
      <c r="P1165">
        <v>0</v>
      </c>
      <c r="Q1165">
        <v>138963.24900000001</v>
      </c>
      <c r="R1165">
        <v>127231.87080000011</v>
      </c>
      <c r="S1165">
        <v>55.42</v>
      </c>
      <c r="T1165">
        <v>52.368875999999993</v>
      </c>
      <c r="U1165">
        <v>41700</v>
      </c>
      <c r="V1165">
        <v>0</v>
      </c>
      <c r="W1165">
        <v>2356916.2198999999</v>
      </c>
      <c r="X1165">
        <v>27.08</v>
      </c>
      <c r="Y1165">
        <v>17.01201102135839</v>
      </c>
      <c r="Z1165">
        <v>234100</v>
      </c>
      <c r="AA1165">
        <v>0</v>
      </c>
      <c r="AB1165">
        <v>0</v>
      </c>
      <c r="AC1165">
        <v>35.200000000000003</v>
      </c>
      <c r="AD1165">
        <v>0</v>
      </c>
      <c r="AE1165">
        <v>0</v>
      </c>
      <c r="AF1165">
        <v>0</v>
      </c>
      <c r="AG1165">
        <v>0</v>
      </c>
      <c r="AH1165">
        <v>29.04</v>
      </c>
      <c r="AI1165">
        <v>0</v>
      </c>
      <c r="AJ1165">
        <v>0</v>
      </c>
      <c r="AK1165">
        <v>0</v>
      </c>
    </row>
    <row r="1166" spans="1:37" x14ac:dyDescent="0.25">
      <c r="A1166" s="2">
        <v>45034</v>
      </c>
      <c r="B1166">
        <v>4244237.7047999986</v>
      </c>
      <c r="C1166">
        <v>8641606</v>
      </c>
      <c r="D1166">
        <v>12885843.7048</v>
      </c>
      <c r="E1166">
        <v>2.5771687409599999</v>
      </c>
      <c r="F1166">
        <v>7885843.7047999986</v>
      </c>
      <c r="G1166" t="s">
        <v>13</v>
      </c>
      <c r="H1166">
        <v>4921151.5926999999</v>
      </c>
      <c r="I1166">
        <v>11.6</v>
      </c>
      <c r="J1166">
        <v>4.575839268792711</v>
      </c>
      <c r="K1166">
        <v>0</v>
      </c>
      <c r="L1166">
        <v>0</v>
      </c>
      <c r="M1166">
        <v>489380.02140000003</v>
      </c>
      <c r="N1166">
        <v>21.26</v>
      </c>
      <c r="O1166">
        <v>14.464548000000001</v>
      </c>
      <c r="P1166">
        <v>0</v>
      </c>
      <c r="Q1166">
        <v>138963.24900000001</v>
      </c>
      <c r="R1166">
        <v>183943.87080000009</v>
      </c>
      <c r="S1166">
        <v>56.78</v>
      </c>
      <c r="T1166">
        <v>52.368875999999993</v>
      </c>
      <c r="U1166">
        <v>41700</v>
      </c>
      <c r="V1166">
        <v>0</v>
      </c>
      <c r="W1166">
        <v>2291368.2198999999</v>
      </c>
      <c r="X1166">
        <v>26.8</v>
      </c>
      <c r="Y1166">
        <v>17.01201102135839</v>
      </c>
      <c r="Z1166">
        <v>234100</v>
      </c>
      <c r="AA1166">
        <v>0</v>
      </c>
      <c r="AB1166">
        <v>0</v>
      </c>
      <c r="AC1166">
        <v>35.68</v>
      </c>
      <c r="AD1166">
        <v>0</v>
      </c>
      <c r="AE1166">
        <v>0</v>
      </c>
      <c r="AF1166">
        <v>0</v>
      </c>
      <c r="AG1166">
        <v>0</v>
      </c>
      <c r="AH1166">
        <v>29.37</v>
      </c>
      <c r="AI1166">
        <v>0</v>
      </c>
      <c r="AJ1166">
        <v>0</v>
      </c>
      <c r="AK1166">
        <v>0</v>
      </c>
    </row>
    <row r="1167" spans="1:37" x14ac:dyDescent="0.25">
      <c r="A1167" s="2">
        <v>45035</v>
      </c>
      <c r="B1167">
        <v>4244237.7047999986</v>
      </c>
      <c r="C1167">
        <v>8640508</v>
      </c>
      <c r="D1167">
        <v>12884745.7048</v>
      </c>
      <c r="E1167">
        <v>2.5769491409600001</v>
      </c>
      <c r="F1167">
        <v>7884745.7047999986</v>
      </c>
      <c r="G1167" t="s">
        <v>13</v>
      </c>
      <c r="H1167">
        <v>4921151.5926999999</v>
      </c>
      <c r="I1167">
        <v>11.52</v>
      </c>
      <c r="J1167">
        <v>4.575839268792711</v>
      </c>
      <c r="K1167">
        <v>0</v>
      </c>
      <c r="L1167">
        <v>0</v>
      </c>
      <c r="M1167">
        <v>489380.02140000003</v>
      </c>
      <c r="N1167">
        <v>21.08</v>
      </c>
      <c r="O1167">
        <v>14.464548000000001</v>
      </c>
      <c r="P1167">
        <v>0</v>
      </c>
      <c r="Q1167">
        <v>138963.24900000001</v>
      </c>
      <c r="R1167">
        <v>154753.87080000009</v>
      </c>
      <c r="S1167">
        <v>56.08</v>
      </c>
      <c r="T1167">
        <v>52.368875999999993</v>
      </c>
      <c r="U1167">
        <v>41700</v>
      </c>
      <c r="V1167">
        <v>0</v>
      </c>
      <c r="W1167">
        <v>2319460.2198999999</v>
      </c>
      <c r="X1167">
        <v>26.92</v>
      </c>
      <c r="Y1167">
        <v>17.01201102135839</v>
      </c>
      <c r="Z1167">
        <v>234100</v>
      </c>
      <c r="AA1167">
        <v>0</v>
      </c>
      <c r="AB1167">
        <v>0</v>
      </c>
      <c r="AC1167">
        <v>35.5</v>
      </c>
      <c r="AD1167">
        <v>0</v>
      </c>
      <c r="AE1167">
        <v>0</v>
      </c>
      <c r="AF1167">
        <v>0</v>
      </c>
      <c r="AG1167">
        <v>0</v>
      </c>
      <c r="AH1167">
        <v>29.29</v>
      </c>
      <c r="AI1167">
        <v>0</v>
      </c>
      <c r="AJ1167">
        <v>0</v>
      </c>
      <c r="AK1167">
        <v>0</v>
      </c>
    </row>
    <row r="1168" spans="1:37" x14ac:dyDescent="0.25">
      <c r="A1168" s="2">
        <v>45036</v>
      </c>
      <c r="B1168">
        <v>4244237.7047999986</v>
      </c>
      <c r="C1168">
        <v>9132353</v>
      </c>
      <c r="D1168">
        <v>13376590.7048</v>
      </c>
      <c r="E1168">
        <v>2.67531814096</v>
      </c>
      <c r="F1168">
        <v>8376590.7047999986</v>
      </c>
      <c r="G1168" t="s">
        <v>13</v>
      </c>
      <c r="H1168">
        <v>4921151.5926999999</v>
      </c>
      <c r="I1168">
        <v>11.64</v>
      </c>
      <c r="J1168">
        <v>4.575839268792711</v>
      </c>
      <c r="K1168">
        <v>0</v>
      </c>
      <c r="L1168">
        <v>0</v>
      </c>
      <c r="M1168">
        <v>489380.02140000003</v>
      </c>
      <c r="N1168">
        <v>21.13</v>
      </c>
      <c r="O1168">
        <v>14.464548000000001</v>
      </c>
      <c r="P1168">
        <v>0</v>
      </c>
      <c r="Q1168">
        <v>138963.24900000001</v>
      </c>
      <c r="R1168">
        <v>194785.87080000009</v>
      </c>
      <c r="S1168">
        <v>57.04</v>
      </c>
      <c r="T1168">
        <v>52.368875999999993</v>
      </c>
      <c r="U1168">
        <v>41700</v>
      </c>
      <c r="V1168">
        <v>0</v>
      </c>
      <c r="W1168">
        <v>2771273.2198999999</v>
      </c>
      <c r="X1168">
        <v>28.85</v>
      </c>
      <c r="Y1168">
        <v>17.01201102135839</v>
      </c>
      <c r="Z1168">
        <v>234100</v>
      </c>
      <c r="AA1168">
        <v>0</v>
      </c>
      <c r="AB1168">
        <v>0</v>
      </c>
      <c r="AC1168">
        <v>34.99</v>
      </c>
      <c r="AD1168">
        <v>0</v>
      </c>
      <c r="AE1168">
        <v>0</v>
      </c>
      <c r="AF1168">
        <v>0</v>
      </c>
      <c r="AG1168">
        <v>0</v>
      </c>
      <c r="AH1168">
        <v>29.25</v>
      </c>
      <c r="AI1168">
        <v>0</v>
      </c>
      <c r="AJ1168">
        <v>0</v>
      </c>
      <c r="AK1168">
        <v>0</v>
      </c>
    </row>
    <row r="1169" spans="1:37" x14ac:dyDescent="0.25">
      <c r="A1169" s="2">
        <v>45037</v>
      </c>
      <c r="B1169">
        <v>4244237.7047999986</v>
      </c>
      <c r="C1169">
        <v>8672617</v>
      </c>
      <c r="D1169">
        <v>12916854.7048</v>
      </c>
      <c r="E1169">
        <v>2.5833709409600001</v>
      </c>
      <c r="F1169">
        <v>7916854.7047999986</v>
      </c>
      <c r="G1169" t="s">
        <v>13</v>
      </c>
      <c r="H1169">
        <v>4921151.5926999999</v>
      </c>
      <c r="I1169">
        <v>11.37</v>
      </c>
      <c r="J1169">
        <v>4.575839268792711</v>
      </c>
      <c r="K1169">
        <v>0</v>
      </c>
      <c r="L1169">
        <v>0</v>
      </c>
      <c r="M1169">
        <v>489380.02140000003</v>
      </c>
      <c r="N1169">
        <v>21.06</v>
      </c>
      <c r="O1169">
        <v>14.464548000000001</v>
      </c>
      <c r="P1169">
        <v>0</v>
      </c>
      <c r="Q1169">
        <v>138963.24900000001</v>
      </c>
      <c r="R1169">
        <v>186862.87080000009</v>
      </c>
      <c r="S1169">
        <v>56.85</v>
      </c>
      <c r="T1169">
        <v>52.368875999999993</v>
      </c>
      <c r="U1169">
        <v>41700</v>
      </c>
      <c r="V1169">
        <v>0</v>
      </c>
      <c r="W1169">
        <v>2319460.2198999999</v>
      </c>
      <c r="X1169">
        <v>26.92</v>
      </c>
      <c r="Y1169">
        <v>17.01201102135839</v>
      </c>
      <c r="Z1169">
        <v>234100</v>
      </c>
      <c r="AA1169">
        <v>0</v>
      </c>
      <c r="AB1169">
        <v>0</v>
      </c>
      <c r="AC1169">
        <v>34.5</v>
      </c>
      <c r="AD1169">
        <v>0</v>
      </c>
      <c r="AE1169">
        <v>0</v>
      </c>
      <c r="AF1169">
        <v>0</v>
      </c>
      <c r="AG1169">
        <v>0</v>
      </c>
      <c r="AH1169">
        <v>29.03</v>
      </c>
      <c r="AI1169">
        <v>0</v>
      </c>
      <c r="AJ1169">
        <v>0</v>
      </c>
      <c r="AK1169">
        <v>0</v>
      </c>
    </row>
    <row r="1170" spans="1:37" x14ac:dyDescent="0.25">
      <c r="A1170" s="2">
        <v>45040</v>
      </c>
      <c r="B1170">
        <v>4244237.7047999986</v>
      </c>
      <c r="C1170">
        <v>9220894</v>
      </c>
      <c r="D1170">
        <v>13465131.7048</v>
      </c>
      <c r="E1170">
        <v>2.6930263409599999</v>
      </c>
      <c r="F1170">
        <v>8465131.7047999986</v>
      </c>
      <c r="G1170" t="s">
        <v>13</v>
      </c>
      <c r="H1170">
        <v>4921151.5926999999</v>
      </c>
      <c r="I1170">
        <v>11.35</v>
      </c>
      <c r="J1170">
        <v>4.575839268792711</v>
      </c>
      <c r="K1170">
        <v>0</v>
      </c>
      <c r="L1170">
        <v>0</v>
      </c>
      <c r="M1170">
        <v>489380.02140000003</v>
      </c>
      <c r="N1170">
        <v>21.03</v>
      </c>
      <c r="O1170">
        <v>14.464548000000001</v>
      </c>
      <c r="P1170">
        <v>0</v>
      </c>
      <c r="Q1170">
        <v>138963.24900000001</v>
      </c>
      <c r="R1170">
        <v>194368.87080000009</v>
      </c>
      <c r="S1170">
        <v>57.03</v>
      </c>
      <c r="T1170">
        <v>52.368875999999993</v>
      </c>
      <c r="U1170">
        <v>41700</v>
      </c>
      <c r="V1170">
        <v>0</v>
      </c>
      <c r="W1170">
        <v>2860231.2198999999</v>
      </c>
      <c r="X1170">
        <v>29.23</v>
      </c>
      <c r="Y1170">
        <v>17.01201102135839</v>
      </c>
      <c r="Z1170">
        <v>234100</v>
      </c>
      <c r="AA1170">
        <v>0</v>
      </c>
      <c r="AB1170">
        <v>0</v>
      </c>
      <c r="AC1170">
        <v>33.6</v>
      </c>
      <c r="AD1170">
        <v>0</v>
      </c>
      <c r="AE1170">
        <v>0</v>
      </c>
      <c r="AF1170">
        <v>0</v>
      </c>
      <c r="AG1170">
        <v>0</v>
      </c>
      <c r="AH1170">
        <v>28.91</v>
      </c>
      <c r="AI1170">
        <v>0</v>
      </c>
      <c r="AJ1170">
        <v>0</v>
      </c>
      <c r="AK1170">
        <v>0</v>
      </c>
    </row>
    <row r="1171" spans="1:37" x14ac:dyDescent="0.25">
      <c r="A1171" s="2">
        <v>45041</v>
      </c>
      <c r="B1171">
        <v>4244237.7047999986</v>
      </c>
      <c r="C1171">
        <v>9656423</v>
      </c>
      <c r="D1171">
        <v>13900660.7048</v>
      </c>
      <c r="E1171">
        <v>2.7801321409600002</v>
      </c>
      <c r="F1171">
        <v>8900660.7047999986</v>
      </c>
      <c r="G1171" t="s">
        <v>13</v>
      </c>
      <c r="H1171">
        <v>4921151.5926999999</v>
      </c>
      <c r="I1171">
        <v>11.26</v>
      </c>
      <c r="J1171">
        <v>4.575839268792711</v>
      </c>
      <c r="K1171">
        <v>0</v>
      </c>
      <c r="L1171">
        <v>0</v>
      </c>
      <c r="M1171">
        <v>489380.02140000003</v>
      </c>
      <c r="N1171">
        <v>21.17</v>
      </c>
      <c r="O1171">
        <v>14.464548000000001</v>
      </c>
      <c r="P1171">
        <v>0</v>
      </c>
      <c r="Q1171">
        <v>138963.24900000001</v>
      </c>
      <c r="R1171">
        <v>220222.87080000009</v>
      </c>
      <c r="S1171">
        <v>57.65</v>
      </c>
      <c r="T1171">
        <v>52.368875999999993</v>
      </c>
      <c r="U1171">
        <v>41700</v>
      </c>
      <c r="V1171">
        <v>0</v>
      </c>
      <c r="W1171">
        <v>3269906.2198999999</v>
      </c>
      <c r="X1171">
        <v>30.98</v>
      </c>
      <c r="Y1171">
        <v>17.01201102135839</v>
      </c>
      <c r="Z1171">
        <v>234100</v>
      </c>
      <c r="AA1171">
        <v>0</v>
      </c>
      <c r="AB1171">
        <v>0</v>
      </c>
      <c r="AC1171">
        <v>34.03</v>
      </c>
      <c r="AD1171">
        <v>0</v>
      </c>
      <c r="AE1171">
        <v>0</v>
      </c>
      <c r="AF1171">
        <v>0</v>
      </c>
      <c r="AG1171">
        <v>0</v>
      </c>
      <c r="AH1171">
        <v>28.79</v>
      </c>
      <c r="AI1171">
        <v>0</v>
      </c>
      <c r="AJ1171">
        <v>0</v>
      </c>
      <c r="AK1171">
        <v>0</v>
      </c>
    </row>
    <row r="1172" spans="1:37" x14ac:dyDescent="0.25">
      <c r="A1172" s="2">
        <v>45042</v>
      </c>
      <c r="B1172">
        <v>4244237.7047999986</v>
      </c>
      <c r="C1172">
        <v>9410800</v>
      </c>
      <c r="D1172">
        <v>13655037.7048</v>
      </c>
      <c r="E1172">
        <v>2.7310075409599999</v>
      </c>
      <c r="F1172">
        <v>8655037.7047999986</v>
      </c>
      <c r="G1172" t="s">
        <v>13</v>
      </c>
      <c r="H1172">
        <v>4921151.5926999999</v>
      </c>
      <c r="I1172">
        <v>11.08</v>
      </c>
      <c r="J1172">
        <v>4.575839268792711</v>
      </c>
      <c r="K1172">
        <v>0</v>
      </c>
      <c r="L1172">
        <v>0</v>
      </c>
      <c r="M1172">
        <v>489380.02140000003</v>
      </c>
      <c r="N1172">
        <v>21.18</v>
      </c>
      <c r="O1172">
        <v>14.464548000000001</v>
      </c>
      <c r="P1172">
        <v>0</v>
      </c>
      <c r="Q1172">
        <v>138963.24900000001</v>
      </c>
      <c r="R1172">
        <v>180607.87080000009</v>
      </c>
      <c r="S1172">
        <v>56.7</v>
      </c>
      <c r="T1172">
        <v>52.368875999999993</v>
      </c>
      <c r="U1172">
        <v>41700</v>
      </c>
      <c r="V1172">
        <v>0</v>
      </c>
      <c r="W1172">
        <v>3063898.2198999999</v>
      </c>
      <c r="X1172">
        <v>30.1</v>
      </c>
      <c r="Y1172">
        <v>17.01201102135839</v>
      </c>
      <c r="Z1172">
        <v>234100</v>
      </c>
      <c r="AA1172">
        <v>0</v>
      </c>
      <c r="AB1172">
        <v>0</v>
      </c>
      <c r="AC1172">
        <v>33.82</v>
      </c>
      <c r="AD1172">
        <v>0</v>
      </c>
      <c r="AE1172">
        <v>0</v>
      </c>
      <c r="AF1172">
        <v>0</v>
      </c>
      <c r="AG1172">
        <v>0</v>
      </c>
      <c r="AH1172">
        <v>28.69</v>
      </c>
      <c r="AI1172">
        <v>0</v>
      </c>
      <c r="AJ1172">
        <v>0</v>
      </c>
      <c r="AK1172">
        <v>0</v>
      </c>
    </row>
    <row r="1173" spans="1:37" x14ac:dyDescent="0.25">
      <c r="A1173" s="2">
        <v>45043</v>
      </c>
      <c r="B1173">
        <v>4244237.7047999986</v>
      </c>
      <c r="C1173">
        <v>8919132</v>
      </c>
      <c r="D1173">
        <v>13163369.7048</v>
      </c>
      <c r="E1173">
        <v>2.6326739409600002</v>
      </c>
      <c r="F1173">
        <v>8163369.7047999986</v>
      </c>
      <c r="G1173" t="s">
        <v>13</v>
      </c>
      <c r="H1173">
        <v>4921151.5926999999</v>
      </c>
      <c r="I1173">
        <v>10.96</v>
      </c>
      <c r="J1173">
        <v>4.575839268792711</v>
      </c>
      <c r="K1173">
        <v>0</v>
      </c>
      <c r="L1173">
        <v>0</v>
      </c>
      <c r="M1173">
        <v>489380.02140000003</v>
      </c>
      <c r="N1173">
        <v>21.89</v>
      </c>
      <c r="O1173">
        <v>14.464548000000001</v>
      </c>
      <c r="P1173">
        <v>0</v>
      </c>
      <c r="Q1173">
        <v>138963.24900000001</v>
      </c>
      <c r="R1173">
        <v>203959.87080000009</v>
      </c>
      <c r="S1173">
        <v>57.26</v>
      </c>
      <c r="T1173">
        <v>52.368875999999993</v>
      </c>
      <c r="U1173">
        <v>41700</v>
      </c>
      <c r="V1173">
        <v>0</v>
      </c>
      <c r="W1173">
        <v>2548878.2198999999</v>
      </c>
      <c r="X1173">
        <v>27.9</v>
      </c>
      <c r="Y1173">
        <v>17.01201102135839</v>
      </c>
      <c r="Z1173">
        <v>234100</v>
      </c>
      <c r="AA1173">
        <v>0</v>
      </c>
      <c r="AB1173">
        <v>0</v>
      </c>
      <c r="AC1173">
        <v>32.630000000000003</v>
      </c>
      <c r="AD1173">
        <v>0</v>
      </c>
      <c r="AE1173">
        <v>0</v>
      </c>
      <c r="AF1173">
        <v>0</v>
      </c>
      <c r="AG1173">
        <v>0</v>
      </c>
      <c r="AH1173">
        <v>28.72</v>
      </c>
      <c r="AI1173">
        <v>0</v>
      </c>
      <c r="AJ1173">
        <v>0</v>
      </c>
      <c r="AK1173">
        <v>0</v>
      </c>
    </row>
    <row r="1174" spans="1:37" x14ac:dyDescent="0.25">
      <c r="A1174" s="2">
        <v>45044</v>
      </c>
      <c r="B1174">
        <v>4244237.7047999986</v>
      </c>
      <c r="C1174">
        <v>9552255</v>
      </c>
      <c r="D1174">
        <v>13796492.7048</v>
      </c>
      <c r="E1174">
        <v>2.7592985409600002</v>
      </c>
      <c r="F1174">
        <v>8796492.7047999986</v>
      </c>
      <c r="G1174" t="s">
        <v>13</v>
      </c>
      <c r="H1174">
        <v>4921151.5926999999</v>
      </c>
      <c r="I1174">
        <v>11.11</v>
      </c>
      <c r="J1174">
        <v>4.575839268792711</v>
      </c>
      <c r="K1174">
        <v>0</v>
      </c>
      <c r="L1174">
        <v>0</v>
      </c>
      <c r="M1174">
        <v>489380.02140000003</v>
      </c>
      <c r="N1174">
        <v>21.88</v>
      </c>
      <c r="O1174">
        <v>14.464548000000001</v>
      </c>
      <c r="P1174">
        <v>0</v>
      </c>
      <c r="Q1174">
        <v>138963.24900000001</v>
      </c>
      <c r="R1174">
        <v>183943.87080000009</v>
      </c>
      <c r="S1174">
        <v>56.78</v>
      </c>
      <c r="T1174">
        <v>52.368875999999993</v>
      </c>
      <c r="U1174">
        <v>41700</v>
      </c>
      <c r="V1174">
        <v>0</v>
      </c>
      <c r="W1174">
        <v>3202017.2198999999</v>
      </c>
      <c r="X1174">
        <v>30.69</v>
      </c>
      <c r="Y1174">
        <v>17.01201102135839</v>
      </c>
      <c r="Z1174">
        <v>234100</v>
      </c>
      <c r="AA1174">
        <v>0</v>
      </c>
      <c r="AB1174">
        <v>0</v>
      </c>
      <c r="AC1174">
        <v>33.6</v>
      </c>
      <c r="AD1174">
        <v>0</v>
      </c>
      <c r="AE1174">
        <v>0</v>
      </c>
      <c r="AF1174">
        <v>0</v>
      </c>
      <c r="AG1174">
        <v>0</v>
      </c>
      <c r="AH1174">
        <v>29.08</v>
      </c>
      <c r="AI1174">
        <v>0</v>
      </c>
      <c r="AJ1174">
        <v>0</v>
      </c>
      <c r="AK1174">
        <v>0</v>
      </c>
    </row>
    <row r="1175" spans="1:37" x14ac:dyDescent="0.25">
      <c r="A1175" s="2">
        <v>45050</v>
      </c>
      <c r="B1175">
        <v>4244237.7047999986</v>
      </c>
      <c r="C1175">
        <v>10262602</v>
      </c>
      <c r="D1175">
        <v>14506839.7048</v>
      </c>
      <c r="E1175">
        <v>2.9013679409600002</v>
      </c>
      <c r="F1175">
        <v>9506839.7047999986</v>
      </c>
      <c r="G1175" t="s">
        <v>13</v>
      </c>
      <c r="H1175">
        <v>4921151.5926999999</v>
      </c>
      <c r="I1175">
        <v>11.02</v>
      </c>
      <c r="J1175">
        <v>4.575839268792711</v>
      </c>
      <c r="K1175">
        <v>0</v>
      </c>
      <c r="L1175">
        <v>0</v>
      </c>
      <c r="M1175">
        <v>489380.02140000003</v>
      </c>
      <c r="N1175">
        <v>22.56</v>
      </c>
      <c r="O1175">
        <v>14.464548000000001</v>
      </c>
      <c r="P1175">
        <v>0</v>
      </c>
      <c r="Q1175">
        <v>138963.24900000001</v>
      </c>
      <c r="R1175">
        <v>175603.87080000009</v>
      </c>
      <c r="S1175">
        <v>56.58</v>
      </c>
      <c r="T1175">
        <v>52.368875999999993</v>
      </c>
      <c r="U1175">
        <v>41700</v>
      </c>
      <c r="V1175">
        <v>0</v>
      </c>
      <c r="W1175">
        <v>3920704.219899999</v>
      </c>
      <c r="X1175">
        <v>33.76</v>
      </c>
      <c r="Y1175">
        <v>17.01201102135839</v>
      </c>
      <c r="Z1175">
        <v>234100</v>
      </c>
      <c r="AA1175">
        <v>0</v>
      </c>
      <c r="AB1175">
        <v>0</v>
      </c>
      <c r="AC1175">
        <v>34.130000000000003</v>
      </c>
      <c r="AD1175">
        <v>0</v>
      </c>
      <c r="AE1175">
        <v>0</v>
      </c>
      <c r="AF1175">
        <v>0</v>
      </c>
      <c r="AG1175">
        <v>0</v>
      </c>
      <c r="AH1175">
        <v>29.57</v>
      </c>
      <c r="AI1175">
        <v>0</v>
      </c>
      <c r="AJ1175">
        <v>0</v>
      </c>
      <c r="AK1175">
        <v>0</v>
      </c>
    </row>
    <row r="1176" spans="1:37" x14ac:dyDescent="0.25">
      <c r="A1176" s="2">
        <v>45051</v>
      </c>
      <c r="B1176">
        <v>4244237.7047999986</v>
      </c>
      <c r="C1176">
        <v>10465646</v>
      </c>
      <c r="D1176">
        <v>14709883.7048</v>
      </c>
      <c r="E1176">
        <v>2.9419767409599999</v>
      </c>
      <c r="F1176">
        <v>9709883.7047999986</v>
      </c>
      <c r="G1176" t="s">
        <v>13</v>
      </c>
      <c r="H1176">
        <v>4921151.5926999999</v>
      </c>
      <c r="I1176">
        <v>10.82</v>
      </c>
      <c r="J1176">
        <v>4.575839268792711</v>
      </c>
      <c r="K1176">
        <v>0</v>
      </c>
      <c r="L1176">
        <v>0</v>
      </c>
      <c r="M1176">
        <v>489380.02140000003</v>
      </c>
      <c r="N1176">
        <v>22.1</v>
      </c>
      <c r="O1176">
        <v>14.464548000000001</v>
      </c>
      <c r="P1176">
        <v>0</v>
      </c>
      <c r="Q1176">
        <v>138963.24900000001</v>
      </c>
      <c r="R1176">
        <v>123478.87080000011</v>
      </c>
      <c r="S1176">
        <v>55.33</v>
      </c>
      <c r="T1176">
        <v>52.368875999999993</v>
      </c>
      <c r="U1176">
        <v>41700</v>
      </c>
      <c r="V1176">
        <v>0</v>
      </c>
      <c r="W1176">
        <v>4175873.2198999999</v>
      </c>
      <c r="X1176">
        <v>34.85</v>
      </c>
      <c r="Y1176">
        <v>17.01201102135839</v>
      </c>
      <c r="Z1176">
        <v>234100</v>
      </c>
      <c r="AA1176">
        <v>0</v>
      </c>
      <c r="AB1176">
        <v>0</v>
      </c>
      <c r="AC1176">
        <v>34.69</v>
      </c>
      <c r="AD1176">
        <v>0</v>
      </c>
      <c r="AE1176">
        <v>0</v>
      </c>
      <c r="AF1176">
        <v>0</v>
      </c>
      <c r="AG1176">
        <v>0</v>
      </c>
      <c r="AH1176">
        <v>29.89</v>
      </c>
      <c r="AI1176">
        <v>0</v>
      </c>
      <c r="AJ1176">
        <v>0</v>
      </c>
      <c r="AK1176">
        <v>0</v>
      </c>
    </row>
    <row r="1177" spans="1:37" x14ac:dyDescent="0.25">
      <c r="A1177" s="2">
        <v>45054</v>
      </c>
      <c r="B1177">
        <v>4244237.7047999986</v>
      </c>
      <c r="C1177">
        <v>10098811</v>
      </c>
      <c r="D1177">
        <v>14343048.7048</v>
      </c>
      <c r="E1177">
        <v>2.8686097409600002</v>
      </c>
      <c r="F1177">
        <v>9343048.7047999986</v>
      </c>
      <c r="G1177" t="s">
        <v>13</v>
      </c>
      <c r="H1177">
        <v>4921151.5926999999</v>
      </c>
      <c r="I1177">
        <v>11.28</v>
      </c>
      <c r="J1177">
        <v>4.575839268792711</v>
      </c>
      <c r="K1177">
        <v>0</v>
      </c>
      <c r="L1177">
        <v>0</v>
      </c>
      <c r="M1177">
        <v>489380.02140000003</v>
      </c>
      <c r="N1177">
        <v>22.34</v>
      </c>
      <c r="O1177">
        <v>14.464548000000001</v>
      </c>
      <c r="P1177">
        <v>0</v>
      </c>
      <c r="Q1177">
        <v>138963.24900000001</v>
      </c>
      <c r="R1177">
        <v>110134.87080000011</v>
      </c>
      <c r="S1177">
        <v>55.01</v>
      </c>
      <c r="T1177">
        <v>52.368875999999993</v>
      </c>
      <c r="U1177">
        <v>41700</v>
      </c>
      <c r="V1177">
        <v>0</v>
      </c>
      <c r="W1177">
        <v>3822382.2199000008</v>
      </c>
      <c r="X1177">
        <v>33.340000000000003</v>
      </c>
      <c r="Y1177">
        <v>17.01201102135839</v>
      </c>
      <c r="Z1177">
        <v>234100</v>
      </c>
      <c r="AA1177">
        <v>0</v>
      </c>
      <c r="AB1177">
        <v>0</v>
      </c>
      <c r="AC1177">
        <v>35.6</v>
      </c>
      <c r="AD1177">
        <v>0</v>
      </c>
      <c r="AE1177">
        <v>0</v>
      </c>
      <c r="AF1177">
        <v>0</v>
      </c>
      <c r="AG1177">
        <v>0</v>
      </c>
      <c r="AH1177">
        <v>31.73</v>
      </c>
      <c r="AI1177">
        <v>0</v>
      </c>
      <c r="AJ1177">
        <v>0</v>
      </c>
      <c r="AK1177">
        <v>0</v>
      </c>
    </row>
    <row r="1178" spans="1:37" x14ac:dyDescent="0.25">
      <c r="A1178" s="2">
        <v>45055</v>
      </c>
      <c r="B1178">
        <v>4244237.7047999986</v>
      </c>
      <c r="C1178">
        <v>9586739</v>
      </c>
      <c r="D1178">
        <v>13830976.7048</v>
      </c>
      <c r="E1178">
        <v>2.76619534096</v>
      </c>
      <c r="F1178">
        <v>8830976.7047999986</v>
      </c>
      <c r="G1178" t="s">
        <v>13</v>
      </c>
      <c r="H1178">
        <v>4921151.5926999999</v>
      </c>
      <c r="I1178">
        <v>11.36</v>
      </c>
      <c r="J1178">
        <v>4.575839268792711</v>
      </c>
      <c r="K1178">
        <v>0</v>
      </c>
      <c r="L1178">
        <v>0</v>
      </c>
      <c r="M1178">
        <v>489380.02140000003</v>
      </c>
      <c r="N1178">
        <v>22.75</v>
      </c>
      <c r="O1178">
        <v>14.464548000000001</v>
      </c>
      <c r="P1178">
        <v>0</v>
      </c>
      <c r="Q1178">
        <v>138963.24900000001</v>
      </c>
      <c r="R1178">
        <v>101377.87080000011</v>
      </c>
      <c r="S1178">
        <v>54.8</v>
      </c>
      <c r="T1178">
        <v>52.368875999999993</v>
      </c>
      <c r="U1178">
        <v>41700</v>
      </c>
      <c r="V1178">
        <v>0</v>
      </c>
      <c r="W1178">
        <v>3319067.2198999999</v>
      </c>
      <c r="X1178">
        <v>31.19</v>
      </c>
      <c r="Y1178">
        <v>17.01201102135839</v>
      </c>
      <c r="Z1178">
        <v>234100</v>
      </c>
      <c r="AA1178">
        <v>0</v>
      </c>
      <c r="AB1178">
        <v>0</v>
      </c>
      <c r="AC1178">
        <v>34.99</v>
      </c>
      <c r="AD1178">
        <v>0</v>
      </c>
      <c r="AE1178">
        <v>0</v>
      </c>
      <c r="AF1178">
        <v>0</v>
      </c>
      <c r="AG1178">
        <v>0</v>
      </c>
      <c r="AH1178">
        <v>31.68</v>
      </c>
      <c r="AI1178">
        <v>0</v>
      </c>
      <c r="AJ1178">
        <v>0</v>
      </c>
      <c r="AK1178">
        <v>0</v>
      </c>
    </row>
    <row r="1179" spans="1:37" x14ac:dyDescent="0.25">
      <c r="A1179" s="2">
        <v>45056</v>
      </c>
      <c r="B1179">
        <v>4244237.7047999986</v>
      </c>
      <c r="C1179">
        <v>9258268</v>
      </c>
      <c r="D1179">
        <v>13502505.7048</v>
      </c>
      <c r="E1179">
        <v>2.7005011409600002</v>
      </c>
      <c r="F1179">
        <v>8502505.7047999986</v>
      </c>
      <c r="G1179" t="s">
        <v>13</v>
      </c>
      <c r="H1179">
        <v>4921151.5926999999</v>
      </c>
      <c r="I1179">
        <v>11.21</v>
      </c>
      <c r="J1179">
        <v>4.575839268792711</v>
      </c>
      <c r="K1179">
        <v>0</v>
      </c>
      <c r="L1179">
        <v>0</v>
      </c>
      <c r="M1179">
        <v>489380.02140000003</v>
      </c>
      <c r="N1179">
        <v>22.39</v>
      </c>
      <c r="O1179">
        <v>14.464548000000001</v>
      </c>
      <c r="P1179">
        <v>0</v>
      </c>
      <c r="Q1179">
        <v>138963.24900000001</v>
      </c>
      <c r="R1179">
        <v>126397.87080000011</v>
      </c>
      <c r="S1179">
        <v>55.4</v>
      </c>
      <c r="T1179">
        <v>52.368875999999993</v>
      </c>
      <c r="U1179">
        <v>41700</v>
      </c>
      <c r="V1179">
        <v>0</v>
      </c>
      <c r="W1179">
        <v>2965576.2198999999</v>
      </c>
      <c r="X1179">
        <v>29.68</v>
      </c>
      <c r="Y1179">
        <v>17.01201102135839</v>
      </c>
      <c r="Z1179">
        <v>234100</v>
      </c>
      <c r="AA1179">
        <v>0</v>
      </c>
      <c r="AB1179">
        <v>0</v>
      </c>
      <c r="AC1179">
        <v>34.4</v>
      </c>
      <c r="AD1179">
        <v>0</v>
      </c>
      <c r="AE1179">
        <v>0</v>
      </c>
      <c r="AF1179">
        <v>0</v>
      </c>
      <c r="AG1179">
        <v>0</v>
      </c>
      <c r="AH1179">
        <v>31.36</v>
      </c>
      <c r="AI1179">
        <v>0</v>
      </c>
      <c r="AJ1179">
        <v>0</v>
      </c>
      <c r="AK1179">
        <v>0</v>
      </c>
    </row>
    <row r="1180" spans="1:37" x14ac:dyDescent="0.25">
      <c r="A1180" s="2">
        <v>45057</v>
      </c>
      <c r="B1180">
        <v>4244237.7047999986</v>
      </c>
      <c r="C1180">
        <v>9358675</v>
      </c>
      <c r="D1180">
        <v>13602912.7048</v>
      </c>
      <c r="E1180">
        <v>2.7205825409600002</v>
      </c>
      <c r="F1180">
        <v>8602912.7047999986</v>
      </c>
      <c r="G1180" t="s">
        <v>13</v>
      </c>
      <c r="H1180">
        <v>4921151.5926999999</v>
      </c>
      <c r="I1180">
        <v>11.33</v>
      </c>
      <c r="J1180">
        <v>4.575839268792711</v>
      </c>
      <c r="K1180">
        <v>0</v>
      </c>
      <c r="L1180">
        <v>0</v>
      </c>
      <c r="M1180">
        <v>489380.02140000003</v>
      </c>
      <c r="N1180">
        <v>22.8</v>
      </c>
      <c r="O1180">
        <v>14.464548000000001</v>
      </c>
      <c r="P1180">
        <v>0</v>
      </c>
      <c r="Q1180">
        <v>138963.24900000001</v>
      </c>
      <c r="R1180">
        <v>128482.87080000011</v>
      </c>
      <c r="S1180">
        <v>55.45</v>
      </c>
      <c r="T1180">
        <v>52.368875999999993</v>
      </c>
      <c r="U1180">
        <v>41700</v>
      </c>
      <c r="V1180">
        <v>0</v>
      </c>
      <c r="W1180">
        <v>3063898.2198999999</v>
      </c>
      <c r="X1180">
        <v>30.1</v>
      </c>
      <c r="Y1180">
        <v>17.01201102135839</v>
      </c>
      <c r="Z1180">
        <v>234100</v>
      </c>
      <c r="AA1180">
        <v>0</v>
      </c>
      <c r="AB1180">
        <v>0</v>
      </c>
      <c r="AC1180">
        <v>34.450000000000003</v>
      </c>
      <c r="AD1180">
        <v>0</v>
      </c>
      <c r="AE1180">
        <v>0</v>
      </c>
      <c r="AF1180">
        <v>0</v>
      </c>
      <c r="AG1180">
        <v>0</v>
      </c>
      <c r="AH1180">
        <v>31.03</v>
      </c>
      <c r="AI1180">
        <v>0</v>
      </c>
      <c r="AJ1180">
        <v>0</v>
      </c>
      <c r="AK1180">
        <v>0</v>
      </c>
    </row>
    <row r="1181" spans="1:37" x14ac:dyDescent="0.25">
      <c r="A1181" s="2">
        <v>45058</v>
      </c>
      <c r="B1181">
        <v>4244237.7047999986</v>
      </c>
      <c r="C1181">
        <v>8999544</v>
      </c>
      <c r="D1181">
        <v>13243781.7048</v>
      </c>
      <c r="E1181">
        <v>2.6487563409599999</v>
      </c>
      <c r="F1181">
        <v>8243781.7047999986</v>
      </c>
      <c r="G1181" t="s">
        <v>13</v>
      </c>
      <c r="H1181">
        <v>4921151.5926999999</v>
      </c>
      <c r="I1181">
        <v>11.23</v>
      </c>
      <c r="J1181">
        <v>4.575839268792711</v>
      </c>
      <c r="K1181">
        <v>0</v>
      </c>
      <c r="L1181">
        <v>0</v>
      </c>
      <c r="M1181">
        <v>489380.02140000003</v>
      </c>
      <c r="N1181">
        <v>22.91</v>
      </c>
      <c r="O1181">
        <v>14.464548000000001</v>
      </c>
      <c r="P1181">
        <v>0</v>
      </c>
      <c r="Q1181">
        <v>138963.24900000001</v>
      </c>
      <c r="R1181">
        <v>143911.87080000009</v>
      </c>
      <c r="S1181">
        <v>55.82</v>
      </c>
      <c r="T1181">
        <v>52.368875999999993</v>
      </c>
      <c r="U1181">
        <v>41700</v>
      </c>
      <c r="V1181">
        <v>0</v>
      </c>
      <c r="W1181">
        <v>2689338.2198999999</v>
      </c>
      <c r="X1181">
        <v>28.5</v>
      </c>
      <c r="Y1181">
        <v>17.01201102135839</v>
      </c>
      <c r="Z1181">
        <v>234100</v>
      </c>
      <c r="AA1181">
        <v>0</v>
      </c>
      <c r="AB1181">
        <v>0</v>
      </c>
      <c r="AC1181">
        <v>34.04</v>
      </c>
      <c r="AD1181">
        <v>0</v>
      </c>
      <c r="AE1181">
        <v>0</v>
      </c>
      <c r="AF1181">
        <v>0</v>
      </c>
      <c r="AG1181">
        <v>0</v>
      </c>
      <c r="AH1181">
        <v>30.84</v>
      </c>
      <c r="AI1181">
        <v>0</v>
      </c>
      <c r="AJ1181">
        <v>0</v>
      </c>
      <c r="AK1181">
        <v>0</v>
      </c>
    </row>
    <row r="1182" spans="1:37" x14ac:dyDescent="0.25">
      <c r="A1182" s="2">
        <v>45061</v>
      </c>
      <c r="B1182">
        <v>4244237.7047999986</v>
      </c>
      <c r="C1182">
        <v>8914603</v>
      </c>
      <c r="D1182">
        <v>13158840.7048</v>
      </c>
      <c r="E1182">
        <v>2.6317681409599998</v>
      </c>
      <c r="F1182">
        <v>8158840.7047999986</v>
      </c>
      <c r="G1182" t="s">
        <v>13</v>
      </c>
      <c r="H1182">
        <v>4921151.5926999999</v>
      </c>
      <c r="I1182">
        <v>11.38</v>
      </c>
      <c r="J1182">
        <v>4.575839268792711</v>
      </c>
      <c r="K1182">
        <v>0</v>
      </c>
      <c r="L1182">
        <v>0</v>
      </c>
      <c r="M1182">
        <v>489380.02140000003</v>
      </c>
      <c r="N1182">
        <v>23</v>
      </c>
      <c r="O1182">
        <v>14.464548000000001</v>
      </c>
      <c r="P1182">
        <v>0</v>
      </c>
      <c r="Q1182">
        <v>138963.24900000001</v>
      </c>
      <c r="R1182">
        <v>176020.87080000009</v>
      </c>
      <c r="S1182">
        <v>56.59</v>
      </c>
      <c r="T1182">
        <v>52.368875999999993</v>
      </c>
      <c r="U1182">
        <v>41700</v>
      </c>
      <c r="V1182">
        <v>0</v>
      </c>
      <c r="W1182">
        <v>2572288.2198999999</v>
      </c>
      <c r="X1182">
        <v>28</v>
      </c>
      <c r="Y1182">
        <v>17.01201102135839</v>
      </c>
      <c r="Z1182">
        <v>234100</v>
      </c>
      <c r="AA1182">
        <v>0</v>
      </c>
      <c r="AB1182">
        <v>0</v>
      </c>
      <c r="AC1182">
        <v>34.700000000000003</v>
      </c>
      <c r="AD1182">
        <v>0</v>
      </c>
      <c r="AE1182">
        <v>0</v>
      </c>
      <c r="AF1182">
        <v>0</v>
      </c>
      <c r="AG1182">
        <v>0</v>
      </c>
      <c r="AH1182">
        <v>30.85</v>
      </c>
      <c r="AI1182">
        <v>0</v>
      </c>
      <c r="AJ1182">
        <v>0</v>
      </c>
      <c r="AK1182">
        <v>0</v>
      </c>
    </row>
    <row r="1183" spans="1:37" x14ac:dyDescent="0.25">
      <c r="A1183" s="2">
        <v>45062</v>
      </c>
      <c r="B1183">
        <v>4244237.7047999986</v>
      </c>
      <c r="C1183">
        <v>8862895</v>
      </c>
      <c r="D1183">
        <v>13107132.7048</v>
      </c>
      <c r="E1183">
        <v>2.6214265409599991</v>
      </c>
      <c r="F1183">
        <v>8107132.7047999986</v>
      </c>
      <c r="G1183" t="s">
        <v>13</v>
      </c>
      <c r="H1183">
        <v>4921151.5926999999</v>
      </c>
      <c r="I1183">
        <v>11.15</v>
      </c>
      <c r="J1183">
        <v>4.575839268792711</v>
      </c>
      <c r="K1183">
        <v>0</v>
      </c>
      <c r="L1183">
        <v>0</v>
      </c>
      <c r="M1183">
        <v>489380.02140000003</v>
      </c>
      <c r="N1183">
        <v>22.96</v>
      </c>
      <c r="O1183">
        <v>14.464548000000001</v>
      </c>
      <c r="P1183">
        <v>0</v>
      </c>
      <c r="Q1183">
        <v>138963.24900000001</v>
      </c>
      <c r="R1183">
        <v>124312.87080000011</v>
      </c>
      <c r="S1183">
        <v>55.35</v>
      </c>
      <c r="T1183">
        <v>52.368875999999993</v>
      </c>
      <c r="U1183">
        <v>41700</v>
      </c>
      <c r="V1183">
        <v>0</v>
      </c>
      <c r="W1183">
        <v>2572288.2198999999</v>
      </c>
      <c r="X1183">
        <v>28</v>
      </c>
      <c r="Y1183">
        <v>17.01201102135839</v>
      </c>
      <c r="Z1183">
        <v>234100</v>
      </c>
      <c r="AA1183">
        <v>0</v>
      </c>
      <c r="AB1183">
        <v>0</v>
      </c>
      <c r="AC1183">
        <v>34.82</v>
      </c>
      <c r="AD1183">
        <v>0</v>
      </c>
      <c r="AE1183">
        <v>0</v>
      </c>
      <c r="AF1183">
        <v>0</v>
      </c>
      <c r="AG1183">
        <v>0</v>
      </c>
      <c r="AH1183">
        <v>31.16</v>
      </c>
      <c r="AI1183">
        <v>0</v>
      </c>
      <c r="AJ1183">
        <v>0</v>
      </c>
      <c r="AK1183">
        <v>0</v>
      </c>
    </row>
    <row r="1184" spans="1:37" x14ac:dyDescent="0.25">
      <c r="A1184" s="2">
        <v>45063</v>
      </c>
      <c r="B1184">
        <v>4244237.7047999986</v>
      </c>
      <c r="C1184">
        <v>8966184</v>
      </c>
      <c r="D1184">
        <v>13210421.7048</v>
      </c>
      <c r="E1184">
        <v>2.6420843409599999</v>
      </c>
      <c r="F1184">
        <v>8210421.7047999986</v>
      </c>
      <c r="G1184" t="s">
        <v>13</v>
      </c>
      <c r="H1184">
        <v>4921151.5926999999</v>
      </c>
      <c r="I1184">
        <v>11.03</v>
      </c>
      <c r="J1184">
        <v>4.575839268792711</v>
      </c>
      <c r="K1184">
        <v>0</v>
      </c>
      <c r="L1184">
        <v>0</v>
      </c>
      <c r="M1184">
        <v>489380.02140000003</v>
      </c>
      <c r="N1184">
        <v>22.88</v>
      </c>
      <c r="O1184">
        <v>14.464548000000001</v>
      </c>
      <c r="P1184">
        <v>0</v>
      </c>
      <c r="Q1184">
        <v>138963.24900000001</v>
      </c>
      <c r="R1184">
        <v>110551.87080000011</v>
      </c>
      <c r="S1184">
        <v>55.02</v>
      </c>
      <c r="T1184">
        <v>52.368875999999993</v>
      </c>
      <c r="U1184">
        <v>41700</v>
      </c>
      <c r="V1184">
        <v>0</v>
      </c>
      <c r="W1184">
        <v>2689338.2198999999</v>
      </c>
      <c r="X1184">
        <v>28.5</v>
      </c>
      <c r="Y1184">
        <v>17.01201102135839</v>
      </c>
      <c r="Z1184">
        <v>234100</v>
      </c>
      <c r="AA1184">
        <v>0</v>
      </c>
      <c r="AB1184">
        <v>0</v>
      </c>
      <c r="AC1184">
        <v>34.5</v>
      </c>
      <c r="AD1184">
        <v>0</v>
      </c>
      <c r="AE1184">
        <v>0</v>
      </c>
      <c r="AF1184">
        <v>0</v>
      </c>
      <c r="AG1184">
        <v>0</v>
      </c>
      <c r="AH1184">
        <v>30.77</v>
      </c>
      <c r="AI1184">
        <v>0</v>
      </c>
      <c r="AJ1184">
        <v>0</v>
      </c>
      <c r="AK1184">
        <v>0</v>
      </c>
    </row>
    <row r="1185" spans="1:37" x14ac:dyDescent="0.25">
      <c r="A1185" s="2">
        <v>45064</v>
      </c>
      <c r="B1185">
        <v>4244237.7047999986</v>
      </c>
      <c r="C1185">
        <v>9300113</v>
      </c>
      <c r="D1185">
        <v>13544350.7048</v>
      </c>
      <c r="E1185">
        <v>2.7088701409599998</v>
      </c>
      <c r="F1185">
        <v>8544350.7047999986</v>
      </c>
      <c r="G1185" t="s">
        <v>13</v>
      </c>
      <c r="H1185">
        <v>4921151.5926999999</v>
      </c>
      <c r="I1185">
        <v>11.04</v>
      </c>
      <c r="J1185">
        <v>4.575839268792711</v>
      </c>
      <c r="K1185">
        <v>0</v>
      </c>
      <c r="L1185">
        <v>0</v>
      </c>
      <c r="M1185">
        <v>489380.02140000003</v>
      </c>
      <c r="N1185">
        <v>23.08</v>
      </c>
      <c r="O1185">
        <v>14.464548000000001</v>
      </c>
      <c r="P1185">
        <v>0</v>
      </c>
      <c r="Q1185">
        <v>138963.24900000001</v>
      </c>
      <c r="R1185">
        <v>109717.87080000011</v>
      </c>
      <c r="S1185">
        <v>55</v>
      </c>
      <c r="T1185">
        <v>52.368875999999993</v>
      </c>
      <c r="U1185">
        <v>41700</v>
      </c>
      <c r="V1185">
        <v>0</v>
      </c>
      <c r="W1185">
        <v>3024101.2198999999</v>
      </c>
      <c r="X1185">
        <v>29.93</v>
      </c>
      <c r="Y1185">
        <v>17.01201102135839</v>
      </c>
      <c r="Z1185">
        <v>234100</v>
      </c>
      <c r="AA1185">
        <v>0</v>
      </c>
      <c r="AB1185">
        <v>0</v>
      </c>
      <c r="AC1185">
        <v>34.450000000000003</v>
      </c>
      <c r="AD1185">
        <v>0</v>
      </c>
      <c r="AE1185">
        <v>0</v>
      </c>
      <c r="AF1185">
        <v>0</v>
      </c>
      <c r="AG1185">
        <v>0</v>
      </c>
      <c r="AH1185">
        <v>30.92</v>
      </c>
      <c r="AI1185">
        <v>0</v>
      </c>
      <c r="AJ1185">
        <v>0</v>
      </c>
      <c r="AK1185">
        <v>0</v>
      </c>
    </row>
    <row r="1186" spans="1:37" x14ac:dyDescent="0.25">
      <c r="A1186" s="2">
        <v>45065</v>
      </c>
      <c r="B1186">
        <v>4244237.7047999986</v>
      </c>
      <c r="C1186">
        <v>9246856</v>
      </c>
      <c r="D1186">
        <v>13491093.7048</v>
      </c>
      <c r="E1186">
        <v>2.6982187409599998</v>
      </c>
      <c r="F1186">
        <v>8491093.7047999986</v>
      </c>
      <c r="G1186" t="s">
        <v>13</v>
      </c>
      <c r="H1186">
        <v>4921151.5926999999</v>
      </c>
      <c r="I1186">
        <v>11.11</v>
      </c>
      <c r="J1186">
        <v>4.575839268792711</v>
      </c>
      <c r="K1186">
        <v>0</v>
      </c>
      <c r="L1186">
        <v>0</v>
      </c>
      <c r="M1186">
        <v>489380.02140000003</v>
      </c>
      <c r="N1186">
        <v>22.82</v>
      </c>
      <c r="O1186">
        <v>14.464548000000001</v>
      </c>
      <c r="P1186">
        <v>0</v>
      </c>
      <c r="Q1186">
        <v>138963.24900000001</v>
      </c>
      <c r="R1186">
        <v>143077.87080000009</v>
      </c>
      <c r="S1186">
        <v>55.8</v>
      </c>
      <c r="T1186">
        <v>52.368875999999993</v>
      </c>
      <c r="U1186">
        <v>41700</v>
      </c>
      <c r="V1186">
        <v>0</v>
      </c>
      <c r="W1186">
        <v>2937484.2198999999</v>
      </c>
      <c r="X1186">
        <v>29.56</v>
      </c>
      <c r="Y1186">
        <v>17.01201102135839</v>
      </c>
      <c r="Z1186">
        <v>234100</v>
      </c>
      <c r="AA1186">
        <v>0</v>
      </c>
      <c r="AB1186">
        <v>0</v>
      </c>
      <c r="AC1186">
        <v>33.950000000000003</v>
      </c>
      <c r="AD1186">
        <v>0</v>
      </c>
      <c r="AE1186">
        <v>0</v>
      </c>
      <c r="AF1186">
        <v>0</v>
      </c>
      <c r="AG1186">
        <v>0</v>
      </c>
      <c r="AH1186">
        <v>30.93</v>
      </c>
      <c r="AI1186">
        <v>0</v>
      </c>
      <c r="AJ1186">
        <v>0</v>
      </c>
      <c r="AK1186">
        <v>0</v>
      </c>
    </row>
    <row r="1187" spans="1:37" x14ac:dyDescent="0.25">
      <c r="A1187" s="2">
        <v>45068</v>
      </c>
      <c r="B1187">
        <v>4244237.7047999986</v>
      </c>
      <c r="C1187">
        <v>9451014</v>
      </c>
      <c r="D1187">
        <v>13695251.7048</v>
      </c>
      <c r="E1187">
        <v>2.73905034096</v>
      </c>
      <c r="F1187">
        <v>8695251.7047999986</v>
      </c>
      <c r="G1187" t="s">
        <v>13</v>
      </c>
      <c r="H1187">
        <v>4921151.5926999999</v>
      </c>
      <c r="I1187">
        <v>11.18</v>
      </c>
      <c r="J1187">
        <v>4.575839268792711</v>
      </c>
      <c r="K1187">
        <v>0</v>
      </c>
      <c r="L1187">
        <v>0</v>
      </c>
      <c r="M1187">
        <v>489380.02140000003</v>
      </c>
      <c r="N1187">
        <v>23.23</v>
      </c>
      <c r="O1187">
        <v>14.464548000000001</v>
      </c>
      <c r="P1187">
        <v>0</v>
      </c>
      <c r="Q1187">
        <v>138963.24900000001</v>
      </c>
      <c r="R1187">
        <v>181024.87080000009</v>
      </c>
      <c r="S1187">
        <v>56.71</v>
      </c>
      <c r="T1187">
        <v>52.368875999999993</v>
      </c>
      <c r="U1187">
        <v>41700</v>
      </c>
      <c r="V1187">
        <v>0</v>
      </c>
      <c r="W1187">
        <v>3103695.2198999999</v>
      </c>
      <c r="X1187">
        <v>30.27</v>
      </c>
      <c r="Y1187">
        <v>17.01201102135839</v>
      </c>
      <c r="Z1187">
        <v>234100</v>
      </c>
      <c r="AA1187">
        <v>0</v>
      </c>
      <c r="AB1187">
        <v>0</v>
      </c>
      <c r="AC1187">
        <v>34.200000000000003</v>
      </c>
      <c r="AD1187">
        <v>0</v>
      </c>
      <c r="AE1187">
        <v>0</v>
      </c>
      <c r="AF1187">
        <v>0</v>
      </c>
      <c r="AG1187">
        <v>0</v>
      </c>
      <c r="AH1187">
        <v>30.83</v>
      </c>
      <c r="AI1187">
        <v>0</v>
      </c>
      <c r="AJ1187">
        <v>0</v>
      </c>
      <c r="AK1187">
        <v>0</v>
      </c>
    </row>
    <row r="1188" spans="1:37" x14ac:dyDescent="0.25">
      <c r="A1188" s="2">
        <v>45069</v>
      </c>
      <c r="B1188">
        <v>4244237.7047999986</v>
      </c>
      <c r="C1188">
        <v>9063490</v>
      </c>
      <c r="D1188">
        <v>13307727.7048</v>
      </c>
      <c r="E1188">
        <v>2.6615455409600002</v>
      </c>
      <c r="F1188">
        <v>8307727.7047999986</v>
      </c>
      <c r="G1188" t="s">
        <v>13</v>
      </c>
      <c r="H1188">
        <v>4921151.5926999999</v>
      </c>
      <c r="I1188">
        <v>11.14</v>
      </c>
      <c r="J1188">
        <v>4.575839268792711</v>
      </c>
      <c r="K1188">
        <v>0</v>
      </c>
      <c r="L1188">
        <v>0</v>
      </c>
      <c r="M1188">
        <v>489380.02140000003</v>
      </c>
      <c r="N1188">
        <v>23.04</v>
      </c>
      <c r="O1188">
        <v>14.464548000000001</v>
      </c>
      <c r="P1188">
        <v>0</v>
      </c>
      <c r="Q1188">
        <v>138963.24900000001</v>
      </c>
      <c r="R1188">
        <v>149332.87080000009</v>
      </c>
      <c r="S1188">
        <v>55.95</v>
      </c>
      <c r="T1188">
        <v>52.368875999999993</v>
      </c>
      <c r="U1188">
        <v>41700</v>
      </c>
      <c r="V1188">
        <v>0</v>
      </c>
      <c r="W1188">
        <v>2747863.2198999999</v>
      </c>
      <c r="X1188">
        <v>28.75</v>
      </c>
      <c r="Y1188">
        <v>17.01201102135839</v>
      </c>
      <c r="Z1188">
        <v>234100</v>
      </c>
      <c r="AA1188">
        <v>0</v>
      </c>
      <c r="AB1188">
        <v>0</v>
      </c>
      <c r="AC1188">
        <v>33.6</v>
      </c>
      <c r="AD1188">
        <v>0</v>
      </c>
      <c r="AE1188">
        <v>0</v>
      </c>
      <c r="AF1188">
        <v>0</v>
      </c>
      <c r="AG1188">
        <v>0</v>
      </c>
      <c r="AH1188">
        <v>30.76</v>
      </c>
      <c r="AI1188">
        <v>0</v>
      </c>
      <c r="AJ1188">
        <v>0</v>
      </c>
      <c r="AK1188">
        <v>0</v>
      </c>
    </row>
    <row r="1189" spans="1:37" x14ac:dyDescent="0.25">
      <c r="A1189" s="2">
        <v>45070</v>
      </c>
      <c r="B1189">
        <v>4244237.7047999986</v>
      </c>
      <c r="C1189">
        <v>9103614</v>
      </c>
      <c r="D1189">
        <v>13347851.7048</v>
      </c>
      <c r="E1189">
        <v>2.66957034096</v>
      </c>
      <c r="F1189">
        <v>8347851.7047999986</v>
      </c>
      <c r="G1189" t="s">
        <v>13</v>
      </c>
      <c r="H1189">
        <v>4921151.5926999999</v>
      </c>
      <c r="I1189">
        <v>10.89</v>
      </c>
      <c r="J1189">
        <v>4.575839268792711</v>
      </c>
      <c r="K1189">
        <v>0</v>
      </c>
      <c r="L1189">
        <v>0</v>
      </c>
      <c r="M1189">
        <v>489380.02140000003</v>
      </c>
      <c r="N1189">
        <v>22.63</v>
      </c>
      <c r="O1189">
        <v>14.464548000000001</v>
      </c>
      <c r="P1189">
        <v>0</v>
      </c>
      <c r="Q1189">
        <v>138963.24900000001</v>
      </c>
      <c r="R1189">
        <v>51337.87080000015</v>
      </c>
      <c r="S1189">
        <v>53.6</v>
      </c>
      <c r="T1189">
        <v>52.368875999999993</v>
      </c>
      <c r="U1189">
        <v>41700</v>
      </c>
      <c r="V1189">
        <v>0</v>
      </c>
      <c r="W1189">
        <v>2885982.2198999999</v>
      </c>
      <c r="X1189">
        <v>29.34</v>
      </c>
      <c r="Y1189">
        <v>17.01201102135839</v>
      </c>
      <c r="Z1189">
        <v>234100</v>
      </c>
      <c r="AA1189">
        <v>0</v>
      </c>
      <c r="AB1189">
        <v>0</v>
      </c>
      <c r="AC1189">
        <v>32.93</v>
      </c>
      <c r="AD1189">
        <v>0</v>
      </c>
      <c r="AE1189">
        <v>0</v>
      </c>
      <c r="AF1189">
        <v>0</v>
      </c>
      <c r="AG1189">
        <v>0</v>
      </c>
      <c r="AH1189">
        <v>30.19</v>
      </c>
      <c r="AI1189">
        <v>0</v>
      </c>
      <c r="AJ1189">
        <v>0</v>
      </c>
      <c r="AK1189">
        <v>0</v>
      </c>
    </row>
    <row r="1190" spans="1:37" x14ac:dyDescent="0.25">
      <c r="A1190" s="2">
        <v>45071</v>
      </c>
      <c r="B1190">
        <v>4244237.7047999986</v>
      </c>
      <c r="C1190">
        <v>8821063</v>
      </c>
      <c r="D1190">
        <v>13065300.7048</v>
      </c>
      <c r="E1190">
        <v>2.6130601409600001</v>
      </c>
      <c r="F1190">
        <v>8065300.7047999986</v>
      </c>
      <c r="G1190" t="s">
        <v>13</v>
      </c>
      <c r="H1190">
        <v>4921151.5926999999</v>
      </c>
      <c r="I1190">
        <v>10.88</v>
      </c>
      <c r="J1190">
        <v>4.575839268792711</v>
      </c>
      <c r="K1190">
        <v>0</v>
      </c>
      <c r="L1190">
        <v>0</v>
      </c>
      <c r="M1190">
        <v>489380.02140000003</v>
      </c>
      <c r="N1190">
        <v>22.7</v>
      </c>
      <c r="O1190">
        <v>14.464548000000001</v>
      </c>
      <c r="P1190">
        <v>0</v>
      </c>
      <c r="Q1190">
        <v>138963.24900000001</v>
      </c>
      <c r="R1190">
        <v>68434.87080000015</v>
      </c>
      <c r="S1190">
        <v>54.01</v>
      </c>
      <c r="T1190">
        <v>52.368875999999993</v>
      </c>
      <c r="U1190">
        <v>41700</v>
      </c>
      <c r="V1190">
        <v>0</v>
      </c>
      <c r="W1190">
        <v>2586334.2198999999</v>
      </c>
      <c r="X1190">
        <v>28.06</v>
      </c>
      <c r="Y1190">
        <v>17.01201102135839</v>
      </c>
      <c r="Z1190">
        <v>234100</v>
      </c>
      <c r="AA1190">
        <v>0</v>
      </c>
      <c r="AB1190">
        <v>0</v>
      </c>
      <c r="AC1190">
        <v>32.42</v>
      </c>
      <c r="AD1190">
        <v>0</v>
      </c>
      <c r="AE1190">
        <v>0</v>
      </c>
      <c r="AF1190">
        <v>0</v>
      </c>
      <c r="AG1190">
        <v>0</v>
      </c>
      <c r="AH1190">
        <v>30.05</v>
      </c>
      <c r="AI1190">
        <v>0</v>
      </c>
      <c r="AJ1190">
        <v>0</v>
      </c>
      <c r="AK1190">
        <v>0</v>
      </c>
    </row>
    <row r="1191" spans="1:37" x14ac:dyDescent="0.25">
      <c r="A1191" s="2">
        <v>45072</v>
      </c>
      <c r="B1191">
        <v>4244237.7047999986</v>
      </c>
      <c r="C1191">
        <v>8941515</v>
      </c>
      <c r="D1191">
        <v>13185752.7048</v>
      </c>
      <c r="E1191">
        <v>2.63715054096</v>
      </c>
      <c r="F1191">
        <v>8185752.7047999986</v>
      </c>
      <c r="G1191" t="s">
        <v>13</v>
      </c>
      <c r="H1191">
        <v>4921151.5926999999</v>
      </c>
      <c r="I1191">
        <v>10.98</v>
      </c>
      <c r="J1191">
        <v>4.575839268792711</v>
      </c>
      <c r="K1191">
        <v>0</v>
      </c>
      <c r="L1191">
        <v>0</v>
      </c>
      <c r="M1191">
        <v>489380.02140000003</v>
      </c>
      <c r="N1191">
        <v>22.56</v>
      </c>
      <c r="O1191">
        <v>14.464548000000001</v>
      </c>
      <c r="P1191">
        <v>0</v>
      </c>
      <c r="Q1191">
        <v>138963.24900000001</v>
      </c>
      <c r="R1191">
        <v>78859.87080000015</v>
      </c>
      <c r="S1191">
        <v>54.26</v>
      </c>
      <c r="T1191">
        <v>52.368875999999993</v>
      </c>
      <c r="U1191">
        <v>41700</v>
      </c>
      <c r="V1191">
        <v>0</v>
      </c>
      <c r="W1191">
        <v>2696361.2198999999</v>
      </c>
      <c r="X1191">
        <v>28.53</v>
      </c>
      <c r="Y1191">
        <v>17.01201102135839</v>
      </c>
      <c r="Z1191">
        <v>234100</v>
      </c>
      <c r="AA1191">
        <v>0</v>
      </c>
      <c r="AB1191">
        <v>0</v>
      </c>
      <c r="AC1191">
        <v>32.74</v>
      </c>
      <c r="AD1191">
        <v>0</v>
      </c>
      <c r="AE1191">
        <v>0</v>
      </c>
      <c r="AF1191">
        <v>0</v>
      </c>
      <c r="AG1191">
        <v>0</v>
      </c>
      <c r="AH1191">
        <v>29.3</v>
      </c>
      <c r="AI1191">
        <v>0</v>
      </c>
      <c r="AJ1191">
        <v>0</v>
      </c>
      <c r="AK1191">
        <v>0</v>
      </c>
    </row>
    <row r="1192" spans="1:37" x14ac:dyDescent="0.25">
      <c r="A1192" s="2">
        <v>45075</v>
      </c>
      <c r="B1192">
        <v>4244237.7047999986</v>
      </c>
      <c r="C1192">
        <v>9111405</v>
      </c>
      <c r="D1192">
        <v>13355642.7048</v>
      </c>
      <c r="E1192">
        <v>2.6711285409599999</v>
      </c>
      <c r="F1192">
        <v>8355642.7047999986</v>
      </c>
      <c r="G1192" t="s">
        <v>13</v>
      </c>
      <c r="H1192">
        <v>4921151.5926999999</v>
      </c>
      <c r="I1192">
        <v>10.83</v>
      </c>
      <c r="J1192">
        <v>4.575839268792711</v>
      </c>
      <c r="K1192">
        <v>0</v>
      </c>
      <c r="L1192">
        <v>0</v>
      </c>
      <c r="M1192">
        <v>489380.02140000003</v>
      </c>
      <c r="N1192">
        <v>22.89</v>
      </c>
      <c r="O1192">
        <v>14.464548000000001</v>
      </c>
      <c r="P1192">
        <v>0</v>
      </c>
      <c r="Q1192">
        <v>138963.24900000001</v>
      </c>
      <c r="R1192">
        <v>45082.87080000015</v>
      </c>
      <c r="S1192">
        <v>53.45</v>
      </c>
      <c r="T1192">
        <v>52.368875999999993</v>
      </c>
      <c r="U1192">
        <v>41700</v>
      </c>
      <c r="V1192">
        <v>0</v>
      </c>
      <c r="W1192">
        <v>2900028.2198999999</v>
      </c>
      <c r="X1192">
        <v>29.4</v>
      </c>
      <c r="Y1192">
        <v>17.01201102135839</v>
      </c>
      <c r="Z1192">
        <v>234100</v>
      </c>
      <c r="AA1192">
        <v>0</v>
      </c>
      <c r="AB1192">
        <v>0</v>
      </c>
      <c r="AC1192">
        <v>32.69</v>
      </c>
      <c r="AD1192">
        <v>0</v>
      </c>
      <c r="AE1192">
        <v>0</v>
      </c>
      <c r="AF1192">
        <v>0</v>
      </c>
      <c r="AG1192">
        <v>0</v>
      </c>
      <c r="AH1192">
        <v>29.45</v>
      </c>
      <c r="AI1192">
        <v>0</v>
      </c>
      <c r="AJ1192">
        <v>0</v>
      </c>
      <c r="AK1192">
        <v>0</v>
      </c>
    </row>
    <row r="1193" spans="1:37" x14ac:dyDescent="0.25">
      <c r="A1193" s="2">
        <v>45076</v>
      </c>
      <c r="B1193">
        <v>4244237.7047999986</v>
      </c>
      <c r="C1193">
        <v>9525878</v>
      </c>
      <c r="D1193">
        <v>13770115.7048</v>
      </c>
      <c r="E1193">
        <v>2.7540231409599998</v>
      </c>
      <c r="F1193">
        <v>8770115.7047999986</v>
      </c>
      <c r="G1193" t="s">
        <v>13</v>
      </c>
      <c r="H1193">
        <v>4921151.5926999999</v>
      </c>
      <c r="I1193">
        <v>10.73</v>
      </c>
      <c r="J1193">
        <v>4.575839268792711</v>
      </c>
      <c r="K1193">
        <v>0</v>
      </c>
      <c r="L1193">
        <v>0</v>
      </c>
      <c r="M1193">
        <v>489380.02140000003</v>
      </c>
      <c r="N1193">
        <v>22.75</v>
      </c>
      <c r="O1193">
        <v>14.464548000000001</v>
      </c>
      <c r="P1193">
        <v>0</v>
      </c>
      <c r="Q1193">
        <v>138963.24900000001</v>
      </c>
      <c r="R1193">
        <v>-1621.12919999985</v>
      </c>
      <c r="S1193">
        <v>52.33</v>
      </c>
      <c r="T1193">
        <v>52.368875999999993</v>
      </c>
      <c r="U1193">
        <v>41700</v>
      </c>
      <c r="V1193">
        <v>0</v>
      </c>
      <c r="W1193">
        <v>3361205.2198999999</v>
      </c>
      <c r="X1193">
        <v>31.37</v>
      </c>
      <c r="Y1193">
        <v>17.01201102135839</v>
      </c>
      <c r="Z1193">
        <v>234100</v>
      </c>
      <c r="AA1193">
        <v>0</v>
      </c>
      <c r="AB1193">
        <v>0</v>
      </c>
      <c r="AC1193">
        <v>32.64</v>
      </c>
      <c r="AD1193">
        <v>0</v>
      </c>
      <c r="AE1193">
        <v>0</v>
      </c>
      <c r="AF1193">
        <v>0</v>
      </c>
      <c r="AG1193">
        <v>0</v>
      </c>
      <c r="AH1193">
        <v>29.17</v>
      </c>
      <c r="AI1193">
        <v>0</v>
      </c>
      <c r="AJ1193">
        <v>0</v>
      </c>
      <c r="AK1193">
        <v>0</v>
      </c>
    </row>
    <row r="1194" spans="1:37" x14ac:dyDescent="0.25">
      <c r="A1194" s="2">
        <v>45077</v>
      </c>
      <c r="B1194">
        <v>4244237.7047999986</v>
      </c>
      <c r="C1194">
        <v>9781485</v>
      </c>
      <c r="D1194">
        <v>14025722.7048</v>
      </c>
      <c r="E1194">
        <v>2.8051445409600002</v>
      </c>
      <c r="F1194">
        <v>9025722.7047999986</v>
      </c>
      <c r="G1194" t="s">
        <v>13</v>
      </c>
      <c r="H1194">
        <v>4921151.5926999999</v>
      </c>
      <c r="I1194">
        <v>10.44</v>
      </c>
      <c r="J1194">
        <v>4.575839268792711</v>
      </c>
      <c r="K1194">
        <v>0</v>
      </c>
      <c r="L1194">
        <v>0</v>
      </c>
      <c r="M1194">
        <v>489380.02140000003</v>
      </c>
      <c r="N1194">
        <v>22.51</v>
      </c>
      <c r="O1194">
        <v>14.464548000000001</v>
      </c>
      <c r="P1194">
        <v>0</v>
      </c>
      <c r="Q1194">
        <v>138963.24900000001</v>
      </c>
      <c r="R1194">
        <v>-43321.12919999985</v>
      </c>
      <c r="S1194">
        <v>51.33</v>
      </c>
      <c r="T1194">
        <v>52.368875999999993</v>
      </c>
      <c r="U1194">
        <v>41700</v>
      </c>
      <c r="V1194">
        <v>0</v>
      </c>
      <c r="W1194">
        <v>3658512.2198999999</v>
      </c>
      <c r="X1194">
        <v>32.64</v>
      </c>
      <c r="Y1194">
        <v>17.01201102135839</v>
      </c>
      <c r="Z1194">
        <v>234100</v>
      </c>
      <c r="AA1194">
        <v>0</v>
      </c>
      <c r="AB1194">
        <v>0</v>
      </c>
      <c r="AC1194">
        <v>32.299999999999997</v>
      </c>
      <c r="AD1194">
        <v>0</v>
      </c>
      <c r="AE1194">
        <v>0</v>
      </c>
      <c r="AF1194">
        <v>0</v>
      </c>
      <c r="AG1194">
        <v>0</v>
      </c>
      <c r="AH1194">
        <v>28.23</v>
      </c>
      <c r="AI1194">
        <v>0</v>
      </c>
      <c r="AJ1194">
        <v>0</v>
      </c>
      <c r="AK1194">
        <v>0</v>
      </c>
    </row>
    <row r="1195" spans="1:37" x14ac:dyDescent="0.25">
      <c r="A1195" s="2">
        <v>45078</v>
      </c>
      <c r="B1195">
        <v>4338062.7047999986</v>
      </c>
      <c r="C1195">
        <v>9574392</v>
      </c>
      <c r="D1195">
        <v>13912454.7048</v>
      </c>
      <c r="E1195">
        <v>2.7824909409599998</v>
      </c>
      <c r="F1195">
        <v>8912454.7047999986</v>
      </c>
      <c r="G1195" t="s">
        <v>13</v>
      </c>
      <c r="H1195">
        <v>4921151.5926999999</v>
      </c>
      <c r="I1195">
        <v>10.43</v>
      </c>
      <c r="J1195">
        <v>4.575839268792711</v>
      </c>
      <c r="K1195">
        <v>0</v>
      </c>
      <c r="L1195">
        <v>0</v>
      </c>
      <c r="M1195">
        <v>489380.02140000003</v>
      </c>
      <c r="N1195">
        <v>22.38</v>
      </c>
      <c r="O1195">
        <v>14.464548000000001</v>
      </c>
      <c r="P1195">
        <v>0</v>
      </c>
      <c r="Q1195">
        <v>138963.24900000001</v>
      </c>
      <c r="R1195">
        <v>-51244.12919999985</v>
      </c>
      <c r="S1195">
        <v>48.89</v>
      </c>
      <c r="T1195">
        <v>52.368875999999993</v>
      </c>
      <c r="U1195">
        <v>41700</v>
      </c>
      <c r="V1195">
        <v>93825</v>
      </c>
      <c r="W1195">
        <v>3553167.219899999</v>
      </c>
      <c r="X1195">
        <v>32.19</v>
      </c>
      <c r="Y1195">
        <v>17.01201102135839</v>
      </c>
      <c r="Z1195">
        <v>234100</v>
      </c>
      <c r="AA1195">
        <v>0</v>
      </c>
      <c r="AB1195">
        <v>0</v>
      </c>
      <c r="AC1195">
        <v>32.06</v>
      </c>
      <c r="AD1195">
        <v>0</v>
      </c>
      <c r="AE1195">
        <v>0</v>
      </c>
      <c r="AF1195">
        <v>0</v>
      </c>
      <c r="AG1195">
        <v>0</v>
      </c>
      <c r="AH1195">
        <v>27.97</v>
      </c>
      <c r="AI1195">
        <v>0</v>
      </c>
      <c r="AJ1195">
        <v>0</v>
      </c>
      <c r="AK1195">
        <v>0</v>
      </c>
    </row>
    <row r="1196" spans="1:37" x14ac:dyDescent="0.25">
      <c r="A1196" s="2">
        <v>45079</v>
      </c>
      <c r="B1196">
        <v>4432873.2047999986</v>
      </c>
      <c r="C1196">
        <v>9592735</v>
      </c>
      <c r="D1196">
        <v>14025608.2048</v>
      </c>
      <c r="E1196">
        <v>2.8051216409599991</v>
      </c>
      <c r="F1196">
        <v>9025608.2047999986</v>
      </c>
      <c r="G1196" t="s">
        <v>13</v>
      </c>
      <c r="H1196">
        <v>4921151.5926999999</v>
      </c>
      <c r="I1196">
        <v>10.52</v>
      </c>
      <c r="J1196">
        <v>4.575839268792711</v>
      </c>
      <c r="K1196">
        <v>0</v>
      </c>
      <c r="L1196">
        <v>0</v>
      </c>
      <c r="M1196">
        <v>489380.02140000003</v>
      </c>
      <c r="N1196">
        <v>22.33</v>
      </c>
      <c r="O1196">
        <v>14.464548000000001</v>
      </c>
      <c r="P1196">
        <v>0</v>
      </c>
      <c r="Q1196">
        <v>138963.24900000001</v>
      </c>
      <c r="R1196">
        <v>70102.87080000015</v>
      </c>
      <c r="S1196">
        <v>51.8</v>
      </c>
      <c r="T1196">
        <v>52.368875999999993</v>
      </c>
      <c r="U1196">
        <v>41700</v>
      </c>
      <c r="V1196">
        <v>93825</v>
      </c>
      <c r="W1196">
        <v>3544973.7198999999</v>
      </c>
      <c r="X1196">
        <v>31.75</v>
      </c>
      <c r="Y1196">
        <v>17.01201102135839</v>
      </c>
      <c r="Z1196">
        <v>234100</v>
      </c>
      <c r="AA1196">
        <v>94810.5</v>
      </c>
      <c r="AB1196">
        <v>0</v>
      </c>
      <c r="AC1196">
        <v>33.07</v>
      </c>
      <c r="AD1196">
        <v>0</v>
      </c>
      <c r="AE1196">
        <v>0</v>
      </c>
      <c r="AF1196">
        <v>0</v>
      </c>
      <c r="AG1196">
        <v>0</v>
      </c>
      <c r="AH1196">
        <v>28.26</v>
      </c>
      <c r="AI1196">
        <v>0</v>
      </c>
      <c r="AJ1196">
        <v>0</v>
      </c>
      <c r="AK1196">
        <v>0</v>
      </c>
    </row>
    <row r="1197" spans="1:37" x14ac:dyDescent="0.25">
      <c r="A1197" s="2">
        <v>45082</v>
      </c>
      <c r="B1197">
        <v>4432873.2047999986</v>
      </c>
      <c r="C1197">
        <v>9887981</v>
      </c>
      <c r="D1197">
        <v>14320854.2048</v>
      </c>
      <c r="E1197">
        <v>2.86417084096</v>
      </c>
      <c r="F1197">
        <v>9320854.2047999986</v>
      </c>
      <c r="G1197" t="s">
        <v>13</v>
      </c>
      <c r="H1197">
        <v>4921151.5926999999</v>
      </c>
      <c r="I1197">
        <v>10.58</v>
      </c>
      <c r="J1197">
        <v>4.575839268792711</v>
      </c>
      <c r="K1197">
        <v>0</v>
      </c>
      <c r="L1197">
        <v>0</v>
      </c>
      <c r="M1197">
        <v>489380.02140000003</v>
      </c>
      <c r="N1197">
        <v>22.45</v>
      </c>
      <c r="O1197">
        <v>14.464548000000001</v>
      </c>
      <c r="P1197">
        <v>0</v>
      </c>
      <c r="Q1197">
        <v>138963.24900000001</v>
      </c>
      <c r="R1197">
        <v>159340.87080000009</v>
      </c>
      <c r="S1197">
        <v>53.94</v>
      </c>
      <c r="T1197">
        <v>52.368875999999993</v>
      </c>
      <c r="U1197">
        <v>41700</v>
      </c>
      <c r="V1197">
        <v>93825</v>
      </c>
      <c r="W1197">
        <v>3750981.7199000008</v>
      </c>
      <c r="X1197">
        <v>32.630000000000003</v>
      </c>
      <c r="Y1197">
        <v>17.01201102135839</v>
      </c>
      <c r="Z1197">
        <v>234100</v>
      </c>
      <c r="AA1197">
        <v>94810.5</v>
      </c>
      <c r="AB1197">
        <v>0</v>
      </c>
      <c r="AC1197">
        <v>33.04</v>
      </c>
      <c r="AD1197">
        <v>0</v>
      </c>
      <c r="AE1197">
        <v>0</v>
      </c>
      <c r="AF1197">
        <v>0</v>
      </c>
      <c r="AG1197">
        <v>0</v>
      </c>
      <c r="AH1197">
        <v>28.56</v>
      </c>
      <c r="AI1197">
        <v>0</v>
      </c>
      <c r="AJ1197">
        <v>0</v>
      </c>
      <c r="AK1197">
        <v>0</v>
      </c>
    </row>
    <row r="1198" spans="1:37" x14ac:dyDescent="0.25">
      <c r="A1198" s="2">
        <v>45083</v>
      </c>
      <c r="B1198">
        <v>4432873.2047999986</v>
      </c>
      <c r="C1198">
        <v>9611297</v>
      </c>
      <c r="D1198">
        <v>14044170.2048</v>
      </c>
      <c r="E1198">
        <v>2.8088340409599999</v>
      </c>
      <c r="F1198">
        <v>9044170.2047999986</v>
      </c>
      <c r="G1198" t="s">
        <v>13</v>
      </c>
      <c r="H1198">
        <v>4921151.5926999999</v>
      </c>
      <c r="I1198">
        <v>10.5</v>
      </c>
      <c r="J1198">
        <v>4.575839268792711</v>
      </c>
      <c r="K1198">
        <v>0</v>
      </c>
      <c r="L1198">
        <v>0</v>
      </c>
      <c r="M1198">
        <v>489380.02140000003</v>
      </c>
      <c r="N1198">
        <v>22.32</v>
      </c>
      <c r="O1198">
        <v>14.464548000000001</v>
      </c>
      <c r="P1198">
        <v>0</v>
      </c>
      <c r="Q1198">
        <v>138963.24900000001</v>
      </c>
      <c r="R1198">
        <v>170599.87080000009</v>
      </c>
      <c r="S1198">
        <v>54.21</v>
      </c>
      <c r="T1198">
        <v>52.368875999999993</v>
      </c>
      <c r="U1198">
        <v>41700</v>
      </c>
      <c r="V1198">
        <v>93825</v>
      </c>
      <c r="W1198">
        <v>3463038.7198999999</v>
      </c>
      <c r="X1198">
        <v>31.4</v>
      </c>
      <c r="Y1198">
        <v>17.01201102135839</v>
      </c>
      <c r="Z1198">
        <v>234100</v>
      </c>
      <c r="AA1198">
        <v>94810.5</v>
      </c>
      <c r="AB1198">
        <v>0</v>
      </c>
      <c r="AC1198">
        <v>33.07</v>
      </c>
      <c r="AD1198">
        <v>0</v>
      </c>
      <c r="AE1198">
        <v>0</v>
      </c>
      <c r="AF1198">
        <v>0</v>
      </c>
      <c r="AG1198">
        <v>0</v>
      </c>
      <c r="AH1198">
        <v>29.31</v>
      </c>
      <c r="AI1198">
        <v>0</v>
      </c>
      <c r="AJ1198">
        <v>0</v>
      </c>
      <c r="AK1198">
        <v>0</v>
      </c>
    </row>
    <row r="1199" spans="1:37" x14ac:dyDescent="0.25">
      <c r="A1199" s="2">
        <v>45084</v>
      </c>
      <c r="B1199">
        <v>4432873.2047999986</v>
      </c>
      <c r="C1199">
        <v>9626573</v>
      </c>
      <c r="D1199">
        <v>14059446.2048</v>
      </c>
      <c r="E1199">
        <v>2.8118892409599998</v>
      </c>
      <c r="F1199">
        <v>9059446.2047999986</v>
      </c>
      <c r="G1199" t="s">
        <v>13</v>
      </c>
      <c r="H1199">
        <v>4921151.5926999999</v>
      </c>
      <c r="I1199">
        <v>10.47</v>
      </c>
      <c r="J1199">
        <v>4.575839268792711</v>
      </c>
      <c r="K1199">
        <v>0</v>
      </c>
      <c r="L1199">
        <v>0</v>
      </c>
      <c r="M1199">
        <v>489380.02140000003</v>
      </c>
      <c r="N1199">
        <v>22.34</v>
      </c>
      <c r="O1199">
        <v>14.464548000000001</v>
      </c>
      <c r="P1199">
        <v>0</v>
      </c>
      <c r="Q1199">
        <v>138963.24900000001</v>
      </c>
      <c r="R1199">
        <v>213967.87080000009</v>
      </c>
      <c r="S1199">
        <v>55.25</v>
      </c>
      <c r="T1199">
        <v>52.368875999999993</v>
      </c>
      <c r="U1199">
        <v>41700</v>
      </c>
      <c r="V1199">
        <v>93825</v>
      </c>
      <c r="W1199">
        <v>3434946.7198999999</v>
      </c>
      <c r="X1199">
        <v>31.28</v>
      </c>
      <c r="Y1199">
        <v>17.01201102135839</v>
      </c>
      <c r="Z1199">
        <v>234100</v>
      </c>
      <c r="AA1199">
        <v>94810.5</v>
      </c>
      <c r="AB1199">
        <v>0</v>
      </c>
      <c r="AC1199">
        <v>33.299999999999997</v>
      </c>
      <c r="AD1199">
        <v>0</v>
      </c>
      <c r="AE1199">
        <v>0</v>
      </c>
      <c r="AF1199">
        <v>0</v>
      </c>
      <c r="AG1199">
        <v>0</v>
      </c>
      <c r="AH1199">
        <v>29.32</v>
      </c>
      <c r="AI1199">
        <v>0</v>
      </c>
      <c r="AJ1199">
        <v>0</v>
      </c>
      <c r="AK1199">
        <v>0</v>
      </c>
    </row>
    <row r="1200" spans="1:37" x14ac:dyDescent="0.25">
      <c r="A1200" s="2">
        <v>45085</v>
      </c>
      <c r="B1200">
        <v>4432873.2047999986</v>
      </c>
      <c r="C1200">
        <v>9652823</v>
      </c>
      <c r="D1200">
        <v>14085696.2048</v>
      </c>
      <c r="E1200">
        <v>2.81713924096</v>
      </c>
      <c r="F1200">
        <v>9085696.2047999986</v>
      </c>
      <c r="G1200" t="s">
        <v>13</v>
      </c>
      <c r="H1200">
        <v>4921151.5926999999</v>
      </c>
      <c r="I1200">
        <v>10.68</v>
      </c>
      <c r="J1200">
        <v>4.575839268792711</v>
      </c>
      <c r="K1200">
        <v>0</v>
      </c>
      <c r="L1200">
        <v>0</v>
      </c>
      <c r="M1200">
        <v>489380.02140000003</v>
      </c>
      <c r="N1200">
        <v>22.66</v>
      </c>
      <c r="O1200">
        <v>14.464548000000001</v>
      </c>
      <c r="P1200">
        <v>0</v>
      </c>
      <c r="Q1200">
        <v>138963.24900000001</v>
      </c>
      <c r="R1200">
        <v>282355.87080000009</v>
      </c>
      <c r="S1200">
        <v>56.89</v>
      </c>
      <c r="T1200">
        <v>52.368875999999993</v>
      </c>
      <c r="U1200">
        <v>41700</v>
      </c>
      <c r="V1200">
        <v>93825</v>
      </c>
      <c r="W1200">
        <v>3392808.7198999999</v>
      </c>
      <c r="X1200">
        <v>31.1</v>
      </c>
      <c r="Y1200">
        <v>17.01201102135839</v>
      </c>
      <c r="Z1200">
        <v>234100</v>
      </c>
      <c r="AA1200">
        <v>94810.5</v>
      </c>
      <c r="AB1200">
        <v>0</v>
      </c>
      <c r="AC1200">
        <v>34.08</v>
      </c>
      <c r="AD1200">
        <v>0</v>
      </c>
      <c r="AE1200">
        <v>0</v>
      </c>
      <c r="AF1200">
        <v>0</v>
      </c>
      <c r="AG1200">
        <v>0</v>
      </c>
      <c r="AH1200">
        <v>29.6</v>
      </c>
      <c r="AI1200">
        <v>0</v>
      </c>
      <c r="AJ1200">
        <v>0</v>
      </c>
      <c r="AK1200">
        <v>0</v>
      </c>
    </row>
    <row r="1201" spans="1:37" x14ac:dyDescent="0.25">
      <c r="A1201" s="2">
        <v>45086</v>
      </c>
      <c r="B1201">
        <v>4432873.2047999986</v>
      </c>
      <c r="C1201">
        <v>10348348</v>
      </c>
      <c r="D1201">
        <v>14781221.2048</v>
      </c>
      <c r="E1201">
        <v>2.9562442409599998</v>
      </c>
      <c r="F1201">
        <v>9781221.2047999986</v>
      </c>
      <c r="G1201" t="s">
        <v>13</v>
      </c>
      <c r="H1201">
        <v>4921151.5926999999</v>
      </c>
      <c r="I1201">
        <v>10.66</v>
      </c>
      <c r="J1201">
        <v>4.575839268792711</v>
      </c>
      <c r="K1201">
        <v>0</v>
      </c>
      <c r="L1201">
        <v>0</v>
      </c>
      <c r="M1201">
        <v>489380.02140000003</v>
      </c>
      <c r="N1201">
        <v>22.86</v>
      </c>
      <c r="O1201">
        <v>14.464548000000001</v>
      </c>
      <c r="P1201">
        <v>0</v>
      </c>
      <c r="Q1201">
        <v>138963.24900000001</v>
      </c>
      <c r="R1201">
        <v>249829.87080000009</v>
      </c>
      <c r="S1201">
        <v>56.11</v>
      </c>
      <c r="T1201">
        <v>52.368875999999993</v>
      </c>
      <c r="U1201">
        <v>41700</v>
      </c>
      <c r="V1201">
        <v>93825</v>
      </c>
      <c r="W1201">
        <v>4120859.7198999999</v>
      </c>
      <c r="X1201">
        <v>34.21</v>
      </c>
      <c r="Y1201">
        <v>17.01201102135839</v>
      </c>
      <c r="Z1201">
        <v>234100</v>
      </c>
      <c r="AA1201">
        <v>94810.5</v>
      </c>
      <c r="AB1201">
        <v>0</v>
      </c>
      <c r="AC1201">
        <v>33.74</v>
      </c>
      <c r="AD1201">
        <v>0</v>
      </c>
      <c r="AE1201">
        <v>0</v>
      </c>
      <c r="AF1201">
        <v>0</v>
      </c>
      <c r="AG1201">
        <v>0</v>
      </c>
      <c r="AH1201">
        <v>29.45</v>
      </c>
      <c r="AI1201">
        <v>0</v>
      </c>
      <c r="AJ1201">
        <v>0</v>
      </c>
      <c r="AK1201">
        <v>0</v>
      </c>
    </row>
    <row r="1202" spans="1:37" x14ac:dyDescent="0.25">
      <c r="A1202" s="2">
        <v>45089</v>
      </c>
      <c r="B1202">
        <v>4432873.2047999986</v>
      </c>
      <c r="C1202">
        <v>10400056</v>
      </c>
      <c r="D1202">
        <v>14832929.2048</v>
      </c>
      <c r="E1202">
        <v>2.9665858409600001</v>
      </c>
      <c r="F1202">
        <v>9832929.2047999986</v>
      </c>
      <c r="G1202" t="s">
        <v>13</v>
      </c>
      <c r="H1202">
        <v>4921151.5926999999</v>
      </c>
      <c r="I1202">
        <v>10.57</v>
      </c>
      <c r="J1202">
        <v>4.575839268792711</v>
      </c>
      <c r="K1202">
        <v>0</v>
      </c>
      <c r="L1202">
        <v>0</v>
      </c>
      <c r="M1202">
        <v>489380.02140000003</v>
      </c>
      <c r="N1202">
        <v>22.38</v>
      </c>
      <c r="O1202">
        <v>14.464548000000001</v>
      </c>
      <c r="P1202">
        <v>0</v>
      </c>
      <c r="Q1202">
        <v>138963.24900000001</v>
      </c>
      <c r="R1202">
        <v>301537.87080000009</v>
      </c>
      <c r="S1202">
        <v>57.35</v>
      </c>
      <c r="T1202">
        <v>52.368875999999993</v>
      </c>
      <c r="U1202">
        <v>41700</v>
      </c>
      <c r="V1202">
        <v>93825</v>
      </c>
      <c r="W1202">
        <v>4120859.7198999999</v>
      </c>
      <c r="X1202">
        <v>34.21</v>
      </c>
      <c r="Y1202">
        <v>17.01201102135839</v>
      </c>
      <c r="Z1202">
        <v>234100</v>
      </c>
      <c r="AA1202">
        <v>94810.5</v>
      </c>
      <c r="AB1202">
        <v>0</v>
      </c>
      <c r="AC1202">
        <v>33.729999999999997</v>
      </c>
      <c r="AD1202">
        <v>0</v>
      </c>
      <c r="AE1202">
        <v>0</v>
      </c>
      <c r="AF1202">
        <v>0</v>
      </c>
      <c r="AG1202">
        <v>0</v>
      </c>
      <c r="AH1202">
        <v>29.83</v>
      </c>
      <c r="AI1202">
        <v>0</v>
      </c>
      <c r="AJ1202">
        <v>0</v>
      </c>
      <c r="AK1202">
        <v>0</v>
      </c>
    </row>
    <row r="1203" spans="1:37" x14ac:dyDescent="0.25">
      <c r="A1203" s="2">
        <v>45090</v>
      </c>
      <c r="B1203">
        <v>4432873.2047999986</v>
      </c>
      <c r="C1203">
        <v>10355152</v>
      </c>
      <c r="D1203">
        <v>14788025.2048</v>
      </c>
      <c r="E1203">
        <v>2.9576050409599999</v>
      </c>
      <c r="F1203">
        <v>9788025.2047999986</v>
      </c>
      <c r="G1203" t="s">
        <v>13</v>
      </c>
      <c r="H1203">
        <v>4921151.5926999999</v>
      </c>
      <c r="I1203">
        <v>10.57</v>
      </c>
      <c r="J1203">
        <v>4.575839268792711</v>
      </c>
      <c r="K1203">
        <v>0</v>
      </c>
      <c r="L1203">
        <v>0</v>
      </c>
      <c r="M1203">
        <v>489380.02140000003</v>
      </c>
      <c r="N1203">
        <v>22.3</v>
      </c>
      <c r="O1203">
        <v>14.464548000000001</v>
      </c>
      <c r="P1203">
        <v>0</v>
      </c>
      <c r="Q1203">
        <v>138963.24900000001</v>
      </c>
      <c r="R1203">
        <v>270679.87080000009</v>
      </c>
      <c r="S1203">
        <v>56.61</v>
      </c>
      <c r="T1203">
        <v>52.368875999999993</v>
      </c>
      <c r="U1203">
        <v>41700</v>
      </c>
      <c r="V1203">
        <v>93825</v>
      </c>
      <c r="W1203">
        <v>4106813.7198999999</v>
      </c>
      <c r="X1203">
        <v>34.15</v>
      </c>
      <c r="Y1203">
        <v>17.01201102135839</v>
      </c>
      <c r="Z1203">
        <v>234100</v>
      </c>
      <c r="AA1203">
        <v>94810.5</v>
      </c>
      <c r="AB1203">
        <v>0</v>
      </c>
      <c r="AC1203">
        <v>33.729999999999997</v>
      </c>
      <c r="AD1203">
        <v>0</v>
      </c>
      <c r="AE1203">
        <v>0</v>
      </c>
      <c r="AF1203">
        <v>0</v>
      </c>
      <c r="AG1203">
        <v>0</v>
      </c>
      <c r="AH1203">
        <v>29.62</v>
      </c>
      <c r="AI1203">
        <v>0</v>
      </c>
      <c r="AJ1203">
        <v>0</v>
      </c>
      <c r="AK1203">
        <v>0</v>
      </c>
    </row>
    <row r="1204" spans="1:37" x14ac:dyDescent="0.25">
      <c r="A1204" s="2">
        <v>45091</v>
      </c>
      <c r="B1204">
        <v>4432873.2047999986</v>
      </c>
      <c r="C1204">
        <v>10594805</v>
      </c>
      <c r="D1204">
        <v>15027678.2048</v>
      </c>
      <c r="E1204">
        <v>3.0055356409599998</v>
      </c>
      <c r="F1204">
        <v>10027678.2048</v>
      </c>
      <c r="G1204" t="s">
        <v>13</v>
      </c>
      <c r="H1204">
        <v>4921151.5926999999</v>
      </c>
      <c r="I1204">
        <v>10.59</v>
      </c>
      <c r="J1204">
        <v>4.575839268792711</v>
      </c>
      <c r="K1204">
        <v>0</v>
      </c>
      <c r="L1204">
        <v>0</v>
      </c>
      <c r="M1204">
        <v>489380.02140000003</v>
      </c>
      <c r="N1204">
        <v>22.25</v>
      </c>
      <c r="O1204">
        <v>14.464548000000001</v>
      </c>
      <c r="P1204">
        <v>0</v>
      </c>
      <c r="Q1204">
        <v>138963.24900000001</v>
      </c>
      <c r="R1204">
        <v>290278.87080000009</v>
      </c>
      <c r="S1204">
        <v>57.08</v>
      </c>
      <c r="T1204">
        <v>52.368875999999993</v>
      </c>
      <c r="U1204">
        <v>41700</v>
      </c>
      <c r="V1204">
        <v>93825</v>
      </c>
      <c r="W1204">
        <v>4326867.7199000008</v>
      </c>
      <c r="X1204">
        <v>35.090000000000003</v>
      </c>
      <c r="Y1204">
        <v>17.01201102135839</v>
      </c>
      <c r="Z1204">
        <v>234100</v>
      </c>
      <c r="AA1204">
        <v>94810.5</v>
      </c>
      <c r="AB1204">
        <v>0</v>
      </c>
      <c r="AC1204">
        <v>33.39</v>
      </c>
      <c r="AD1204">
        <v>0</v>
      </c>
      <c r="AE1204">
        <v>0</v>
      </c>
      <c r="AF1204">
        <v>0</v>
      </c>
      <c r="AG1204">
        <v>0</v>
      </c>
      <c r="AH1204">
        <v>30.03</v>
      </c>
      <c r="AI1204">
        <v>0</v>
      </c>
      <c r="AJ1204">
        <v>0</v>
      </c>
      <c r="AK1204">
        <v>0</v>
      </c>
    </row>
    <row r="1205" spans="1:37" x14ac:dyDescent="0.25">
      <c r="A1205" s="2">
        <v>45092</v>
      </c>
      <c r="B1205">
        <v>3058136.1179999998</v>
      </c>
      <c r="C1205">
        <v>11844044</v>
      </c>
      <c r="D1205">
        <v>14902180.118000001</v>
      </c>
      <c r="E1205">
        <v>2.9804360235999998</v>
      </c>
      <c r="F1205">
        <v>9902180.1180000007</v>
      </c>
      <c r="G1205" t="s">
        <v>13</v>
      </c>
      <c r="H1205">
        <v>4921151.5926999999</v>
      </c>
      <c r="I1205">
        <v>10.64</v>
      </c>
      <c r="J1205">
        <v>4.575839268792711</v>
      </c>
      <c r="K1205">
        <v>0</v>
      </c>
      <c r="L1205">
        <v>0</v>
      </c>
      <c r="M1205">
        <v>489380.02140000003</v>
      </c>
      <c r="N1205">
        <v>22.28</v>
      </c>
      <c r="O1205">
        <v>14.464548000000001</v>
      </c>
      <c r="P1205">
        <v>0</v>
      </c>
      <c r="Q1205">
        <v>138963.24900000001</v>
      </c>
      <c r="R1205">
        <v>328642.87080000009</v>
      </c>
      <c r="S1205">
        <v>58</v>
      </c>
      <c r="T1205">
        <v>52.368875999999993</v>
      </c>
      <c r="U1205">
        <v>41700</v>
      </c>
      <c r="V1205">
        <v>93825</v>
      </c>
      <c r="W1205">
        <v>4165338.7198999999</v>
      </c>
      <c r="X1205">
        <v>34.4</v>
      </c>
      <c r="Y1205">
        <v>17.01201102135839</v>
      </c>
      <c r="Z1205">
        <v>234100</v>
      </c>
      <c r="AA1205">
        <v>94810.5</v>
      </c>
      <c r="AB1205">
        <v>-2333.0867999999318</v>
      </c>
      <c r="AC1205">
        <v>33.72</v>
      </c>
      <c r="AD1205">
        <v>33.777324</v>
      </c>
      <c r="AE1205">
        <v>40700</v>
      </c>
      <c r="AF1205">
        <v>0</v>
      </c>
      <c r="AG1205">
        <v>0</v>
      </c>
      <c r="AH1205">
        <v>30</v>
      </c>
      <c r="AI1205">
        <v>0</v>
      </c>
      <c r="AJ1205">
        <v>0</v>
      </c>
      <c r="AK1205">
        <v>0</v>
      </c>
    </row>
    <row r="1206" spans="1:37" x14ac:dyDescent="0.25">
      <c r="A1206" s="2">
        <v>45093</v>
      </c>
      <c r="B1206">
        <v>3058136.1179999998</v>
      </c>
      <c r="C1206">
        <v>11932734</v>
      </c>
      <c r="D1206">
        <v>14990870.118000001</v>
      </c>
      <c r="E1206">
        <v>2.9981740235999998</v>
      </c>
      <c r="F1206">
        <v>9990870.1180000007</v>
      </c>
      <c r="G1206" t="s">
        <v>13</v>
      </c>
      <c r="H1206">
        <v>4921151.5926999999</v>
      </c>
      <c r="I1206">
        <v>10.79</v>
      </c>
      <c r="J1206">
        <v>4.575839268792711</v>
      </c>
      <c r="K1206">
        <v>0</v>
      </c>
      <c r="L1206">
        <v>0</v>
      </c>
      <c r="M1206">
        <v>489380.02140000003</v>
      </c>
      <c r="N1206">
        <v>22.2</v>
      </c>
      <c r="O1206">
        <v>14.464548000000001</v>
      </c>
      <c r="P1206">
        <v>0</v>
      </c>
      <c r="Q1206">
        <v>138963.24900000001</v>
      </c>
      <c r="R1206">
        <v>343237.87080000009</v>
      </c>
      <c r="S1206">
        <v>58.35</v>
      </c>
      <c r="T1206">
        <v>52.368875999999993</v>
      </c>
      <c r="U1206">
        <v>41700</v>
      </c>
      <c r="V1206">
        <v>93825</v>
      </c>
      <c r="W1206">
        <v>4230886.7198999999</v>
      </c>
      <c r="X1206">
        <v>34.68</v>
      </c>
      <c r="Y1206">
        <v>17.01201102135839</v>
      </c>
      <c r="Z1206">
        <v>234100</v>
      </c>
      <c r="AA1206">
        <v>94810.5</v>
      </c>
      <c r="AB1206">
        <v>6213.9132000000682</v>
      </c>
      <c r="AC1206">
        <v>33.93</v>
      </c>
      <c r="AD1206">
        <v>33.777324</v>
      </c>
      <c r="AE1206">
        <v>40700</v>
      </c>
      <c r="AF1206">
        <v>0</v>
      </c>
      <c r="AG1206">
        <v>0</v>
      </c>
      <c r="AH1206">
        <v>29.96</v>
      </c>
      <c r="AI1206">
        <v>0</v>
      </c>
      <c r="AJ1206">
        <v>0</v>
      </c>
      <c r="AK1206">
        <v>0</v>
      </c>
    </row>
    <row r="1207" spans="1:37" x14ac:dyDescent="0.25">
      <c r="A1207" s="2">
        <v>45096</v>
      </c>
      <c r="B1207">
        <v>3058136.1179999998</v>
      </c>
      <c r="C1207">
        <v>12294379</v>
      </c>
      <c r="D1207">
        <v>15352515.118000001</v>
      </c>
      <c r="E1207">
        <v>3.0705030236000002</v>
      </c>
      <c r="F1207">
        <v>10352515.118000001</v>
      </c>
      <c r="G1207" t="s">
        <v>13</v>
      </c>
      <c r="H1207">
        <v>4921151.5926999999</v>
      </c>
      <c r="I1207">
        <v>10.78</v>
      </c>
      <c r="J1207">
        <v>4.575839268792711</v>
      </c>
      <c r="K1207">
        <v>0</v>
      </c>
      <c r="L1207">
        <v>0</v>
      </c>
      <c r="M1207">
        <v>489380.02140000003</v>
      </c>
      <c r="N1207">
        <v>22.18</v>
      </c>
      <c r="O1207">
        <v>14.464548000000001</v>
      </c>
      <c r="P1207">
        <v>0</v>
      </c>
      <c r="Q1207">
        <v>138963.24900000001</v>
      </c>
      <c r="R1207">
        <v>279019.87080000009</v>
      </c>
      <c r="S1207">
        <v>56.81</v>
      </c>
      <c r="T1207">
        <v>52.368875999999993</v>
      </c>
      <c r="U1207">
        <v>41700</v>
      </c>
      <c r="V1207">
        <v>93825</v>
      </c>
      <c r="W1207">
        <v>4670994.7198999999</v>
      </c>
      <c r="X1207">
        <v>36.56</v>
      </c>
      <c r="Y1207">
        <v>17.01201102135839</v>
      </c>
      <c r="Z1207">
        <v>234100</v>
      </c>
      <c r="AA1207">
        <v>94810.5</v>
      </c>
      <c r="AB1207">
        <v>-8031.0867999999318</v>
      </c>
      <c r="AC1207">
        <v>33.58</v>
      </c>
      <c r="AD1207">
        <v>33.777324</v>
      </c>
      <c r="AE1207">
        <v>40700</v>
      </c>
      <c r="AF1207">
        <v>0</v>
      </c>
      <c r="AG1207">
        <v>0</v>
      </c>
      <c r="AH1207">
        <v>29.82</v>
      </c>
      <c r="AI1207">
        <v>0</v>
      </c>
      <c r="AJ1207">
        <v>0</v>
      </c>
      <c r="AK1207">
        <v>0</v>
      </c>
    </row>
    <row r="1208" spans="1:37" x14ac:dyDescent="0.25">
      <c r="A1208" s="2">
        <v>45097</v>
      </c>
      <c r="B1208">
        <v>3058136.1179999998</v>
      </c>
      <c r="C1208">
        <v>12399573</v>
      </c>
      <c r="D1208">
        <v>15457709.118000001</v>
      </c>
      <c r="E1208">
        <v>3.0915418236000001</v>
      </c>
      <c r="F1208">
        <v>10457709.118000001</v>
      </c>
      <c r="G1208" t="s">
        <v>13</v>
      </c>
      <c r="H1208">
        <v>4921151.5926999999</v>
      </c>
      <c r="I1208">
        <v>10.67</v>
      </c>
      <c r="J1208">
        <v>4.575839268792711</v>
      </c>
      <c r="K1208">
        <v>0</v>
      </c>
      <c r="L1208">
        <v>0</v>
      </c>
      <c r="M1208">
        <v>489380.02140000003</v>
      </c>
      <c r="N1208">
        <v>22.09</v>
      </c>
      <c r="O1208">
        <v>14.464548000000001</v>
      </c>
      <c r="P1208">
        <v>0</v>
      </c>
      <c r="Q1208">
        <v>138963.24900000001</v>
      </c>
      <c r="R1208">
        <v>311128.87080000009</v>
      </c>
      <c r="S1208">
        <v>57.58</v>
      </c>
      <c r="T1208">
        <v>52.368875999999993</v>
      </c>
      <c r="U1208">
        <v>41700</v>
      </c>
      <c r="V1208">
        <v>93825</v>
      </c>
      <c r="W1208">
        <v>4759952.7198999999</v>
      </c>
      <c r="X1208">
        <v>36.94</v>
      </c>
      <c r="Y1208">
        <v>17.01201102135839</v>
      </c>
      <c r="Z1208">
        <v>234100</v>
      </c>
      <c r="AA1208">
        <v>94810.5</v>
      </c>
      <c r="AB1208">
        <v>-23904.086799999928</v>
      </c>
      <c r="AC1208">
        <v>33.19</v>
      </c>
      <c r="AD1208">
        <v>33.777324</v>
      </c>
      <c r="AE1208">
        <v>40700</v>
      </c>
      <c r="AF1208">
        <v>0</v>
      </c>
      <c r="AG1208">
        <v>0</v>
      </c>
      <c r="AH1208">
        <v>29.8</v>
      </c>
      <c r="AI1208">
        <v>0</v>
      </c>
      <c r="AJ1208">
        <v>0</v>
      </c>
      <c r="AK1208">
        <v>0</v>
      </c>
    </row>
    <row r="1209" spans="1:37" x14ac:dyDescent="0.25">
      <c r="A1209" s="2">
        <v>45098</v>
      </c>
      <c r="B1209">
        <v>3058136.1179999998</v>
      </c>
      <c r="C1209">
        <v>11564120</v>
      </c>
      <c r="D1209">
        <v>14622256.118000001</v>
      </c>
      <c r="E1209">
        <v>2.9244512236000002</v>
      </c>
      <c r="F1209">
        <v>9622256.1180000007</v>
      </c>
      <c r="G1209" t="s">
        <v>13</v>
      </c>
      <c r="H1209">
        <v>4921151.5926999999</v>
      </c>
      <c r="I1209">
        <v>10.66</v>
      </c>
      <c r="J1209">
        <v>4.575839268792711</v>
      </c>
      <c r="K1209">
        <v>0</v>
      </c>
      <c r="L1209">
        <v>0</v>
      </c>
      <c r="M1209">
        <v>489380.02140000003</v>
      </c>
      <c r="N1209">
        <v>22.1</v>
      </c>
      <c r="O1209">
        <v>14.464548000000001</v>
      </c>
      <c r="P1209">
        <v>0</v>
      </c>
      <c r="Q1209">
        <v>138963.24900000001</v>
      </c>
      <c r="R1209">
        <v>340318.87080000009</v>
      </c>
      <c r="S1209">
        <v>58.28</v>
      </c>
      <c r="T1209">
        <v>52.368875999999993</v>
      </c>
      <c r="U1209">
        <v>41700</v>
      </c>
      <c r="V1209">
        <v>93825</v>
      </c>
      <c r="W1209">
        <v>3896123.7198999999</v>
      </c>
      <c r="X1209">
        <v>33.25</v>
      </c>
      <c r="Y1209">
        <v>17.01201102135839</v>
      </c>
      <c r="Z1209">
        <v>234100</v>
      </c>
      <c r="AA1209">
        <v>94810.5</v>
      </c>
      <c r="AB1209">
        <v>-24718.086799999928</v>
      </c>
      <c r="AC1209">
        <v>33.17</v>
      </c>
      <c r="AD1209">
        <v>33.777324</v>
      </c>
      <c r="AE1209">
        <v>40700</v>
      </c>
      <c r="AF1209">
        <v>0</v>
      </c>
      <c r="AG1209">
        <v>0</v>
      </c>
      <c r="AH1209">
        <v>29.81</v>
      </c>
      <c r="AI1209">
        <v>0</v>
      </c>
      <c r="AJ1209">
        <v>0</v>
      </c>
      <c r="AK1209">
        <v>0</v>
      </c>
    </row>
    <row r="1210" spans="1:37" x14ac:dyDescent="0.25">
      <c r="A1210" s="2">
        <v>45103</v>
      </c>
      <c r="B1210">
        <v>3058136.1179999998</v>
      </c>
      <c r="C1210">
        <v>11104746</v>
      </c>
      <c r="D1210">
        <v>14162882.118000001</v>
      </c>
      <c r="E1210">
        <v>2.8325764235999999</v>
      </c>
      <c r="F1210">
        <v>9162882.1180000007</v>
      </c>
      <c r="G1210" t="s">
        <v>13</v>
      </c>
      <c r="H1210">
        <v>4921151.5926999999</v>
      </c>
      <c r="I1210">
        <v>10.75</v>
      </c>
      <c r="J1210">
        <v>4.575839268792711</v>
      </c>
      <c r="K1210">
        <v>0</v>
      </c>
      <c r="L1210">
        <v>0</v>
      </c>
      <c r="M1210">
        <v>489380.02140000003</v>
      </c>
      <c r="N1210">
        <v>22.24</v>
      </c>
      <c r="O1210">
        <v>14.464548000000001</v>
      </c>
      <c r="P1210">
        <v>0</v>
      </c>
      <c r="Q1210">
        <v>138963.24900000001</v>
      </c>
      <c r="R1210">
        <v>334480.87080000009</v>
      </c>
      <c r="S1210">
        <v>58.14</v>
      </c>
      <c r="T1210">
        <v>52.368875999999993</v>
      </c>
      <c r="U1210">
        <v>41700</v>
      </c>
      <c r="V1210">
        <v>93825</v>
      </c>
      <c r="W1210">
        <v>3465379.7198999999</v>
      </c>
      <c r="X1210">
        <v>31.41</v>
      </c>
      <c r="Y1210">
        <v>17.01201102135839</v>
      </c>
      <c r="Z1210">
        <v>234100</v>
      </c>
      <c r="AA1210">
        <v>94810.5</v>
      </c>
      <c r="AB1210">
        <v>-47510.086799999932</v>
      </c>
      <c r="AC1210">
        <v>32.61</v>
      </c>
      <c r="AD1210">
        <v>33.777324</v>
      </c>
      <c r="AE1210">
        <v>40700</v>
      </c>
      <c r="AF1210">
        <v>0</v>
      </c>
      <c r="AG1210">
        <v>0</v>
      </c>
      <c r="AH1210">
        <v>29.69</v>
      </c>
      <c r="AI1210">
        <v>0</v>
      </c>
      <c r="AJ1210">
        <v>0</v>
      </c>
      <c r="AK1210">
        <v>0</v>
      </c>
    </row>
    <row r="1211" spans="1:37" x14ac:dyDescent="0.25">
      <c r="A1211" s="2">
        <v>45104</v>
      </c>
      <c r="B1211">
        <v>3058136.1179999998</v>
      </c>
      <c r="C1211">
        <v>11383936</v>
      </c>
      <c r="D1211">
        <v>14442072.118000001</v>
      </c>
      <c r="E1211">
        <v>2.8884144236</v>
      </c>
      <c r="F1211">
        <v>9442072.1180000007</v>
      </c>
      <c r="G1211" t="s">
        <v>13</v>
      </c>
      <c r="H1211">
        <v>4921151.5926999999</v>
      </c>
      <c r="I1211">
        <v>10.87</v>
      </c>
      <c r="J1211">
        <v>4.575839268792711</v>
      </c>
      <c r="K1211">
        <v>0</v>
      </c>
      <c r="L1211">
        <v>0</v>
      </c>
      <c r="M1211">
        <v>489380.02140000003</v>
      </c>
      <c r="N1211">
        <v>22.12</v>
      </c>
      <c r="O1211">
        <v>14.464548000000001</v>
      </c>
      <c r="P1211">
        <v>0</v>
      </c>
      <c r="Q1211">
        <v>138963.24900000001</v>
      </c>
      <c r="R1211">
        <v>399115.87080000009</v>
      </c>
      <c r="S1211">
        <v>59.69</v>
      </c>
      <c r="T1211">
        <v>52.368875999999993</v>
      </c>
      <c r="U1211">
        <v>41700</v>
      </c>
      <c r="V1211">
        <v>93825</v>
      </c>
      <c r="W1211">
        <v>3671387.7198999999</v>
      </c>
      <c r="X1211">
        <v>32.29</v>
      </c>
      <c r="Y1211">
        <v>17.01201102135839</v>
      </c>
      <c r="Z1211">
        <v>234100</v>
      </c>
      <c r="AA1211">
        <v>94810.5</v>
      </c>
      <c r="AB1211">
        <v>-38963.086799999932</v>
      </c>
      <c r="AC1211">
        <v>32.82</v>
      </c>
      <c r="AD1211">
        <v>33.777324</v>
      </c>
      <c r="AE1211">
        <v>40700</v>
      </c>
      <c r="AF1211">
        <v>0</v>
      </c>
      <c r="AG1211">
        <v>0</v>
      </c>
      <c r="AH1211">
        <v>29.98</v>
      </c>
      <c r="AI1211">
        <v>0</v>
      </c>
      <c r="AJ1211">
        <v>0</v>
      </c>
      <c r="AK1211">
        <v>0</v>
      </c>
    </row>
    <row r="1212" spans="1:37" x14ac:dyDescent="0.25">
      <c r="A1212" s="2">
        <v>45105</v>
      </c>
      <c r="B1212">
        <v>3058136.1179999998</v>
      </c>
      <c r="C1212">
        <v>11524810</v>
      </c>
      <c r="D1212">
        <v>14582946.118000001</v>
      </c>
      <c r="E1212">
        <v>2.9165892235999999</v>
      </c>
      <c r="F1212">
        <v>9582946.1180000007</v>
      </c>
      <c r="G1212" t="s">
        <v>13</v>
      </c>
      <c r="H1212">
        <v>4921151.5926999999</v>
      </c>
      <c r="I1212">
        <v>9.39</v>
      </c>
      <c r="J1212">
        <v>4.575839268792711</v>
      </c>
      <c r="K1212">
        <v>0</v>
      </c>
      <c r="L1212">
        <v>0</v>
      </c>
      <c r="M1212">
        <v>489380.02140000003</v>
      </c>
      <c r="N1212">
        <v>22.48</v>
      </c>
      <c r="O1212">
        <v>14.464548000000001</v>
      </c>
      <c r="P1212">
        <v>0</v>
      </c>
      <c r="Q1212">
        <v>138963.24900000001</v>
      </c>
      <c r="R1212">
        <v>399532.87080000009</v>
      </c>
      <c r="S1212">
        <v>59.7</v>
      </c>
      <c r="T1212">
        <v>52.368875999999993</v>
      </c>
      <c r="U1212">
        <v>41700</v>
      </c>
      <c r="V1212">
        <v>93825</v>
      </c>
      <c r="W1212">
        <v>3802483.7198999999</v>
      </c>
      <c r="X1212">
        <v>32.85</v>
      </c>
      <c r="Y1212">
        <v>17.01201102135839</v>
      </c>
      <c r="Z1212">
        <v>234100</v>
      </c>
      <c r="AA1212">
        <v>94810.5</v>
      </c>
      <c r="AB1212">
        <v>-29602.086799999928</v>
      </c>
      <c r="AC1212">
        <v>33.049999999999997</v>
      </c>
      <c r="AD1212">
        <v>33.777324</v>
      </c>
      <c r="AE1212">
        <v>40700</v>
      </c>
      <c r="AF1212">
        <v>0</v>
      </c>
      <c r="AG1212">
        <v>0</v>
      </c>
      <c r="AH1212">
        <v>30.37</v>
      </c>
      <c r="AI1212">
        <v>0</v>
      </c>
      <c r="AJ1212">
        <v>0</v>
      </c>
      <c r="AK1212">
        <v>0</v>
      </c>
    </row>
    <row r="1213" spans="1:37" x14ac:dyDescent="0.25">
      <c r="A1213" s="2">
        <v>45106</v>
      </c>
      <c r="B1213">
        <v>3058136.1179999998</v>
      </c>
      <c r="C1213">
        <v>11891392</v>
      </c>
      <c r="D1213">
        <v>14949528.118000001</v>
      </c>
      <c r="E1213">
        <v>2.9899056235999999</v>
      </c>
      <c r="F1213">
        <v>9949528.1180000007</v>
      </c>
      <c r="G1213" t="s">
        <v>13</v>
      </c>
      <c r="H1213">
        <v>4921151.5926999999</v>
      </c>
      <c r="I1213">
        <v>9.34</v>
      </c>
      <c r="J1213">
        <v>4.575839268792711</v>
      </c>
      <c r="K1213">
        <v>0</v>
      </c>
      <c r="L1213">
        <v>0</v>
      </c>
      <c r="M1213">
        <v>489380.02140000003</v>
      </c>
      <c r="N1213">
        <v>22.13</v>
      </c>
      <c r="O1213">
        <v>14.464548000000001</v>
      </c>
      <c r="P1213">
        <v>0</v>
      </c>
      <c r="Q1213">
        <v>138963.24900000001</v>
      </c>
      <c r="R1213">
        <v>376180.87080000009</v>
      </c>
      <c r="S1213">
        <v>59.14</v>
      </c>
      <c r="T1213">
        <v>52.368875999999993</v>
      </c>
      <c r="U1213">
        <v>41700</v>
      </c>
      <c r="V1213">
        <v>93825</v>
      </c>
      <c r="W1213">
        <v>4207476.7198999999</v>
      </c>
      <c r="X1213">
        <v>34.58</v>
      </c>
      <c r="Y1213">
        <v>17.01201102135839</v>
      </c>
      <c r="Z1213">
        <v>234100</v>
      </c>
      <c r="AA1213">
        <v>94810.5</v>
      </c>
      <c r="AB1213">
        <v>-44661.086799999932</v>
      </c>
      <c r="AC1213">
        <v>32.68</v>
      </c>
      <c r="AD1213">
        <v>33.777324</v>
      </c>
      <c r="AE1213">
        <v>40700</v>
      </c>
      <c r="AF1213">
        <v>0</v>
      </c>
      <c r="AG1213">
        <v>0</v>
      </c>
      <c r="AH1213">
        <v>30.15</v>
      </c>
      <c r="AI1213">
        <v>0</v>
      </c>
      <c r="AJ1213">
        <v>0</v>
      </c>
      <c r="AK1213">
        <v>0</v>
      </c>
    </row>
    <row r="1214" spans="1:37" x14ac:dyDescent="0.25">
      <c r="A1214" s="2">
        <v>45107</v>
      </c>
      <c r="B1214">
        <v>3058136.1179999998</v>
      </c>
      <c r="C1214">
        <v>11955704</v>
      </c>
      <c r="D1214">
        <v>15013840.118000001</v>
      </c>
      <c r="E1214">
        <v>3.0027680235999998</v>
      </c>
      <c r="F1214">
        <v>10013840.118000001</v>
      </c>
      <c r="G1214" t="s">
        <v>13</v>
      </c>
      <c r="H1214">
        <v>4921151.5926999999</v>
      </c>
      <c r="I1214">
        <v>9.4</v>
      </c>
      <c r="J1214">
        <v>4.575839268792711</v>
      </c>
      <c r="K1214">
        <v>0</v>
      </c>
      <c r="L1214">
        <v>0</v>
      </c>
      <c r="M1214">
        <v>489380.02140000003</v>
      </c>
      <c r="N1214">
        <v>22.06</v>
      </c>
      <c r="O1214">
        <v>14.464548000000001</v>
      </c>
      <c r="P1214">
        <v>0</v>
      </c>
      <c r="Q1214">
        <v>138963.24900000001</v>
      </c>
      <c r="R1214">
        <v>367006.87080000009</v>
      </c>
      <c r="S1214">
        <v>58.92</v>
      </c>
      <c r="T1214">
        <v>52.368875999999993</v>
      </c>
      <c r="U1214">
        <v>41700</v>
      </c>
      <c r="V1214">
        <v>93825</v>
      </c>
      <c r="W1214">
        <v>4277706.7199000008</v>
      </c>
      <c r="X1214">
        <v>34.880000000000003</v>
      </c>
      <c r="Y1214">
        <v>17.01201102135839</v>
      </c>
      <c r="Z1214">
        <v>234100</v>
      </c>
      <c r="AA1214">
        <v>94810.5</v>
      </c>
      <c r="AB1214">
        <v>-41405.086799999932</v>
      </c>
      <c r="AC1214">
        <v>32.76</v>
      </c>
      <c r="AD1214">
        <v>33.777324</v>
      </c>
      <c r="AE1214">
        <v>40700</v>
      </c>
      <c r="AF1214">
        <v>0</v>
      </c>
      <c r="AG1214">
        <v>0</v>
      </c>
      <c r="AH1214">
        <v>30.75</v>
      </c>
      <c r="AI1214">
        <v>0</v>
      </c>
      <c r="AJ1214">
        <v>0</v>
      </c>
      <c r="AK1214">
        <v>0</v>
      </c>
    </row>
    <row r="1215" spans="1:37" x14ac:dyDescent="0.25">
      <c r="A1215" s="2">
        <v>45110</v>
      </c>
      <c r="B1215">
        <v>3058136.1179999998</v>
      </c>
      <c r="C1215">
        <v>11207015</v>
      </c>
      <c r="D1215">
        <v>14265151.118000001</v>
      </c>
      <c r="E1215">
        <v>2.8530302235999998</v>
      </c>
      <c r="F1215">
        <v>9265151.1180000007</v>
      </c>
      <c r="G1215" t="s">
        <v>13</v>
      </c>
      <c r="H1215">
        <v>4921151.5926999999</v>
      </c>
      <c r="I1215">
        <v>9.51</v>
      </c>
      <c r="J1215">
        <v>4.575839268792711</v>
      </c>
      <c r="K1215">
        <v>0</v>
      </c>
      <c r="L1215">
        <v>0</v>
      </c>
      <c r="M1215">
        <v>489380.02140000003</v>
      </c>
      <c r="N1215">
        <v>22.12</v>
      </c>
      <c r="O1215">
        <v>14.464548000000001</v>
      </c>
      <c r="P1215">
        <v>0</v>
      </c>
      <c r="Q1215">
        <v>138963.24900000001</v>
      </c>
      <c r="R1215">
        <v>372844.87080000009</v>
      </c>
      <c r="S1215">
        <v>59.06</v>
      </c>
      <c r="T1215">
        <v>52.368875999999993</v>
      </c>
      <c r="U1215">
        <v>41700</v>
      </c>
      <c r="V1215">
        <v>93825</v>
      </c>
      <c r="W1215">
        <v>3484107.7198999999</v>
      </c>
      <c r="X1215">
        <v>31.49</v>
      </c>
      <c r="Y1215">
        <v>17.01201102135839</v>
      </c>
      <c r="Z1215">
        <v>234100</v>
      </c>
      <c r="AA1215">
        <v>94810.5</v>
      </c>
      <c r="AB1215">
        <v>-2333.0867999999318</v>
      </c>
      <c r="AC1215">
        <v>33.72</v>
      </c>
      <c r="AD1215">
        <v>33.777324</v>
      </c>
      <c r="AE1215">
        <v>40700</v>
      </c>
      <c r="AF1215">
        <v>0</v>
      </c>
      <c r="AG1215">
        <v>0</v>
      </c>
      <c r="AH1215">
        <v>31.16</v>
      </c>
      <c r="AI1215">
        <v>0</v>
      </c>
      <c r="AJ1215">
        <v>0</v>
      </c>
      <c r="AK1215">
        <v>0</v>
      </c>
    </row>
    <row r="1216" spans="1:37" x14ac:dyDescent="0.25">
      <c r="A1216" s="2">
        <v>45111</v>
      </c>
      <c r="B1216">
        <v>3058136.1179999998</v>
      </c>
      <c r="C1216">
        <v>11465693</v>
      </c>
      <c r="D1216">
        <v>14523829.118000001</v>
      </c>
      <c r="E1216">
        <v>2.9047658236</v>
      </c>
      <c r="F1216">
        <v>9523829.1180000007</v>
      </c>
      <c r="G1216" t="s">
        <v>13</v>
      </c>
      <c r="H1216">
        <v>4921151.5926999999</v>
      </c>
      <c r="I1216">
        <v>10.130000000000001</v>
      </c>
      <c r="J1216">
        <v>4.575839268792711</v>
      </c>
      <c r="K1216">
        <v>0</v>
      </c>
      <c r="L1216">
        <v>0</v>
      </c>
      <c r="M1216">
        <v>489380.02140000003</v>
      </c>
      <c r="N1216">
        <v>22.05</v>
      </c>
      <c r="O1216">
        <v>14.464548000000001</v>
      </c>
      <c r="P1216">
        <v>0</v>
      </c>
      <c r="Q1216">
        <v>138963.24900000001</v>
      </c>
      <c r="R1216">
        <v>366172.87080000009</v>
      </c>
      <c r="S1216">
        <v>58.9</v>
      </c>
      <c r="T1216">
        <v>52.368875999999993</v>
      </c>
      <c r="U1216">
        <v>41700</v>
      </c>
      <c r="V1216">
        <v>93825</v>
      </c>
      <c r="W1216">
        <v>3758004.719899999</v>
      </c>
      <c r="X1216">
        <v>32.659999999999997</v>
      </c>
      <c r="Y1216">
        <v>17.01201102135839</v>
      </c>
      <c r="Z1216">
        <v>234100</v>
      </c>
      <c r="AA1216">
        <v>94810.5</v>
      </c>
      <c r="AB1216">
        <v>-10880.08679999993</v>
      </c>
      <c r="AC1216">
        <v>33.51</v>
      </c>
      <c r="AD1216">
        <v>33.777324</v>
      </c>
      <c r="AE1216">
        <v>40700</v>
      </c>
      <c r="AF1216">
        <v>0</v>
      </c>
      <c r="AG1216">
        <v>0</v>
      </c>
      <c r="AH1216">
        <v>31.11</v>
      </c>
      <c r="AI1216">
        <v>0</v>
      </c>
      <c r="AJ1216">
        <v>0</v>
      </c>
      <c r="AK1216">
        <v>0</v>
      </c>
    </row>
    <row r="1217" spans="1:37" x14ac:dyDescent="0.25">
      <c r="A1217" s="2">
        <v>45112</v>
      </c>
      <c r="B1217">
        <v>3058136.1179999998</v>
      </c>
      <c r="C1217">
        <v>11371055</v>
      </c>
      <c r="D1217">
        <v>14429191.118000001</v>
      </c>
      <c r="E1217">
        <v>2.8858382236</v>
      </c>
      <c r="F1217">
        <v>9429191.1180000007</v>
      </c>
      <c r="G1217" t="s">
        <v>13</v>
      </c>
      <c r="H1217">
        <v>4921151.5926999999</v>
      </c>
      <c r="I1217">
        <v>10.16</v>
      </c>
      <c r="J1217">
        <v>4.575839268792711</v>
      </c>
      <c r="K1217">
        <v>0</v>
      </c>
      <c r="L1217">
        <v>0</v>
      </c>
      <c r="M1217">
        <v>489380.02140000003</v>
      </c>
      <c r="N1217">
        <v>22.07</v>
      </c>
      <c r="O1217">
        <v>14.464548000000001</v>
      </c>
      <c r="P1217">
        <v>0</v>
      </c>
      <c r="Q1217">
        <v>138963.24900000001</v>
      </c>
      <c r="R1217">
        <v>375346.87080000009</v>
      </c>
      <c r="S1217">
        <v>59.12</v>
      </c>
      <c r="T1217">
        <v>52.368875999999993</v>
      </c>
      <c r="U1217">
        <v>41700</v>
      </c>
      <c r="V1217">
        <v>93825</v>
      </c>
      <c r="W1217">
        <v>3673728.719899999</v>
      </c>
      <c r="X1217">
        <v>32.299999999999997</v>
      </c>
      <c r="Y1217">
        <v>17.01201102135839</v>
      </c>
      <c r="Z1217">
        <v>234100</v>
      </c>
      <c r="AA1217">
        <v>94810.5</v>
      </c>
      <c r="AB1217">
        <v>-30416.086799999928</v>
      </c>
      <c r="AC1217">
        <v>33.03</v>
      </c>
      <c r="AD1217">
        <v>33.777324</v>
      </c>
      <c r="AE1217">
        <v>40700</v>
      </c>
      <c r="AF1217">
        <v>0</v>
      </c>
      <c r="AG1217">
        <v>0</v>
      </c>
      <c r="AH1217">
        <v>28.85</v>
      </c>
      <c r="AI1217">
        <v>0</v>
      </c>
      <c r="AJ1217">
        <v>0</v>
      </c>
      <c r="AK1217">
        <v>0</v>
      </c>
    </row>
    <row r="1218" spans="1:37" x14ac:dyDescent="0.25">
      <c r="A1218" s="2">
        <v>45113</v>
      </c>
      <c r="B1218">
        <v>3058136.1179999998</v>
      </c>
      <c r="C1218">
        <v>11070978</v>
      </c>
      <c r="D1218">
        <v>14129114.118000001</v>
      </c>
      <c r="E1218">
        <v>2.8258228235999998</v>
      </c>
      <c r="F1218">
        <v>9129114.1180000007</v>
      </c>
      <c r="G1218" t="s">
        <v>13</v>
      </c>
      <c r="H1218">
        <v>4921151.5926999999</v>
      </c>
      <c r="I1218">
        <v>9.9600000000000009</v>
      </c>
      <c r="J1218">
        <v>4.575839268792711</v>
      </c>
      <c r="K1218">
        <v>0</v>
      </c>
      <c r="L1218">
        <v>0</v>
      </c>
      <c r="M1218">
        <v>489380.02140000003</v>
      </c>
      <c r="N1218">
        <v>22</v>
      </c>
      <c r="O1218">
        <v>14.464548000000001</v>
      </c>
      <c r="P1218">
        <v>0</v>
      </c>
      <c r="Q1218">
        <v>138963.24900000001</v>
      </c>
      <c r="R1218">
        <v>344071.87080000009</v>
      </c>
      <c r="S1218">
        <v>58.37</v>
      </c>
      <c r="T1218">
        <v>52.368875999999993</v>
      </c>
      <c r="U1218">
        <v>41700</v>
      </c>
      <c r="V1218">
        <v>93825</v>
      </c>
      <c r="W1218">
        <v>3423241.7198999999</v>
      </c>
      <c r="X1218">
        <v>31.23</v>
      </c>
      <c r="Y1218">
        <v>17.01201102135839</v>
      </c>
      <c r="Z1218">
        <v>234100</v>
      </c>
      <c r="AA1218">
        <v>94810.5</v>
      </c>
      <c r="AB1218">
        <v>-48731.086799999932</v>
      </c>
      <c r="AC1218">
        <v>32.58</v>
      </c>
      <c r="AD1218">
        <v>33.777324</v>
      </c>
      <c r="AE1218">
        <v>40700</v>
      </c>
      <c r="AF1218">
        <v>0</v>
      </c>
      <c r="AG1218">
        <v>0</v>
      </c>
      <c r="AH1218">
        <v>28.63</v>
      </c>
      <c r="AI1218">
        <v>0</v>
      </c>
      <c r="AJ1218">
        <v>0</v>
      </c>
      <c r="AK1218">
        <v>0</v>
      </c>
    </row>
    <row r="1219" spans="1:37" x14ac:dyDescent="0.25">
      <c r="A1219" s="2">
        <v>45114</v>
      </c>
      <c r="B1219">
        <v>3058136.1179999998</v>
      </c>
      <c r="C1219">
        <v>10804717</v>
      </c>
      <c r="D1219">
        <v>13862853.118000001</v>
      </c>
      <c r="E1219">
        <v>2.7725706236000001</v>
      </c>
      <c r="F1219">
        <v>8862853.1180000007</v>
      </c>
      <c r="G1219" t="s">
        <v>13</v>
      </c>
      <c r="H1219">
        <v>4921151.5926999999</v>
      </c>
      <c r="I1219">
        <v>10.01</v>
      </c>
      <c r="J1219">
        <v>4.575839268792711</v>
      </c>
      <c r="K1219">
        <v>0</v>
      </c>
      <c r="L1219">
        <v>0</v>
      </c>
      <c r="M1219">
        <v>489380.02140000003</v>
      </c>
      <c r="N1219">
        <v>22</v>
      </c>
      <c r="O1219">
        <v>14.464548000000001</v>
      </c>
      <c r="P1219">
        <v>0</v>
      </c>
      <c r="Q1219">
        <v>138963.24900000001</v>
      </c>
      <c r="R1219">
        <v>318217.87080000009</v>
      </c>
      <c r="S1219">
        <v>57.75</v>
      </c>
      <c r="T1219">
        <v>52.368875999999993</v>
      </c>
      <c r="U1219">
        <v>41700</v>
      </c>
      <c r="V1219">
        <v>93825</v>
      </c>
      <c r="W1219">
        <v>3193823.7198999999</v>
      </c>
      <c r="X1219">
        <v>30.25</v>
      </c>
      <c r="Y1219">
        <v>17.01201102135839</v>
      </c>
      <c r="Z1219">
        <v>234100</v>
      </c>
      <c r="AA1219">
        <v>94810.5</v>
      </c>
      <c r="AB1219">
        <v>-59720.086799999932</v>
      </c>
      <c r="AC1219">
        <v>32.31</v>
      </c>
      <c r="AD1219">
        <v>33.777324</v>
      </c>
      <c r="AE1219">
        <v>40700</v>
      </c>
      <c r="AF1219">
        <v>0</v>
      </c>
      <c r="AG1219">
        <v>0</v>
      </c>
      <c r="AH1219">
        <v>28.7</v>
      </c>
      <c r="AI1219">
        <v>0</v>
      </c>
      <c r="AJ1219">
        <v>0</v>
      </c>
      <c r="AK1219">
        <v>0</v>
      </c>
    </row>
    <row r="1220" spans="1:37" x14ac:dyDescent="0.25">
      <c r="A1220" s="2">
        <v>45117</v>
      </c>
      <c r="B1220">
        <v>3058136.1179999998</v>
      </c>
      <c r="C1220">
        <v>10794144</v>
      </c>
      <c r="D1220">
        <v>13852280.118000001</v>
      </c>
      <c r="E1220">
        <v>2.7704560236</v>
      </c>
      <c r="F1220">
        <v>8852280.1180000007</v>
      </c>
      <c r="G1220" t="s">
        <v>13</v>
      </c>
      <c r="H1220">
        <v>4921151.5926999999</v>
      </c>
      <c r="I1220">
        <v>9.92</v>
      </c>
      <c r="J1220">
        <v>4.575839268792711</v>
      </c>
      <c r="K1220">
        <v>0</v>
      </c>
      <c r="L1220">
        <v>0</v>
      </c>
      <c r="M1220">
        <v>489380.02140000003</v>
      </c>
      <c r="N1220">
        <v>22</v>
      </c>
      <c r="O1220">
        <v>14.464548000000001</v>
      </c>
      <c r="P1220">
        <v>0</v>
      </c>
      <c r="Q1220">
        <v>138963.24900000001</v>
      </c>
      <c r="R1220">
        <v>271513.87080000009</v>
      </c>
      <c r="S1220">
        <v>56.63</v>
      </c>
      <c r="T1220">
        <v>52.368875999999993</v>
      </c>
      <c r="U1220">
        <v>41700</v>
      </c>
      <c r="V1220">
        <v>93825</v>
      </c>
      <c r="W1220">
        <v>3224256.7198999999</v>
      </c>
      <c r="X1220">
        <v>30.38</v>
      </c>
      <c r="Y1220">
        <v>17.01201102135839</v>
      </c>
      <c r="Z1220">
        <v>234100</v>
      </c>
      <c r="AA1220">
        <v>94810.5</v>
      </c>
      <c r="AB1220">
        <v>-54022.086799999932</v>
      </c>
      <c r="AC1220">
        <v>32.450000000000003</v>
      </c>
      <c r="AD1220">
        <v>33.777324</v>
      </c>
      <c r="AE1220">
        <v>40700</v>
      </c>
      <c r="AF1220">
        <v>0</v>
      </c>
      <c r="AG1220">
        <v>0</v>
      </c>
      <c r="AH1220">
        <v>28.63</v>
      </c>
      <c r="AI1220">
        <v>0</v>
      </c>
      <c r="AJ1220">
        <v>0</v>
      </c>
      <c r="AK1220">
        <v>0</v>
      </c>
    </row>
    <row r="1221" spans="1:37" x14ac:dyDescent="0.25">
      <c r="A1221" s="2">
        <v>45118</v>
      </c>
      <c r="B1221">
        <v>3058136.1179999998</v>
      </c>
      <c r="C1221">
        <v>10693609</v>
      </c>
      <c r="D1221">
        <v>13751745.118000001</v>
      </c>
      <c r="E1221">
        <v>2.7503490236000001</v>
      </c>
      <c r="F1221">
        <v>8751745.1180000007</v>
      </c>
      <c r="G1221" t="s">
        <v>13</v>
      </c>
      <c r="H1221">
        <v>4921151.5926999999</v>
      </c>
      <c r="I1221">
        <v>9.8699999999999992</v>
      </c>
      <c r="J1221">
        <v>4.575839268792711</v>
      </c>
      <c r="K1221">
        <v>0</v>
      </c>
      <c r="L1221">
        <v>0</v>
      </c>
      <c r="M1221">
        <v>489380.02140000003</v>
      </c>
      <c r="N1221">
        <v>22</v>
      </c>
      <c r="O1221">
        <v>14.464548000000001</v>
      </c>
      <c r="P1221">
        <v>0</v>
      </c>
      <c r="Q1221">
        <v>138963.24900000001</v>
      </c>
      <c r="R1221">
        <v>272764.87080000009</v>
      </c>
      <c r="S1221">
        <v>56.66</v>
      </c>
      <c r="T1221">
        <v>52.368875999999993</v>
      </c>
      <c r="U1221">
        <v>41700</v>
      </c>
      <c r="V1221">
        <v>93825</v>
      </c>
      <c r="W1221">
        <v>3111888.7198999999</v>
      </c>
      <c r="X1221">
        <v>29.9</v>
      </c>
      <c r="Y1221">
        <v>17.01201102135839</v>
      </c>
      <c r="Z1221">
        <v>234100</v>
      </c>
      <c r="AA1221">
        <v>94810.5</v>
      </c>
      <c r="AB1221">
        <v>-43440.086799999932</v>
      </c>
      <c r="AC1221">
        <v>32.71</v>
      </c>
      <c r="AD1221">
        <v>33.777324</v>
      </c>
      <c r="AE1221">
        <v>40700</v>
      </c>
      <c r="AF1221">
        <v>0</v>
      </c>
      <c r="AG1221">
        <v>0</v>
      </c>
      <c r="AH1221">
        <v>28.51</v>
      </c>
      <c r="AI1221">
        <v>0</v>
      </c>
      <c r="AJ1221">
        <v>0</v>
      </c>
      <c r="AK1221">
        <v>0</v>
      </c>
    </row>
    <row r="1222" spans="1:37" x14ac:dyDescent="0.25">
      <c r="A1222" s="2">
        <v>45119</v>
      </c>
      <c r="B1222">
        <v>3058136.1179999998</v>
      </c>
      <c r="C1222">
        <v>10504406</v>
      </c>
      <c r="D1222">
        <v>13562542.118000001</v>
      </c>
      <c r="E1222">
        <v>2.7125084236000001</v>
      </c>
      <c r="F1222">
        <v>8562542.1180000007</v>
      </c>
      <c r="G1222" t="s">
        <v>13</v>
      </c>
      <c r="H1222">
        <v>4921151.5926999999</v>
      </c>
      <c r="I1222">
        <v>9.74</v>
      </c>
      <c r="J1222">
        <v>4.575839268792711</v>
      </c>
      <c r="K1222">
        <v>0</v>
      </c>
      <c r="L1222">
        <v>0</v>
      </c>
      <c r="M1222">
        <v>489380.02140000003</v>
      </c>
      <c r="N1222">
        <v>22.14</v>
      </c>
      <c r="O1222">
        <v>14.464548000000001</v>
      </c>
      <c r="P1222">
        <v>0</v>
      </c>
      <c r="Q1222">
        <v>138963.24900000001</v>
      </c>
      <c r="R1222">
        <v>290695.87080000009</v>
      </c>
      <c r="S1222">
        <v>57.09</v>
      </c>
      <c r="T1222">
        <v>52.368875999999993</v>
      </c>
      <c r="U1222">
        <v>41700</v>
      </c>
      <c r="V1222">
        <v>93825</v>
      </c>
      <c r="W1222">
        <v>2884811.7198999999</v>
      </c>
      <c r="X1222">
        <v>28.93</v>
      </c>
      <c r="Y1222">
        <v>17.01201102135839</v>
      </c>
      <c r="Z1222">
        <v>234100</v>
      </c>
      <c r="AA1222">
        <v>94810.5</v>
      </c>
      <c r="AB1222">
        <v>-23497.086799999928</v>
      </c>
      <c r="AC1222">
        <v>33.200000000000003</v>
      </c>
      <c r="AD1222">
        <v>33.777324</v>
      </c>
      <c r="AE1222">
        <v>40700</v>
      </c>
      <c r="AF1222">
        <v>0</v>
      </c>
      <c r="AG1222">
        <v>0</v>
      </c>
      <c r="AH1222">
        <v>28.42</v>
      </c>
      <c r="AI1222">
        <v>0</v>
      </c>
      <c r="AJ1222">
        <v>0</v>
      </c>
      <c r="AK1222">
        <v>0</v>
      </c>
    </row>
    <row r="1223" spans="1:37" x14ac:dyDescent="0.25">
      <c r="A1223" s="2">
        <v>45120</v>
      </c>
      <c r="B1223">
        <v>3121799.0580000002</v>
      </c>
      <c r="C1223">
        <v>10659325</v>
      </c>
      <c r="D1223">
        <v>13781124.058</v>
      </c>
      <c r="E1223">
        <v>2.7562248116000001</v>
      </c>
      <c r="F1223">
        <v>8781124.0580000002</v>
      </c>
      <c r="G1223" t="s">
        <v>13</v>
      </c>
      <c r="H1223">
        <v>4921151.5926999999</v>
      </c>
      <c r="I1223">
        <v>9.76</v>
      </c>
      <c r="J1223">
        <v>4.575839268792711</v>
      </c>
      <c r="K1223">
        <v>0</v>
      </c>
      <c r="L1223">
        <v>0</v>
      </c>
      <c r="M1223">
        <v>489380.02140000003</v>
      </c>
      <c r="N1223">
        <v>22.42</v>
      </c>
      <c r="O1223">
        <v>14.464548000000001</v>
      </c>
      <c r="P1223">
        <v>0</v>
      </c>
      <c r="Q1223">
        <v>138963.24900000001</v>
      </c>
      <c r="R1223">
        <v>320302.87080000009</v>
      </c>
      <c r="S1223">
        <v>57.8</v>
      </c>
      <c r="T1223">
        <v>52.368875999999993</v>
      </c>
      <c r="U1223">
        <v>41700</v>
      </c>
      <c r="V1223">
        <v>93825</v>
      </c>
      <c r="W1223">
        <v>3065068.7198999999</v>
      </c>
      <c r="X1223">
        <v>29.7</v>
      </c>
      <c r="Y1223">
        <v>17.01201102135839</v>
      </c>
      <c r="Z1223">
        <v>234100</v>
      </c>
      <c r="AA1223">
        <v>94810.5</v>
      </c>
      <c r="AB1223">
        <v>-14779.146799999929</v>
      </c>
      <c r="AC1223">
        <v>31.85</v>
      </c>
      <c r="AD1223">
        <v>33.777324</v>
      </c>
      <c r="AE1223">
        <v>40700</v>
      </c>
      <c r="AF1223">
        <v>63662.94</v>
      </c>
      <c r="AG1223">
        <v>0</v>
      </c>
      <c r="AH1223">
        <v>28.68</v>
      </c>
      <c r="AI1223">
        <v>0</v>
      </c>
      <c r="AJ1223">
        <v>0</v>
      </c>
      <c r="AK1223">
        <v>0</v>
      </c>
    </row>
    <row r="1224" spans="1:37" x14ac:dyDescent="0.25">
      <c r="A1224" s="2">
        <v>45121</v>
      </c>
      <c r="B1224">
        <v>3121799.0580000002</v>
      </c>
      <c r="C1224">
        <v>10624993</v>
      </c>
      <c r="D1224">
        <v>13746792.058</v>
      </c>
      <c r="E1224">
        <v>2.7493584115999998</v>
      </c>
      <c r="F1224">
        <v>8746792.0580000002</v>
      </c>
      <c r="G1224" t="s">
        <v>13</v>
      </c>
      <c r="H1224">
        <v>4921151.5926999999</v>
      </c>
      <c r="I1224">
        <v>9.7100000000000009</v>
      </c>
      <c r="J1224">
        <v>4.575839268792711</v>
      </c>
      <c r="K1224">
        <v>0</v>
      </c>
      <c r="L1224">
        <v>0</v>
      </c>
      <c r="M1224">
        <v>489380.02140000003</v>
      </c>
      <c r="N1224">
        <v>22.47</v>
      </c>
      <c r="O1224">
        <v>14.464548000000001</v>
      </c>
      <c r="P1224">
        <v>0</v>
      </c>
      <c r="Q1224">
        <v>138963.24900000001</v>
      </c>
      <c r="R1224">
        <v>306124.87080000009</v>
      </c>
      <c r="S1224">
        <v>57.46</v>
      </c>
      <c r="T1224">
        <v>52.368875999999993</v>
      </c>
      <c r="U1224">
        <v>41700</v>
      </c>
      <c r="V1224">
        <v>93825</v>
      </c>
      <c r="W1224">
        <v>3041658.7198999999</v>
      </c>
      <c r="X1224">
        <v>29.6</v>
      </c>
      <c r="Y1224">
        <v>17.01201102135839</v>
      </c>
      <c r="Z1224">
        <v>234100</v>
      </c>
      <c r="AA1224">
        <v>94810.5</v>
      </c>
      <c r="AB1224">
        <v>-11523.146799999929</v>
      </c>
      <c r="AC1224">
        <v>31.93</v>
      </c>
      <c r="AD1224">
        <v>33.777324</v>
      </c>
      <c r="AE1224">
        <v>40700</v>
      </c>
      <c r="AF1224">
        <v>63662.94</v>
      </c>
      <c r="AG1224">
        <v>0</v>
      </c>
      <c r="AH1224">
        <v>28.86</v>
      </c>
      <c r="AI1224">
        <v>0</v>
      </c>
      <c r="AJ1224">
        <v>0</v>
      </c>
      <c r="AK1224">
        <v>0</v>
      </c>
    </row>
    <row r="1225" spans="1:37" x14ac:dyDescent="0.25">
      <c r="A1225" s="2">
        <v>45124</v>
      </c>
      <c r="B1225">
        <v>3121799.0580000002</v>
      </c>
      <c r="C1225">
        <v>10412556</v>
      </c>
      <c r="D1225">
        <v>13534355.058</v>
      </c>
      <c r="E1225">
        <v>2.7068710116000001</v>
      </c>
      <c r="F1225">
        <v>8534355.0580000002</v>
      </c>
      <c r="G1225" t="s">
        <v>13</v>
      </c>
      <c r="H1225">
        <v>4921151.5926999999</v>
      </c>
      <c r="I1225">
        <v>9.67</v>
      </c>
      <c r="J1225">
        <v>4.575839268792711</v>
      </c>
      <c r="K1225">
        <v>0</v>
      </c>
      <c r="L1225">
        <v>0</v>
      </c>
      <c r="M1225">
        <v>489380.02140000003</v>
      </c>
      <c r="N1225">
        <v>22.44</v>
      </c>
      <c r="O1225">
        <v>14.464548000000001</v>
      </c>
      <c r="P1225">
        <v>0</v>
      </c>
      <c r="Q1225">
        <v>138963.24900000001</v>
      </c>
      <c r="R1225">
        <v>292363.87080000009</v>
      </c>
      <c r="S1225">
        <v>57.13</v>
      </c>
      <c r="T1225">
        <v>52.368875999999993</v>
      </c>
      <c r="U1225">
        <v>41700</v>
      </c>
      <c r="V1225">
        <v>93825</v>
      </c>
      <c r="W1225">
        <v>2854378.7198999999</v>
      </c>
      <c r="X1225">
        <v>28.8</v>
      </c>
      <c r="Y1225">
        <v>17.01201102135839</v>
      </c>
      <c r="Z1225">
        <v>234100</v>
      </c>
      <c r="AA1225">
        <v>94810.5</v>
      </c>
      <c r="AB1225">
        <v>-22919.146799999929</v>
      </c>
      <c r="AC1225">
        <v>31.65</v>
      </c>
      <c r="AD1225">
        <v>33.777324</v>
      </c>
      <c r="AE1225">
        <v>40700</v>
      </c>
      <c r="AF1225">
        <v>63662.94</v>
      </c>
      <c r="AG1225">
        <v>0</v>
      </c>
      <c r="AH1225">
        <v>27.76</v>
      </c>
      <c r="AI1225">
        <v>0</v>
      </c>
      <c r="AJ1225">
        <v>0</v>
      </c>
      <c r="AK1225">
        <v>0</v>
      </c>
    </row>
    <row r="1226" spans="1:37" x14ac:dyDescent="0.25">
      <c r="A1226" s="2">
        <v>45125</v>
      </c>
      <c r="B1226">
        <v>1754113.9391999999</v>
      </c>
      <c r="C1226">
        <v>11632192</v>
      </c>
      <c r="D1226">
        <v>13386305.939200001</v>
      </c>
      <c r="E1226">
        <v>2.6772611878400001</v>
      </c>
      <c r="F1226">
        <v>8386305.939199999</v>
      </c>
      <c r="G1226" t="s">
        <v>13</v>
      </c>
      <c r="H1226">
        <v>4921151.5926999999</v>
      </c>
      <c r="I1226">
        <v>9.84</v>
      </c>
      <c r="J1226">
        <v>4.575839268792711</v>
      </c>
      <c r="K1226">
        <v>0</v>
      </c>
      <c r="L1226">
        <v>0</v>
      </c>
      <c r="M1226">
        <v>489380.02140000003</v>
      </c>
      <c r="N1226">
        <v>22.41</v>
      </c>
      <c r="O1226">
        <v>14.464548000000001</v>
      </c>
      <c r="P1226">
        <v>0</v>
      </c>
      <c r="Q1226">
        <v>138963.24900000001</v>
      </c>
      <c r="R1226">
        <v>276100.87080000009</v>
      </c>
      <c r="S1226">
        <v>56.74</v>
      </c>
      <c r="T1226">
        <v>52.368875999999993</v>
      </c>
      <c r="U1226">
        <v>41700</v>
      </c>
      <c r="V1226">
        <v>93825</v>
      </c>
      <c r="W1226">
        <v>2732646.7198999999</v>
      </c>
      <c r="X1226">
        <v>28.28</v>
      </c>
      <c r="Y1226">
        <v>17.01201102135839</v>
      </c>
      <c r="Z1226">
        <v>234100</v>
      </c>
      <c r="AA1226">
        <v>94810.5</v>
      </c>
      <c r="AB1226">
        <v>-32973.265599999977</v>
      </c>
      <c r="AC1226">
        <v>31.46</v>
      </c>
      <c r="AD1226">
        <v>32.609063086801427</v>
      </c>
      <c r="AE1226">
        <v>84100</v>
      </c>
      <c r="AF1226">
        <v>63662.94</v>
      </c>
      <c r="AG1226">
        <v>0</v>
      </c>
      <c r="AH1226">
        <v>27.83</v>
      </c>
      <c r="AI1226">
        <v>0</v>
      </c>
      <c r="AJ1226">
        <v>0</v>
      </c>
      <c r="AK1226">
        <v>0</v>
      </c>
    </row>
    <row r="1227" spans="1:37" x14ac:dyDescent="0.25">
      <c r="A1227" s="2">
        <v>45126</v>
      </c>
      <c r="B1227">
        <v>1754113.9391999999</v>
      </c>
      <c r="C1227">
        <v>11775159</v>
      </c>
      <c r="D1227">
        <v>13529272.939200001</v>
      </c>
      <c r="E1227">
        <v>2.7058545878400002</v>
      </c>
      <c r="F1227">
        <v>8529272.939199999</v>
      </c>
      <c r="G1227" t="s">
        <v>13</v>
      </c>
      <c r="H1227">
        <v>4921151.5926999999</v>
      </c>
      <c r="I1227">
        <v>9.9600000000000009</v>
      </c>
      <c r="J1227">
        <v>4.575839268792711</v>
      </c>
      <c r="K1227">
        <v>0</v>
      </c>
      <c r="L1227">
        <v>0</v>
      </c>
      <c r="M1227">
        <v>489380.02140000003</v>
      </c>
      <c r="N1227">
        <v>22.5</v>
      </c>
      <c r="O1227">
        <v>14.464548000000001</v>
      </c>
      <c r="P1227">
        <v>0</v>
      </c>
      <c r="Q1227">
        <v>138963.24900000001</v>
      </c>
      <c r="R1227">
        <v>334063.87080000009</v>
      </c>
      <c r="S1227">
        <v>58.13</v>
      </c>
      <c r="T1227">
        <v>52.368875999999993</v>
      </c>
      <c r="U1227">
        <v>41700</v>
      </c>
      <c r="V1227">
        <v>93825</v>
      </c>
      <c r="W1227">
        <v>2807558.7198999999</v>
      </c>
      <c r="X1227">
        <v>28.6</v>
      </c>
      <c r="Y1227">
        <v>17.01201102135839</v>
      </c>
      <c r="Z1227">
        <v>234100</v>
      </c>
      <c r="AA1227">
        <v>94810.5</v>
      </c>
      <c r="AB1227">
        <v>-22881.265599999981</v>
      </c>
      <c r="AC1227">
        <v>31.58</v>
      </c>
      <c r="AD1227">
        <v>32.609063086801427</v>
      </c>
      <c r="AE1227">
        <v>84100</v>
      </c>
      <c r="AF1227">
        <v>63662.94</v>
      </c>
      <c r="AG1227">
        <v>0</v>
      </c>
      <c r="AH1227">
        <v>27.96</v>
      </c>
      <c r="AI1227">
        <v>0</v>
      </c>
      <c r="AJ1227">
        <v>0</v>
      </c>
      <c r="AK1227">
        <v>0</v>
      </c>
    </row>
    <row r="1228" spans="1:37" x14ac:dyDescent="0.25">
      <c r="A1228" s="2">
        <v>45127</v>
      </c>
      <c r="B1228">
        <v>1754113.9391999999</v>
      </c>
      <c r="C1228">
        <v>11483152</v>
      </c>
      <c r="D1228">
        <v>13237265.939200001</v>
      </c>
      <c r="E1228">
        <v>2.6474531878400001</v>
      </c>
      <c r="F1228">
        <v>8237265.939199999</v>
      </c>
      <c r="G1228" t="s">
        <v>13</v>
      </c>
      <c r="H1228">
        <v>4921151.5926999999</v>
      </c>
      <c r="I1228">
        <v>9.91</v>
      </c>
      <c r="J1228">
        <v>4.575839268792711</v>
      </c>
      <c r="K1228">
        <v>0</v>
      </c>
      <c r="L1228">
        <v>0</v>
      </c>
      <c r="M1228">
        <v>489380.02140000003</v>
      </c>
      <c r="N1228">
        <v>22.4</v>
      </c>
      <c r="O1228">
        <v>14.464548000000001</v>
      </c>
      <c r="P1228">
        <v>0</v>
      </c>
      <c r="Q1228">
        <v>138963.24900000001</v>
      </c>
      <c r="R1228">
        <v>309043.87080000009</v>
      </c>
      <c r="S1228">
        <v>57.53</v>
      </c>
      <c r="T1228">
        <v>52.368875999999993</v>
      </c>
      <c r="U1228">
        <v>41700</v>
      </c>
      <c r="V1228">
        <v>93825</v>
      </c>
      <c r="W1228">
        <v>2531320.7198999999</v>
      </c>
      <c r="X1228">
        <v>27.42</v>
      </c>
      <c r="Y1228">
        <v>17.01201102135839</v>
      </c>
      <c r="Z1228">
        <v>234100</v>
      </c>
      <c r="AA1228">
        <v>94810.5</v>
      </c>
      <c r="AB1228">
        <v>-13630.265599999981</v>
      </c>
      <c r="AC1228">
        <v>31.69</v>
      </c>
      <c r="AD1228">
        <v>32.609063086801427</v>
      </c>
      <c r="AE1228">
        <v>84100</v>
      </c>
      <c r="AF1228">
        <v>63662.94</v>
      </c>
      <c r="AG1228">
        <v>0</v>
      </c>
      <c r="AH1228">
        <v>27.76</v>
      </c>
      <c r="AI1228">
        <v>0</v>
      </c>
      <c r="AJ1228">
        <v>0</v>
      </c>
      <c r="AK1228">
        <v>0</v>
      </c>
    </row>
    <row r="1229" spans="1:37" x14ac:dyDescent="0.25">
      <c r="A1229" s="2">
        <v>45128</v>
      </c>
      <c r="B1229">
        <v>1754113.9391999999</v>
      </c>
      <c r="C1229">
        <v>11471041</v>
      </c>
      <c r="D1229">
        <v>13225154.939200001</v>
      </c>
      <c r="E1229">
        <v>2.6450309878399998</v>
      </c>
      <c r="F1229">
        <v>8225154.939199999</v>
      </c>
      <c r="G1229" t="s">
        <v>13</v>
      </c>
      <c r="H1229">
        <v>4921151.5926999999</v>
      </c>
      <c r="I1229">
        <v>9.91</v>
      </c>
      <c r="J1229">
        <v>4.575839268792711</v>
      </c>
      <c r="K1229">
        <v>0</v>
      </c>
      <c r="L1229">
        <v>0</v>
      </c>
      <c r="M1229">
        <v>489380.02140000003</v>
      </c>
      <c r="N1229">
        <v>21.6</v>
      </c>
      <c r="O1229">
        <v>14.464548000000001</v>
      </c>
      <c r="P1229">
        <v>0</v>
      </c>
      <c r="Q1229">
        <v>138963.24900000001</v>
      </c>
      <c r="R1229">
        <v>292363.87080000009</v>
      </c>
      <c r="S1229">
        <v>57.13</v>
      </c>
      <c r="T1229">
        <v>52.368875999999993</v>
      </c>
      <c r="U1229">
        <v>41700</v>
      </c>
      <c r="V1229">
        <v>93825</v>
      </c>
      <c r="W1229">
        <v>2526638.7198999999</v>
      </c>
      <c r="X1229">
        <v>27.4</v>
      </c>
      <c r="Y1229">
        <v>17.01201102135839</v>
      </c>
      <c r="Z1229">
        <v>234100</v>
      </c>
      <c r="AA1229">
        <v>94810.5</v>
      </c>
      <c r="AB1229">
        <v>-4379.2655999999843</v>
      </c>
      <c r="AC1229">
        <v>31.8</v>
      </c>
      <c r="AD1229">
        <v>32.609063086801427</v>
      </c>
      <c r="AE1229">
        <v>84100</v>
      </c>
      <c r="AF1229">
        <v>63662.94</v>
      </c>
      <c r="AG1229">
        <v>0</v>
      </c>
      <c r="AH1229">
        <v>27.67</v>
      </c>
      <c r="AI1229">
        <v>0</v>
      </c>
      <c r="AJ1229">
        <v>0</v>
      </c>
      <c r="AK1229">
        <v>0</v>
      </c>
    </row>
    <row r="1230" spans="1:37" x14ac:dyDescent="0.25">
      <c r="A1230" s="2">
        <v>45131</v>
      </c>
      <c r="B1230">
        <v>1754113.9391999999</v>
      </c>
      <c r="C1230">
        <v>11393820</v>
      </c>
      <c r="D1230">
        <v>13147933.939200001</v>
      </c>
      <c r="E1230">
        <v>2.6295867878400001</v>
      </c>
      <c r="F1230">
        <v>8147933.939199999</v>
      </c>
      <c r="G1230" t="s">
        <v>13</v>
      </c>
      <c r="H1230">
        <v>4921151.5926999999</v>
      </c>
      <c r="I1230">
        <v>9.85</v>
      </c>
      <c r="J1230">
        <v>4.575839268792711</v>
      </c>
      <c r="K1230">
        <v>0</v>
      </c>
      <c r="L1230">
        <v>0</v>
      </c>
      <c r="M1230">
        <v>489380.02140000003</v>
      </c>
      <c r="N1230">
        <v>21.56</v>
      </c>
      <c r="O1230">
        <v>14.464548000000001</v>
      </c>
      <c r="P1230">
        <v>0</v>
      </c>
      <c r="Q1230">
        <v>138963.24900000001</v>
      </c>
      <c r="R1230">
        <v>277351.87080000009</v>
      </c>
      <c r="S1230">
        <v>56.77</v>
      </c>
      <c r="T1230">
        <v>52.368875999999993</v>
      </c>
      <c r="U1230">
        <v>41700</v>
      </c>
      <c r="V1230">
        <v>93825</v>
      </c>
      <c r="W1230">
        <v>2493864.7198999999</v>
      </c>
      <c r="X1230">
        <v>27.26</v>
      </c>
      <c r="Y1230">
        <v>17.01201102135839</v>
      </c>
      <c r="Z1230">
        <v>234100</v>
      </c>
      <c r="AA1230">
        <v>94810.5</v>
      </c>
      <c r="AB1230">
        <v>-33814.265599999977</v>
      </c>
      <c r="AC1230">
        <v>31.45</v>
      </c>
      <c r="AD1230">
        <v>32.609063086801427</v>
      </c>
      <c r="AE1230">
        <v>84100</v>
      </c>
      <c r="AF1230">
        <v>63662.94</v>
      </c>
      <c r="AG1230">
        <v>0</v>
      </c>
      <c r="AH1230">
        <v>27.58</v>
      </c>
      <c r="AI1230">
        <v>0</v>
      </c>
      <c r="AJ1230">
        <v>0</v>
      </c>
      <c r="AK1230">
        <v>0</v>
      </c>
    </row>
    <row r="1231" spans="1:37" x14ac:dyDescent="0.25">
      <c r="A1231" s="2">
        <v>45132</v>
      </c>
      <c r="B1231">
        <v>1754113.9391999999</v>
      </c>
      <c r="C1231">
        <v>11608606</v>
      </c>
      <c r="D1231">
        <v>13362719.939200001</v>
      </c>
      <c r="E1231">
        <v>2.6725439878400001</v>
      </c>
      <c r="F1231">
        <v>8362719.939199999</v>
      </c>
      <c r="G1231" t="s">
        <v>13</v>
      </c>
      <c r="H1231">
        <v>4921151.5926999999</v>
      </c>
      <c r="I1231">
        <v>9.9</v>
      </c>
      <c r="J1231">
        <v>4.575839268792711</v>
      </c>
      <c r="K1231">
        <v>0</v>
      </c>
      <c r="L1231">
        <v>0</v>
      </c>
      <c r="M1231">
        <v>489380.02140000003</v>
      </c>
      <c r="N1231">
        <v>21.33</v>
      </c>
      <c r="O1231">
        <v>14.464548000000001</v>
      </c>
      <c r="P1231">
        <v>0</v>
      </c>
      <c r="Q1231">
        <v>138963.24900000001</v>
      </c>
      <c r="R1231">
        <v>369508.87080000009</v>
      </c>
      <c r="S1231">
        <v>58.98</v>
      </c>
      <c r="T1231">
        <v>52.368875999999993</v>
      </c>
      <c r="U1231">
        <v>41700</v>
      </c>
      <c r="V1231">
        <v>93825</v>
      </c>
      <c r="W1231">
        <v>2463431.7198999999</v>
      </c>
      <c r="X1231">
        <v>27.13</v>
      </c>
      <c r="Y1231">
        <v>17.01201102135839</v>
      </c>
      <c r="Z1231">
        <v>234100</v>
      </c>
      <c r="AA1231">
        <v>94810.5</v>
      </c>
      <c r="AB1231">
        <v>119247.7344000005</v>
      </c>
      <c r="AC1231">
        <v>33.270000000000003</v>
      </c>
      <c r="AD1231">
        <v>32.609063086801427</v>
      </c>
      <c r="AE1231">
        <v>84100</v>
      </c>
      <c r="AF1231">
        <v>63662.94</v>
      </c>
      <c r="AG1231">
        <v>0</v>
      </c>
      <c r="AH1231">
        <v>28.23</v>
      </c>
      <c r="AI1231">
        <v>0</v>
      </c>
      <c r="AJ1231">
        <v>0</v>
      </c>
      <c r="AK1231">
        <v>0</v>
      </c>
    </row>
    <row r="1232" spans="1:37" x14ac:dyDescent="0.25">
      <c r="A1232" s="2">
        <v>45133</v>
      </c>
      <c r="B1232">
        <v>1754113.9391999999</v>
      </c>
      <c r="C1232">
        <v>11369236</v>
      </c>
      <c r="D1232">
        <v>13123349.939200001</v>
      </c>
      <c r="E1232">
        <v>2.6246699878399999</v>
      </c>
      <c r="F1232">
        <v>8123349.939199999</v>
      </c>
      <c r="G1232" t="s">
        <v>13</v>
      </c>
      <c r="H1232">
        <v>4921151.5926999999</v>
      </c>
      <c r="I1232">
        <v>9.8800000000000008</v>
      </c>
      <c r="J1232">
        <v>4.575839268792711</v>
      </c>
      <c r="K1232">
        <v>0</v>
      </c>
      <c r="L1232">
        <v>0</v>
      </c>
      <c r="M1232">
        <v>489380.02140000003</v>
      </c>
      <c r="N1232">
        <v>21.39</v>
      </c>
      <c r="O1232">
        <v>14.464548000000001</v>
      </c>
      <c r="P1232">
        <v>0</v>
      </c>
      <c r="Q1232">
        <v>138963.24900000001</v>
      </c>
      <c r="R1232">
        <v>352828.87080000009</v>
      </c>
      <c r="S1232">
        <v>58.58</v>
      </c>
      <c r="T1232">
        <v>52.368875999999993</v>
      </c>
      <c r="U1232">
        <v>41700</v>
      </c>
      <c r="V1232">
        <v>93825</v>
      </c>
      <c r="W1232">
        <v>2234013.7198999999</v>
      </c>
      <c r="X1232">
        <v>26.15</v>
      </c>
      <c r="Y1232">
        <v>17.01201102135839</v>
      </c>
      <c r="Z1232">
        <v>234100</v>
      </c>
      <c r="AA1232">
        <v>94810.5</v>
      </c>
      <c r="AB1232">
        <v>125975.7344</v>
      </c>
      <c r="AC1232">
        <v>33.35</v>
      </c>
      <c r="AD1232">
        <v>32.609063086801427</v>
      </c>
      <c r="AE1232">
        <v>84100</v>
      </c>
      <c r="AF1232">
        <v>63662.94</v>
      </c>
      <c r="AG1232">
        <v>0</v>
      </c>
      <c r="AH1232">
        <v>28.45</v>
      </c>
      <c r="AI1232">
        <v>0</v>
      </c>
      <c r="AJ1232">
        <v>0</v>
      </c>
      <c r="AK1232">
        <v>0</v>
      </c>
    </row>
    <row r="1233" spans="1:37" x14ac:dyDescent="0.25">
      <c r="A1233" s="2">
        <v>45134</v>
      </c>
      <c r="B1233">
        <v>1754113.9391999999</v>
      </c>
      <c r="C1233">
        <v>11332612</v>
      </c>
      <c r="D1233">
        <v>13086725.939200001</v>
      </c>
      <c r="E1233">
        <v>2.6173451878399998</v>
      </c>
      <c r="F1233">
        <v>8086725.939199999</v>
      </c>
      <c r="G1233" t="s">
        <v>13</v>
      </c>
      <c r="H1233">
        <v>4921151.5926999999</v>
      </c>
      <c r="I1233">
        <v>9.82</v>
      </c>
      <c r="J1233">
        <v>4.575839268792711</v>
      </c>
      <c r="K1233">
        <v>0</v>
      </c>
      <c r="L1233">
        <v>0</v>
      </c>
      <c r="M1233">
        <v>489380.02140000003</v>
      </c>
      <c r="N1233">
        <v>21.23</v>
      </c>
      <c r="O1233">
        <v>14.464548000000001</v>
      </c>
      <c r="P1233">
        <v>0</v>
      </c>
      <c r="Q1233">
        <v>138963.24900000001</v>
      </c>
      <c r="R1233">
        <v>348658.87080000009</v>
      </c>
      <c r="S1233">
        <v>58.48</v>
      </c>
      <c r="T1233">
        <v>52.368875999999993</v>
      </c>
      <c r="U1233">
        <v>41700</v>
      </c>
      <c r="V1233">
        <v>93825</v>
      </c>
      <c r="W1233">
        <v>2175488.7198999999</v>
      </c>
      <c r="X1233">
        <v>25.9</v>
      </c>
      <c r="Y1233">
        <v>17.01201102135839</v>
      </c>
      <c r="Z1233">
        <v>234100</v>
      </c>
      <c r="AA1233">
        <v>94810.5</v>
      </c>
      <c r="AB1233">
        <v>152046.73439999961</v>
      </c>
      <c r="AC1233">
        <v>33.659999999999997</v>
      </c>
      <c r="AD1233">
        <v>32.609063086801427</v>
      </c>
      <c r="AE1233">
        <v>84100</v>
      </c>
      <c r="AF1233">
        <v>63662.94</v>
      </c>
      <c r="AG1233">
        <v>0</v>
      </c>
      <c r="AH1233">
        <v>28.38</v>
      </c>
      <c r="AI1233">
        <v>0</v>
      </c>
      <c r="AJ1233">
        <v>0</v>
      </c>
      <c r="AK1233">
        <v>0</v>
      </c>
    </row>
    <row r="1234" spans="1:37" x14ac:dyDescent="0.25">
      <c r="A1234" s="2">
        <v>45135</v>
      </c>
      <c r="B1234">
        <v>1754113.9391999999</v>
      </c>
      <c r="C1234">
        <v>11452415</v>
      </c>
      <c r="D1234">
        <v>13206528.939200001</v>
      </c>
      <c r="E1234">
        <v>2.6413057878399999</v>
      </c>
      <c r="F1234">
        <v>8206528.939199999</v>
      </c>
      <c r="G1234" t="s">
        <v>13</v>
      </c>
      <c r="H1234">
        <v>4921151.5926999999</v>
      </c>
      <c r="I1234">
        <v>10.1</v>
      </c>
      <c r="J1234">
        <v>4.575839268792711</v>
      </c>
      <c r="K1234">
        <v>0</v>
      </c>
      <c r="L1234">
        <v>0</v>
      </c>
      <c r="M1234">
        <v>489380.02140000003</v>
      </c>
      <c r="N1234">
        <v>21.34</v>
      </c>
      <c r="O1234">
        <v>14.464548000000001</v>
      </c>
      <c r="P1234">
        <v>0</v>
      </c>
      <c r="Q1234">
        <v>138963.24900000001</v>
      </c>
      <c r="R1234">
        <v>401200.87080000009</v>
      </c>
      <c r="S1234">
        <v>59.74</v>
      </c>
      <c r="T1234">
        <v>52.368875999999993</v>
      </c>
      <c r="U1234">
        <v>41700</v>
      </c>
      <c r="V1234">
        <v>93825</v>
      </c>
      <c r="W1234">
        <v>2121645.7198999999</v>
      </c>
      <c r="X1234">
        <v>25.67</v>
      </c>
      <c r="Y1234">
        <v>17.01201102135839</v>
      </c>
      <c r="Z1234">
        <v>234100</v>
      </c>
      <c r="AA1234">
        <v>94810.5</v>
      </c>
      <c r="AB1234">
        <v>273150.73440000002</v>
      </c>
      <c r="AC1234">
        <v>35.1</v>
      </c>
      <c r="AD1234">
        <v>32.609063086801427</v>
      </c>
      <c r="AE1234">
        <v>84100</v>
      </c>
      <c r="AF1234">
        <v>63662.94</v>
      </c>
      <c r="AG1234">
        <v>0</v>
      </c>
      <c r="AH1234">
        <v>28.41</v>
      </c>
      <c r="AI1234">
        <v>0</v>
      </c>
      <c r="AJ1234">
        <v>0</v>
      </c>
      <c r="AK1234">
        <v>0</v>
      </c>
    </row>
    <row r="1235" spans="1:37" x14ac:dyDescent="0.25">
      <c r="A1235" s="2">
        <v>45138</v>
      </c>
      <c r="B1235">
        <v>1754113.9391999999</v>
      </c>
      <c r="C1235">
        <v>11756848</v>
      </c>
      <c r="D1235">
        <v>13510961.939200001</v>
      </c>
      <c r="E1235">
        <v>2.7021923878399998</v>
      </c>
      <c r="F1235">
        <v>8510961.939199999</v>
      </c>
      <c r="G1235" t="s">
        <v>13</v>
      </c>
      <c r="H1235">
        <v>4921151.5926999999</v>
      </c>
      <c r="I1235">
        <v>10.119999999999999</v>
      </c>
      <c r="J1235">
        <v>4.575839268792711</v>
      </c>
      <c r="K1235">
        <v>0</v>
      </c>
      <c r="L1235">
        <v>0</v>
      </c>
      <c r="M1235">
        <v>489380.02140000003</v>
      </c>
      <c r="N1235">
        <v>21.46</v>
      </c>
      <c r="O1235">
        <v>14.464548000000001</v>
      </c>
      <c r="P1235">
        <v>0</v>
      </c>
      <c r="Q1235">
        <v>138963.24900000001</v>
      </c>
      <c r="R1235">
        <v>383686.87080000009</v>
      </c>
      <c r="S1235">
        <v>59.32</v>
      </c>
      <c r="T1235">
        <v>52.368875999999993</v>
      </c>
      <c r="U1235">
        <v>41700</v>
      </c>
      <c r="V1235">
        <v>93825</v>
      </c>
      <c r="W1235">
        <v>2404906.7198999999</v>
      </c>
      <c r="X1235">
        <v>26.88</v>
      </c>
      <c r="Y1235">
        <v>17.01201102135839</v>
      </c>
      <c r="Z1235">
        <v>234100</v>
      </c>
      <c r="AA1235">
        <v>94810.5</v>
      </c>
      <c r="AB1235">
        <v>311836.73440000002</v>
      </c>
      <c r="AC1235">
        <v>35.56</v>
      </c>
      <c r="AD1235">
        <v>32.609063086801427</v>
      </c>
      <c r="AE1235">
        <v>84100</v>
      </c>
      <c r="AF1235">
        <v>63662.94</v>
      </c>
      <c r="AG1235">
        <v>0</v>
      </c>
      <c r="AH1235">
        <v>28.38</v>
      </c>
      <c r="AI1235">
        <v>0</v>
      </c>
      <c r="AJ1235">
        <v>0</v>
      </c>
      <c r="AK1235">
        <v>0</v>
      </c>
    </row>
    <row r="1236" spans="1:37" x14ac:dyDescent="0.25">
      <c r="A1236" s="2">
        <v>45139</v>
      </c>
      <c r="B1236">
        <v>1754113.9391999999</v>
      </c>
      <c r="C1236">
        <v>11690043</v>
      </c>
      <c r="D1236">
        <v>13444156.939200001</v>
      </c>
      <c r="E1236">
        <v>2.6888313878400001</v>
      </c>
      <c r="F1236">
        <v>8444156.939199999</v>
      </c>
      <c r="G1236" t="s">
        <v>13</v>
      </c>
      <c r="H1236">
        <v>4921151.5926999999</v>
      </c>
      <c r="I1236">
        <v>10.050000000000001</v>
      </c>
      <c r="J1236">
        <v>4.575839268792711</v>
      </c>
      <c r="K1236">
        <v>0</v>
      </c>
      <c r="L1236">
        <v>0</v>
      </c>
      <c r="M1236">
        <v>489380.02140000003</v>
      </c>
      <c r="N1236">
        <v>21.72</v>
      </c>
      <c r="O1236">
        <v>14.464548000000001</v>
      </c>
      <c r="P1236">
        <v>0</v>
      </c>
      <c r="Q1236">
        <v>138963.24900000001</v>
      </c>
      <c r="R1236">
        <v>339067.87080000009</v>
      </c>
      <c r="S1236">
        <v>58.25</v>
      </c>
      <c r="T1236">
        <v>52.368875999999993</v>
      </c>
      <c r="U1236">
        <v>41700</v>
      </c>
      <c r="V1236">
        <v>93825</v>
      </c>
      <c r="W1236">
        <v>2430657.7198999999</v>
      </c>
      <c r="X1236">
        <v>26.99</v>
      </c>
      <c r="Y1236">
        <v>17.01201102135839</v>
      </c>
      <c r="Z1236">
        <v>234100</v>
      </c>
      <c r="AA1236">
        <v>94810.5</v>
      </c>
      <c r="AB1236">
        <v>263899.73440000002</v>
      </c>
      <c r="AC1236">
        <v>34.99</v>
      </c>
      <c r="AD1236">
        <v>32.609063086801427</v>
      </c>
      <c r="AE1236">
        <v>84100</v>
      </c>
      <c r="AF1236">
        <v>63662.94</v>
      </c>
      <c r="AG1236">
        <v>0</v>
      </c>
      <c r="AH1236">
        <v>28.44</v>
      </c>
      <c r="AI1236">
        <v>0</v>
      </c>
      <c r="AJ1236">
        <v>0</v>
      </c>
      <c r="AK1236">
        <v>0</v>
      </c>
    </row>
    <row r="1237" spans="1:37" x14ac:dyDescent="0.25">
      <c r="A1237" s="2">
        <v>45140</v>
      </c>
      <c r="B1237">
        <v>1754113.9391999999</v>
      </c>
      <c r="C1237">
        <v>11538821</v>
      </c>
      <c r="D1237">
        <v>13292934.939200001</v>
      </c>
      <c r="E1237">
        <v>2.6585869878400001</v>
      </c>
      <c r="F1237">
        <v>8292934.939199999</v>
      </c>
      <c r="G1237" t="s">
        <v>13</v>
      </c>
      <c r="H1237">
        <v>4921151.5926999999</v>
      </c>
      <c r="I1237">
        <v>9.98</v>
      </c>
      <c r="J1237">
        <v>4.575839268792711</v>
      </c>
      <c r="K1237">
        <v>0</v>
      </c>
      <c r="L1237">
        <v>0</v>
      </c>
      <c r="M1237">
        <v>489380.02140000003</v>
      </c>
      <c r="N1237">
        <v>21.59</v>
      </c>
      <c r="O1237">
        <v>14.464548000000001</v>
      </c>
      <c r="P1237">
        <v>0</v>
      </c>
      <c r="Q1237">
        <v>138963.24900000001</v>
      </c>
      <c r="R1237">
        <v>341152.87080000009</v>
      </c>
      <c r="S1237">
        <v>58.3</v>
      </c>
      <c r="T1237">
        <v>52.368875999999993</v>
      </c>
      <c r="U1237">
        <v>41700</v>
      </c>
      <c r="V1237">
        <v>93825</v>
      </c>
      <c r="W1237">
        <v>2358086.7198999999</v>
      </c>
      <c r="X1237">
        <v>26.68</v>
      </c>
      <c r="Y1237">
        <v>17.01201102135839</v>
      </c>
      <c r="Z1237">
        <v>234100</v>
      </c>
      <c r="AA1237">
        <v>94810.5</v>
      </c>
      <c r="AB1237">
        <v>183163.73439999999</v>
      </c>
      <c r="AC1237">
        <v>34.03</v>
      </c>
      <c r="AD1237">
        <v>32.609063086801427</v>
      </c>
      <c r="AE1237">
        <v>84100</v>
      </c>
      <c r="AF1237">
        <v>63662.94</v>
      </c>
      <c r="AG1237">
        <v>0</v>
      </c>
      <c r="AH1237">
        <v>27.91</v>
      </c>
      <c r="AI1237">
        <v>0</v>
      </c>
      <c r="AJ1237">
        <v>0</v>
      </c>
      <c r="AK1237">
        <v>0</v>
      </c>
    </row>
    <row r="1238" spans="1:37" x14ac:dyDescent="0.25">
      <c r="A1238" s="2">
        <v>45141</v>
      </c>
      <c r="B1238">
        <v>1754113.9391999999</v>
      </c>
      <c r="C1238">
        <v>11519276</v>
      </c>
      <c r="D1238">
        <v>13273389.939200001</v>
      </c>
      <c r="E1238">
        <v>2.65467798784</v>
      </c>
      <c r="F1238">
        <v>8273389.939199999</v>
      </c>
      <c r="G1238" t="s">
        <v>13</v>
      </c>
      <c r="H1238">
        <v>4921151.5926999999</v>
      </c>
      <c r="I1238">
        <v>9.98</v>
      </c>
      <c r="J1238">
        <v>4.575839268792711</v>
      </c>
      <c r="K1238">
        <v>0</v>
      </c>
      <c r="L1238">
        <v>0</v>
      </c>
      <c r="M1238">
        <v>489380.02140000003</v>
      </c>
      <c r="N1238">
        <v>21.66</v>
      </c>
      <c r="O1238">
        <v>14.464548000000001</v>
      </c>
      <c r="P1238">
        <v>0</v>
      </c>
      <c r="Q1238">
        <v>138963.24900000001</v>
      </c>
      <c r="R1238">
        <v>327808.87080000009</v>
      </c>
      <c r="S1238">
        <v>57.98</v>
      </c>
      <c r="T1238">
        <v>52.368875999999993</v>
      </c>
      <c r="U1238">
        <v>41700</v>
      </c>
      <c r="V1238">
        <v>93825</v>
      </c>
      <c r="W1238">
        <v>2297220.7198999999</v>
      </c>
      <c r="X1238">
        <v>26.42</v>
      </c>
      <c r="Y1238">
        <v>17.01201102135839</v>
      </c>
      <c r="Z1238">
        <v>234100</v>
      </c>
      <c r="AA1238">
        <v>94810.5</v>
      </c>
      <c r="AB1238">
        <v>237828.73439999999</v>
      </c>
      <c r="AC1238">
        <v>34.68</v>
      </c>
      <c r="AD1238">
        <v>32.609063086801427</v>
      </c>
      <c r="AE1238">
        <v>84100</v>
      </c>
      <c r="AF1238">
        <v>63662.94</v>
      </c>
      <c r="AG1238">
        <v>0</v>
      </c>
      <c r="AH1238">
        <v>27.89</v>
      </c>
      <c r="AI1238">
        <v>0</v>
      </c>
      <c r="AJ1238">
        <v>0</v>
      </c>
      <c r="AK1238">
        <v>0</v>
      </c>
    </row>
    <row r="1239" spans="1:37" x14ac:dyDescent="0.25">
      <c r="A1239" s="2">
        <v>45142</v>
      </c>
      <c r="B1239">
        <v>1754113.9391999999</v>
      </c>
      <c r="C1239">
        <v>11613188</v>
      </c>
      <c r="D1239">
        <v>13367301.939200001</v>
      </c>
      <c r="E1239">
        <v>2.6734603878400001</v>
      </c>
      <c r="F1239">
        <v>8367301.939199999</v>
      </c>
      <c r="G1239" t="s">
        <v>13</v>
      </c>
      <c r="H1239">
        <v>4921151.5926999999</v>
      </c>
      <c r="I1239">
        <v>9.92</v>
      </c>
      <c r="J1239">
        <v>4.575839268792711</v>
      </c>
      <c r="K1239">
        <v>0</v>
      </c>
      <c r="L1239">
        <v>0</v>
      </c>
      <c r="M1239">
        <v>489380.02140000003</v>
      </c>
      <c r="N1239">
        <v>21.54</v>
      </c>
      <c r="O1239">
        <v>14.464548000000001</v>
      </c>
      <c r="P1239">
        <v>0</v>
      </c>
      <c r="Q1239">
        <v>138963.24900000001</v>
      </c>
      <c r="R1239">
        <v>325306.87080000009</v>
      </c>
      <c r="S1239">
        <v>57.92</v>
      </c>
      <c r="T1239">
        <v>52.368875999999993</v>
      </c>
      <c r="U1239">
        <v>41700</v>
      </c>
      <c r="V1239">
        <v>93825</v>
      </c>
      <c r="W1239">
        <v>2376814.7198999999</v>
      </c>
      <c r="X1239">
        <v>26.76</v>
      </c>
      <c r="Y1239">
        <v>17.01201102135839</v>
      </c>
      <c r="Z1239">
        <v>234100</v>
      </c>
      <c r="AA1239">
        <v>94810.5</v>
      </c>
      <c r="AB1239">
        <v>254648.73439999999</v>
      </c>
      <c r="AC1239">
        <v>34.880000000000003</v>
      </c>
      <c r="AD1239">
        <v>32.609063086801427</v>
      </c>
      <c r="AE1239">
        <v>84100</v>
      </c>
      <c r="AF1239">
        <v>63662.94</v>
      </c>
      <c r="AG1239">
        <v>0</v>
      </c>
      <c r="AH1239">
        <v>27.8</v>
      </c>
      <c r="AI1239">
        <v>0</v>
      </c>
      <c r="AJ1239">
        <v>0</v>
      </c>
      <c r="AK1239">
        <v>0</v>
      </c>
    </row>
    <row r="1240" spans="1:37" x14ac:dyDescent="0.25">
      <c r="A1240" s="2">
        <v>45145</v>
      </c>
      <c r="B1240">
        <v>1754113.9391999999</v>
      </c>
      <c r="C1240">
        <v>11750455</v>
      </c>
      <c r="D1240">
        <v>13504568.939200001</v>
      </c>
      <c r="E1240">
        <v>2.7009137878399998</v>
      </c>
      <c r="F1240">
        <v>8504568.939199999</v>
      </c>
      <c r="G1240" t="s">
        <v>13</v>
      </c>
      <c r="H1240">
        <v>4921151.5926999999</v>
      </c>
      <c r="I1240">
        <v>9.8800000000000008</v>
      </c>
      <c r="J1240">
        <v>4.575839268792711</v>
      </c>
      <c r="K1240">
        <v>0</v>
      </c>
      <c r="L1240">
        <v>0</v>
      </c>
      <c r="M1240">
        <v>489380.02140000003</v>
      </c>
      <c r="N1240">
        <v>21.92</v>
      </c>
      <c r="O1240">
        <v>14.464548000000001</v>
      </c>
      <c r="P1240">
        <v>0</v>
      </c>
      <c r="Q1240">
        <v>138963.24900000001</v>
      </c>
      <c r="R1240">
        <v>323638.87080000009</v>
      </c>
      <c r="S1240">
        <v>57.88</v>
      </c>
      <c r="T1240">
        <v>52.368875999999993</v>
      </c>
      <c r="U1240">
        <v>41700</v>
      </c>
      <c r="V1240">
        <v>93825</v>
      </c>
      <c r="W1240">
        <v>2547707.7198999999</v>
      </c>
      <c r="X1240">
        <v>27.49</v>
      </c>
      <c r="Y1240">
        <v>17.01201102135839</v>
      </c>
      <c r="Z1240">
        <v>234100</v>
      </c>
      <c r="AA1240">
        <v>94810.5</v>
      </c>
      <c r="AB1240">
        <v>222690.73439999999</v>
      </c>
      <c r="AC1240">
        <v>34.5</v>
      </c>
      <c r="AD1240">
        <v>32.609063086801427</v>
      </c>
      <c r="AE1240">
        <v>84100</v>
      </c>
      <c r="AF1240">
        <v>63662.94</v>
      </c>
      <c r="AG1240">
        <v>0</v>
      </c>
      <c r="AH1240">
        <v>27.86</v>
      </c>
      <c r="AI1240">
        <v>0</v>
      </c>
      <c r="AJ1240">
        <v>0</v>
      </c>
      <c r="AK1240">
        <v>0</v>
      </c>
    </row>
    <row r="1241" spans="1:37" x14ac:dyDescent="0.25">
      <c r="A1241" s="2">
        <v>45146</v>
      </c>
      <c r="B1241">
        <v>1754113.9391999999</v>
      </c>
      <c r="C1241">
        <v>11693688</v>
      </c>
      <c r="D1241">
        <v>13447801.939200001</v>
      </c>
      <c r="E1241">
        <v>2.6895603878399998</v>
      </c>
      <c r="F1241">
        <v>8447801.939199999</v>
      </c>
      <c r="G1241" t="s">
        <v>13</v>
      </c>
      <c r="H1241">
        <v>4921151.5926999999</v>
      </c>
      <c r="I1241">
        <v>9.83</v>
      </c>
      <c r="J1241">
        <v>4.575839268792711</v>
      </c>
      <c r="K1241">
        <v>0</v>
      </c>
      <c r="L1241">
        <v>0</v>
      </c>
      <c r="M1241">
        <v>489380.02140000003</v>
      </c>
      <c r="N1241">
        <v>22.1</v>
      </c>
      <c r="O1241">
        <v>14.464548000000001</v>
      </c>
      <c r="P1241">
        <v>0</v>
      </c>
      <c r="Q1241">
        <v>138963.24900000001</v>
      </c>
      <c r="R1241">
        <v>286942.87080000009</v>
      </c>
      <c r="S1241">
        <v>57</v>
      </c>
      <c r="T1241">
        <v>52.368875999999993</v>
      </c>
      <c r="U1241">
        <v>41700</v>
      </c>
      <c r="V1241">
        <v>93825</v>
      </c>
      <c r="W1241">
        <v>2557071.7198999999</v>
      </c>
      <c r="X1241">
        <v>27.53</v>
      </c>
      <c r="Y1241">
        <v>17.01201102135839</v>
      </c>
      <c r="Z1241">
        <v>234100</v>
      </c>
      <c r="AA1241">
        <v>94810.5</v>
      </c>
      <c r="AB1241">
        <v>193255.73439999999</v>
      </c>
      <c r="AC1241">
        <v>34.15</v>
      </c>
      <c r="AD1241">
        <v>32.609063086801427</v>
      </c>
      <c r="AE1241">
        <v>84100</v>
      </c>
      <c r="AF1241">
        <v>63662.94</v>
      </c>
      <c r="AG1241">
        <v>0</v>
      </c>
      <c r="AH1241">
        <v>27.92</v>
      </c>
      <c r="AI1241">
        <v>0</v>
      </c>
      <c r="AJ1241">
        <v>0</v>
      </c>
      <c r="AK1241">
        <v>0</v>
      </c>
    </row>
    <row r="1242" spans="1:37" x14ac:dyDescent="0.25">
      <c r="A1242" s="2">
        <v>45147</v>
      </c>
      <c r="B1242">
        <v>1754113.9391999999</v>
      </c>
      <c r="C1242">
        <v>11411141</v>
      </c>
      <c r="D1242">
        <v>13165254.939200001</v>
      </c>
      <c r="E1242">
        <v>2.6330509878399999</v>
      </c>
      <c r="F1242">
        <v>8165254.939199999</v>
      </c>
      <c r="G1242" t="s">
        <v>13</v>
      </c>
      <c r="H1242">
        <v>4921151.5926999999</v>
      </c>
      <c r="I1242">
        <v>9.84</v>
      </c>
      <c r="J1242">
        <v>4.575839268792711</v>
      </c>
      <c r="K1242">
        <v>0</v>
      </c>
      <c r="L1242">
        <v>0</v>
      </c>
      <c r="M1242">
        <v>489380.02140000003</v>
      </c>
      <c r="N1242">
        <v>22.11</v>
      </c>
      <c r="O1242">
        <v>14.464548000000001</v>
      </c>
      <c r="P1242">
        <v>0</v>
      </c>
      <c r="Q1242">
        <v>138963.24900000001</v>
      </c>
      <c r="R1242">
        <v>310294.87080000009</v>
      </c>
      <c r="S1242">
        <v>57.56</v>
      </c>
      <c r="T1242">
        <v>52.368875999999993</v>
      </c>
      <c r="U1242">
        <v>41700</v>
      </c>
      <c r="V1242">
        <v>93825</v>
      </c>
      <c r="W1242">
        <v>2262105.7198999999</v>
      </c>
      <c r="X1242">
        <v>26.27</v>
      </c>
      <c r="Y1242">
        <v>17.01201102135839</v>
      </c>
      <c r="Z1242">
        <v>234100</v>
      </c>
      <c r="AA1242">
        <v>94810.5</v>
      </c>
      <c r="AB1242">
        <v>182322.73440000051</v>
      </c>
      <c r="AC1242">
        <v>34.020000000000003</v>
      </c>
      <c r="AD1242">
        <v>32.609063086801427</v>
      </c>
      <c r="AE1242">
        <v>84100</v>
      </c>
      <c r="AF1242">
        <v>63662.94</v>
      </c>
      <c r="AG1242">
        <v>0</v>
      </c>
      <c r="AH1242">
        <v>27.83</v>
      </c>
      <c r="AI1242">
        <v>0</v>
      </c>
      <c r="AJ1242">
        <v>0</v>
      </c>
      <c r="AK1242">
        <v>0</v>
      </c>
    </row>
    <row r="1243" spans="1:37" x14ac:dyDescent="0.25">
      <c r="A1243" s="2">
        <v>45148</v>
      </c>
      <c r="B1243">
        <v>1754113.9391999999</v>
      </c>
      <c r="C1243">
        <v>11438665</v>
      </c>
      <c r="D1243">
        <v>13192778.939200001</v>
      </c>
      <c r="E1243">
        <v>2.6385557878400001</v>
      </c>
      <c r="F1243">
        <v>8192778.939199999</v>
      </c>
      <c r="G1243" t="s">
        <v>13</v>
      </c>
      <c r="H1243">
        <v>4921151.5926999999</v>
      </c>
      <c r="I1243">
        <v>9.92</v>
      </c>
      <c r="J1243">
        <v>4.575839268792711</v>
      </c>
      <c r="K1243">
        <v>0</v>
      </c>
      <c r="L1243">
        <v>0</v>
      </c>
      <c r="M1243">
        <v>489380.02140000003</v>
      </c>
      <c r="N1243">
        <v>22.09</v>
      </c>
      <c r="O1243">
        <v>14.464548000000001</v>
      </c>
      <c r="P1243">
        <v>0</v>
      </c>
      <c r="Q1243">
        <v>138963.24900000001</v>
      </c>
      <c r="R1243">
        <v>259837.87080000009</v>
      </c>
      <c r="S1243">
        <v>56.35</v>
      </c>
      <c r="T1243">
        <v>52.368875999999993</v>
      </c>
      <c r="U1243">
        <v>41700</v>
      </c>
      <c r="V1243">
        <v>93825</v>
      </c>
      <c r="W1243">
        <v>2329994.7198999999</v>
      </c>
      <c r="X1243">
        <v>26.56</v>
      </c>
      <c r="Y1243">
        <v>17.01201102135839</v>
      </c>
      <c r="Z1243">
        <v>234100</v>
      </c>
      <c r="AA1243">
        <v>94810.5</v>
      </c>
      <c r="AB1243">
        <v>192414.73439999999</v>
      </c>
      <c r="AC1243">
        <v>34.14</v>
      </c>
      <c r="AD1243">
        <v>32.609063086801427</v>
      </c>
      <c r="AE1243">
        <v>84100</v>
      </c>
      <c r="AF1243">
        <v>63662.94</v>
      </c>
      <c r="AG1243">
        <v>0</v>
      </c>
      <c r="AH1243">
        <v>28.12</v>
      </c>
      <c r="AI1243">
        <v>0</v>
      </c>
      <c r="AJ1243">
        <v>0</v>
      </c>
      <c r="AK1243">
        <v>0</v>
      </c>
    </row>
    <row r="1244" spans="1:37" x14ac:dyDescent="0.25">
      <c r="A1244" s="2">
        <v>45149</v>
      </c>
      <c r="B1244">
        <v>1754113.9391999999</v>
      </c>
      <c r="C1244">
        <v>11220000</v>
      </c>
      <c r="D1244">
        <v>12974113.939200001</v>
      </c>
      <c r="E1244">
        <v>2.5948227878400001</v>
      </c>
      <c r="F1244">
        <v>7974113.939199999</v>
      </c>
      <c r="G1244" t="s">
        <v>13</v>
      </c>
      <c r="H1244">
        <v>4921151.5926999999</v>
      </c>
      <c r="I1244">
        <v>9.7200000000000006</v>
      </c>
      <c r="J1244">
        <v>4.575839268792711</v>
      </c>
      <c r="K1244">
        <v>0</v>
      </c>
      <c r="L1244">
        <v>0</v>
      </c>
      <c r="M1244">
        <v>489380.02140000003</v>
      </c>
      <c r="N1244">
        <v>21.75</v>
      </c>
      <c r="O1244">
        <v>14.464548000000001</v>
      </c>
      <c r="P1244">
        <v>0</v>
      </c>
      <c r="Q1244">
        <v>138963.24900000001</v>
      </c>
      <c r="R1244">
        <v>211048.87080000009</v>
      </c>
      <c r="S1244">
        <v>55.18</v>
      </c>
      <c r="T1244">
        <v>52.368875999999993</v>
      </c>
      <c r="U1244">
        <v>41700</v>
      </c>
      <c r="V1244">
        <v>93825</v>
      </c>
      <c r="W1244">
        <v>2243377.7198999999</v>
      </c>
      <c r="X1244">
        <v>26.19</v>
      </c>
      <c r="Y1244">
        <v>17.01201102135839</v>
      </c>
      <c r="Z1244">
        <v>234100</v>
      </c>
      <c r="AA1244">
        <v>94810.5</v>
      </c>
      <c r="AB1244">
        <v>109155.7344</v>
      </c>
      <c r="AC1244">
        <v>33.15</v>
      </c>
      <c r="AD1244">
        <v>32.609063086801427</v>
      </c>
      <c r="AE1244">
        <v>84100</v>
      </c>
      <c r="AF1244">
        <v>63662.94</v>
      </c>
      <c r="AG1244">
        <v>0</v>
      </c>
      <c r="AH1244">
        <v>27.51</v>
      </c>
      <c r="AI1244">
        <v>0</v>
      </c>
      <c r="AJ1244">
        <v>0</v>
      </c>
      <c r="AK1244">
        <v>0</v>
      </c>
    </row>
    <row r="1245" spans="1:37" x14ac:dyDescent="0.25">
      <c r="A1245" s="2">
        <v>45152</v>
      </c>
      <c r="B1245">
        <v>1754113.9391999999</v>
      </c>
      <c r="C1245">
        <v>11409254</v>
      </c>
      <c r="D1245">
        <v>13163367.939200001</v>
      </c>
      <c r="E1245">
        <v>2.6326735878399998</v>
      </c>
      <c r="F1245">
        <v>8163367.939199999</v>
      </c>
      <c r="G1245" t="s">
        <v>13</v>
      </c>
      <c r="H1245">
        <v>4921151.5926999999</v>
      </c>
      <c r="I1245">
        <v>9.6300000000000008</v>
      </c>
      <c r="J1245">
        <v>4.575839268792711</v>
      </c>
      <c r="K1245">
        <v>0</v>
      </c>
      <c r="L1245">
        <v>0</v>
      </c>
      <c r="M1245">
        <v>489380.02140000003</v>
      </c>
      <c r="N1245">
        <v>21.81</v>
      </c>
      <c r="O1245">
        <v>14.464548000000001</v>
      </c>
      <c r="P1245">
        <v>0</v>
      </c>
      <c r="Q1245">
        <v>138963.24900000001</v>
      </c>
      <c r="R1245">
        <v>221890.87080000009</v>
      </c>
      <c r="S1245">
        <v>55.44</v>
      </c>
      <c r="T1245">
        <v>52.368875999999993</v>
      </c>
      <c r="U1245">
        <v>41700</v>
      </c>
      <c r="V1245">
        <v>93825</v>
      </c>
      <c r="W1245">
        <v>2479818.7198999999</v>
      </c>
      <c r="X1245">
        <v>27.2</v>
      </c>
      <c r="Y1245">
        <v>17.01201102135839</v>
      </c>
      <c r="Z1245">
        <v>234100</v>
      </c>
      <c r="AA1245">
        <v>94810.5</v>
      </c>
      <c r="AB1245">
        <v>51126.734400000023</v>
      </c>
      <c r="AC1245">
        <v>32.46</v>
      </c>
      <c r="AD1245">
        <v>32.609063086801427</v>
      </c>
      <c r="AE1245">
        <v>84100</v>
      </c>
      <c r="AF1245">
        <v>63662.94</v>
      </c>
      <c r="AG1245">
        <v>0</v>
      </c>
      <c r="AH1245">
        <v>27.36</v>
      </c>
      <c r="AI1245">
        <v>0</v>
      </c>
      <c r="AJ1245">
        <v>0</v>
      </c>
      <c r="AK1245">
        <v>0</v>
      </c>
    </row>
    <row r="1246" spans="1:37" x14ac:dyDescent="0.25">
      <c r="A1246" s="2">
        <v>45153</v>
      </c>
      <c r="B1246">
        <v>1754113.9391999999</v>
      </c>
      <c r="C1246">
        <v>11213593</v>
      </c>
      <c r="D1246">
        <v>12967706.939200001</v>
      </c>
      <c r="E1246">
        <v>2.5935413878400002</v>
      </c>
      <c r="F1246">
        <v>7967706.939199999</v>
      </c>
      <c r="G1246" t="s">
        <v>13</v>
      </c>
      <c r="H1246">
        <v>4921151.5926999999</v>
      </c>
      <c r="I1246">
        <v>9.67</v>
      </c>
      <c r="J1246">
        <v>4.575839268792711</v>
      </c>
      <c r="K1246">
        <v>0</v>
      </c>
      <c r="L1246">
        <v>0</v>
      </c>
      <c r="M1246">
        <v>489380.02140000003</v>
      </c>
      <c r="N1246">
        <v>22.02</v>
      </c>
      <c r="O1246">
        <v>14.464548000000001</v>
      </c>
      <c r="P1246">
        <v>0</v>
      </c>
      <c r="Q1246">
        <v>138963.24900000001</v>
      </c>
      <c r="R1246">
        <v>210214.87080000009</v>
      </c>
      <c r="S1246">
        <v>55.16</v>
      </c>
      <c r="T1246">
        <v>52.368875999999993</v>
      </c>
      <c r="U1246">
        <v>41700</v>
      </c>
      <c r="V1246">
        <v>93825</v>
      </c>
      <c r="W1246">
        <v>2304243.7198999999</v>
      </c>
      <c r="X1246">
        <v>26.45</v>
      </c>
      <c r="Y1246">
        <v>17.01201102135839</v>
      </c>
      <c r="Z1246">
        <v>234100</v>
      </c>
      <c r="AA1246">
        <v>94810.5</v>
      </c>
      <c r="AB1246">
        <v>42716.734400000023</v>
      </c>
      <c r="AC1246">
        <v>32.36</v>
      </c>
      <c r="AD1246">
        <v>32.609063086801427</v>
      </c>
      <c r="AE1246">
        <v>84100</v>
      </c>
      <c r="AF1246">
        <v>63662.94</v>
      </c>
      <c r="AG1246">
        <v>0</v>
      </c>
      <c r="AH1246">
        <v>27.52</v>
      </c>
      <c r="AI1246">
        <v>0</v>
      </c>
      <c r="AJ1246">
        <v>0</v>
      </c>
      <c r="AK1246">
        <v>0</v>
      </c>
    </row>
    <row r="1247" spans="1:37" x14ac:dyDescent="0.25">
      <c r="A1247" s="2">
        <v>45154</v>
      </c>
      <c r="B1247">
        <v>1754113.9391999999</v>
      </c>
      <c r="C1247">
        <v>10998774</v>
      </c>
      <c r="D1247">
        <v>12752887.939200001</v>
      </c>
      <c r="E1247">
        <v>2.5505775878399999</v>
      </c>
      <c r="F1247">
        <v>7752887.939199999</v>
      </c>
      <c r="G1247" t="s">
        <v>13</v>
      </c>
      <c r="H1247">
        <v>4921151.5926999999</v>
      </c>
      <c r="I1247">
        <v>9.5299999999999994</v>
      </c>
      <c r="J1247">
        <v>4.575839268792711</v>
      </c>
      <c r="K1247">
        <v>0</v>
      </c>
      <c r="L1247">
        <v>0</v>
      </c>
      <c r="M1247">
        <v>489380.02140000003</v>
      </c>
      <c r="N1247">
        <v>21.87</v>
      </c>
      <c r="O1247">
        <v>14.464548000000001</v>
      </c>
      <c r="P1247">
        <v>0</v>
      </c>
      <c r="Q1247">
        <v>138963.24900000001</v>
      </c>
      <c r="R1247">
        <v>213133.87080000009</v>
      </c>
      <c r="S1247">
        <v>55.23</v>
      </c>
      <c r="T1247">
        <v>52.368875999999993</v>
      </c>
      <c r="U1247">
        <v>41700</v>
      </c>
      <c r="V1247">
        <v>93825</v>
      </c>
      <c r="W1247">
        <v>2119304.7198999999</v>
      </c>
      <c r="X1247">
        <v>25.66</v>
      </c>
      <c r="Y1247">
        <v>17.01201102135839</v>
      </c>
      <c r="Z1247">
        <v>234100</v>
      </c>
      <c r="AA1247">
        <v>94810.5</v>
      </c>
      <c r="AB1247">
        <v>9917.7344000000157</v>
      </c>
      <c r="AC1247">
        <v>31.97</v>
      </c>
      <c r="AD1247">
        <v>32.609063086801427</v>
      </c>
      <c r="AE1247">
        <v>84100</v>
      </c>
      <c r="AF1247">
        <v>63662.94</v>
      </c>
      <c r="AG1247">
        <v>0</v>
      </c>
      <c r="AH1247">
        <v>27.4</v>
      </c>
      <c r="AI1247">
        <v>0</v>
      </c>
      <c r="AJ1247">
        <v>0</v>
      </c>
      <c r="AK1247">
        <v>0</v>
      </c>
    </row>
    <row r="1248" spans="1:37" x14ac:dyDescent="0.25">
      <c r="A1248" s="2">
        <v>45155</v>
      </c>
      <c r="B1248">
        <v>1754113.9391999999</v>
      </c>
      <c r="C1248">
        <v>11060575</v>
      </c>
      <c r="D1248">
        <v>12814688.939200001</v>
      </c>
      <c r="E1248">
        <v>2.5629377878400001</v>
      </c>
      <c r="F1248">
        <v>7814688.939199999</v>
      </c>
      <c r="G1248" t="s">
        <v>13</v>
      </c>
      <c r="H1248">
        <v>4921151.5926999999</v>
      </c>
      <c r="I1248">
        <v>9.56</v>
      </c>
      <c r="J1248">
        <v>4.575839268792711</v>
      </c>
      <c r="K1248">
        <v>0</v>
      </c>
      <c r="L1248">
        <v>0</v>
      </c>
      <c r="M1248">
        <v>489380.02140000003</v>
      </c>
      <c r="N1248">
        <v>22.12</v>
      </c>
      <c r="O1248">
        <v>14.464548000000001</v>
      </c>
      <c r="P1248">
        <v>0</v>
      </c>
      <c r="Q1248">
        <v>138963.24900000001</v>
      </c>
      <c r="R1248">
        <v>238570.87080000009</v>
      </c>
      <c r="S1248">
        <v>55.84</v>
      </c>
      <c r="T1248">
        <v>52.368875999999993</v>
      </c>
      <c r="U1248">
        <v>41700</v>
      </c>
      <c r="V1248">
        <v>93825</v>
      </c>
      <c r="W1248">
        <v>2170806.7198999999</v>
      </c>
      <c r="X1248">
        <v>25.88</v>
      </c>
      <c r="Y1248">
        <v>17.01201102135839</v>
      </c>
      <c r="Z1248">
        <v>234100</v>
      </c>
      <c r="AA1248">
        <v>94810.5</v>
      </c>
      <c r="AB1248">
        <v>-5220.2655999999843</v>
      </c>
      <c r="AC1248">
        <v>31.79</v>
      </c>
      <c r="AD1248">
        <v>32.609063086801427</v>
      </c>
      <c r="AE1248">
        <v>84100</v>
      </c>
      <c r="AF1248">
        <v>63662.94</v>
      </c>
      <c r="AG1248">
        <v>0</v>
      </c>
      <c r="AH1248">
        <v>27.41</v>
      </c>
      <c r="AI1248">
        <v>0</v>
      </c>
      <c r="AJ1248">
        <v>0</v>
      </c>
      <c r="AK1248">
        <v>0</v>
      </c>
    </row>
    <row r="1249" spans="1:37" x14ac:dyDescent="0.25">
      <c r="A1249" s="2">
        <v>45156</v>
      </c>
      <c r="B1249">
        <v>1754113.9391999999</v>
      </c>
      <c r="C1249">
        <v>10811328</v>
      </c>
      <c r="D1249">
        <v>12565441.939200001</v>
      </c>
      <c r="E1249">
        <v>2.5130883878399999</v>
      </c>
      <c r="F1249">
        <v>7565441.939199999</v>
      </c>
      <c r="G1249" t="s">
        <v>13</v>
      </c>
      <c r="H1249">
        <v>4921151.5926999999</v>
      </c>
      <c r="I1249">
        <v>9.57</v>
      </c>
      <c r="J1249">
        <v>4.575839268792711</v>
      </c>
      <c r="K1249">
        <v>0</v>
      </c>
      <c r="L1249">
        <v>0</v>
      </c>
      <c r="M1249">
        <v>489380.02140000003</v>
      </c>
      <c r="N1249">
        <v>22.06</v>
      </c>
      <c r="O1249">
        <v>14.464548000000001</v>
      </c>
      <c r="P1249">
        <v>0</v>
      </c>
      <c r="Q1249">
        <v>138963.24900000001</v>
      </c>
      <c r="R1249">
        <v>194785.87080000009</v>
      </c>
      <c r="S1249">
        <v>54.79</v>
      </c>
      <c r="T1249">
        <v>52.368875999999993</v>
      </c>
      <c r="U1249">
        <v>41700</v>
      </c>
      <c r="V1249">
        <v>93825</v>
      </c>
      <c r="W1249">
        <v>1957775.7198999999</v>
      </c>
      <c r="X1249">
        <v>24.97</v>
      </c>
      <c r="Y1249">
        <v>17.01201102135839</v>
      </c>
      <c r="Z1249">
        <v>234100</v>
      </c>
      <c r="AA1249">
        <v>94810.5</v>
      </c>
      <c r="AB1249">
        <v>2348.7344000000162</v>
      </c>
      <c r="AC1249">
        <v>31.88</v>
      </c>
      <c r="AD1249">
        <v>32.609063086801427</v>
      </c>
      <c r="AE1249">
        <v>84100</v>
      </c>
      <c r="AF1249">
        <v>63662.94</v>
      </c>
      <c r="AG1249">
        <v>0</v>
      </c>
      <c r="AH1249">
        <v>27.35</v>
      </c>
      <c r="AI1249">
        <v>0</v>
      </c>
      <c r="AJ1249">
        <v>0</v>
      </c>
      <c r="AK1249">
        <v>0</v>
      </c>
    </row>
    <row r="1250" spans="1:37" x14ac:dyDescent="0.25">
      <c r="A1250" s="2">
        <v>45159</v>
      </c>
      <c r="B1250">
        <v>671877.25919999974</v>
      </c>
      <c r="C1250">
        <v>11748349</v>
      </c>
      <c r="D1250">
        <v>12420226.259199999</v>
      </c>
      <c r="E1250">
        <v>2.48404525184</v>
      </c>
      <c r="F1250">
        <v>7420226.2591999993</v>
      </c>
      <c r="G1250" t="s">
        <v>13</v>
      </c>
      <c r="H1250">
        <v>4921151.5926999999</v>
      </c>
      <c r="I1250">
        <v>9.35</v>
      </c>
      <c r="J1250">
        <v>4.575839268792711</v>
      </c>
      <c r="K1250">
        <v>0</v>
      </c>
      <c r="L1250">
        <v>0</v>
      </c>
      <c r="M1250">
        <v>489380.02140000003</v>
      </c>
      <c r="N1250">
        <v>21.85</v>
      </c>
      <c r="O1250">
        <v>14.464548000000001</v>
      </c>
      <c r="P1250">
        <v>0</v>
      </c>
      <c r="Q1250">
        <v>138963.24900000001</v>
      </c>
      <c r="R1250">
        <v>177688.87080000009</v>
      </c>
      <c r="S1250">
        <v>54.38</v>
      </c>
      <c r="T1250">
        <v>52.368875999999993</v>
      </c>
      <c r="U1250">
        <v>41700</v>
      </c>
      <c r="V1250">
        <v>93825</v>
      </c>
      <c r="W1250">
        <v>1894568.7198999999</v>
      </c>
      <c r="X1250">
        <v>24.7</v>
      </c>
      <c r="Y1250">
        <v>17.01201102135839</v>
      </c>
      <c r="Z1250">
        <v>234100</v>
      </c>
      <c r="AA1250">
        <v>94810.5</v>
      </c>
      <c r="AB1250">
        <v>-60726.265599999977</v>
      </c>
      <c r="AC1250">
        <v>31.13</v>
      </c>
      <c r="AD1250">
        <v>32.609063086801427</v>
      </c>
      <c r="AE1250">
        <v>84100</v>
      </c>
      <c r="AF1250">
        <v>63662.94</v>
      </c>
      <c r="AG1250">
        <v>-1836.679999999935</v>
      </c>
      <c r="AH1250">
        <v>27.01</v>
      </c>
      <c r="AI1250">
        <v>27.055917000000001</v>
      </c>
      <c r="AJ1250">
        <v>40000</v>
      </c>
      <c r="AK1250">
        <v>0</v>
      </c>
    </row>
    <row r="1251" spans="1:37" x14ac:dyDescent="0.25">
      <c r="A1251" s="2">
        <v>45160</v>
      </c>
      <c r="B1251">
        <v>671877.25919999974</v>
      </c>
      <c r="C1251">
        <v>11899020</v>
      </c>
      <c r="D1251">
        <v>12570897.259199999</v>
      </c>
      <c r="E1251">
        <v>2.51417945184</v>
      </c>
      <c r="F1251">
        <v>7570897.2591999993</v>
      </c>
      <c r="G1251" t="s">
        <v>13</v>
      </c>
      <c r="H1251">
        <v>4921151.5926999999</v>
      </c>
      <c r="I1251">
        <v>9.3800000000000008</v>
      </c>
      <c r="J1251">
        <v>4.575839268792711</v>
      </c>
      <c r="K1251">
        <v>0</v>
      </c>
      <c r="L1251">
        <v>0</v>
      </c>
      <c r="M1251">
        <v>489380.02140000003</v>
      </c>
      <c r="N1251">
        <v>22</v>
      </c>
      <c r="O1251">
        <v>14.464548000000001</v>
      </c>
      <c r="P1251">
        <v>0</v>
      </c>
      <c r="Q1251">
        <v>138963.24900000001</v>
      </c>
      <c r="R1251">
        <v>177271.87080000009</v>
      </c>
      <c r="S1251">
        <v>54.37</v>
      </c>
      <c r="T1251">
        <v>52.368875999999993</v>
      </c>
      <c r="U1251">
        <v>41700</v>
      </c>
      <c r="V1251">
        <v>93825</v>
      </c>
      <c r="W1251">
        <v>2009277.7198999999</v>
      </c>
      <c r="X1251">
        <v>25.19</v>
      </c>
      <c r="Y1251">
        <v>17.01201102135839</v>
      </c>
      <c r="Z1251">
        <v>234100</v>
      </c>
      <c r="AA1251">
        <v>94810.5</v>
      </c>
      <c r="AB1251">
        <v>-44747.265599999977</v>
      </c>
      <c r="AC1251">
        <v>31.32</v>
      </c>
      <c r="AD1251">
        <v>32.609063086801427</v>
      </c>
      <c r="AE1251">
        <v>84100</v>
      </c>
      <c r="AF1251">
        <v>63662.94</v>
      </c>
      <c r="AG1251">
        <v>18563.320000000069</v>
      </c>
      <c r="AH1251">
        <v>27.52</v>
      </c>
      <c r="AI1251">
        <v>27.055917000000001</v>
      </c>
      <c r="AJ1251">
        <v>40000</v>
      </c>
      <c r="AK1251">
        <v>0</v>
      </c>
    </row>
    <row r="1252" spans="1:37" x14ac:dyDescent="0.25">
      <c r="A1252" s="2">
        <v>45161</v>
      </c>
      <c r="B1252">
        <v>671877.25919999974</v>
      </c>
      <c r="C1252">
        <v>11708046</v>
      </c>
      <c r="D1252">
        <v>12379923.259199999</v>
      </c>
      <c r="E1252">
        <v>2.4759846518400002</v>
      </c>
      <c r="F1252">
        <v>7379923.2591999993</v>
      </c>
      <c r="G1252" t="s">
        <v>13</v>
      </c>
      <c r="H1252">
        <v>4921151.5926999999</v>
      </c>
      <c r="I1252">
        <v>9.33</v>
      </c>
      <c r="J1252">
        <v>4.575839268792711</v>
      </c>
      <c r="K1252">
        <v>0</v>
      </c>
      <c r="L1252">
        <v>0</v>
      </c>
      <c r="M1252">
        <v>489380.02140000003</v>
      </c>
      <c r="N1252">
        <v>21.95</v>
      </c>
      <c r="O1252">
        <v>14.464548000000001</v>
      </c>
      <c r="P1252">
        <v>0</v>
      </c>
      <c r="Q1252">
        <v>138963.24900000001</v>
      </c>
      <c r="R1252">
        <v>150166.87080000009</v>
      </c>
      <c r="S1252">
        <v>53.72</v>
      </c>
      <c r="T1252">
        <v>52.368875999999993</v>
      </c>
      <c r="U1252">
        <v>41700</v>
      </c>
      <c r="V1252">
        <v>93825</v>
      </c>
      <c r="W1252">
        <v>1864135.7198999999</v>
      </c>
      <c r="X1252">
        <v>24.57</v>
      </c>
      <c r="Y1252">
        <v>17.01201102135839</v>
      </c>
      <c r="Z1252">
        <v>234100</v>
      </c>
      <c r="AA1252">
        <v>94810.5</v>
      </c>
      <c r="AB1252">
        <v>-84274.265599999984</v>
      </c>
      <c r="AC1252">
        <v>30.85</v>
      </c>
      <c r="AD1252">
        <v>32.609063086801427</v>
      </c>
      <c r="AE1252">
        <v>84100</v>
      </c>
      <c r="AF1252">
        <v>63662.94</v>
      </c>
      <c r="AG1252">
        <v>39363.320000000072</v>
      </c>
      <c r="AH1252">
        <v>28.04</v>
      </c>
      <c r="AI1252">
        <v>27.055917000000001</v>
      </c>
      <c r="AJ1252">
        <v>40000</v>
      </c>
      <c r="AK1252">
        <v>0</v>
      </c>
    </row>
    <row r="1253" spans="1:37" x14ac:dyDescent="0.25">
      <c r="A1253" s="2">
        <v>45162</v>
      </c>
      <c r="B1253">
        <v>671877.25919999974</v>
      </c>
      <c r="C1253">
        <v>11999045</v>
      </c>
      <c r="D1253">
        <v>12670922.259199999</v>
      </c>
      <c r="E1253">
        <v>2.5341844518399999</v>
      </c>
      <c r="F1253">
        <v>7670922.2591999993</v>
      </c>
      <c r="G1253" t="s">
        <v>13</v>
      </c>
      <c r="H1253">
        <v>4921151.5926999999</v>
      </c>
      <c r="I1253">
        <v>9.48</v>
      </c>
      <c r="J1253">
        <v>4.575839268792711</v>
      </c>
      <c r="K1253">
        <v>0</v>
      </c>
      <c r="L1253">
        <v>0</v>
      </c>
      <c r="M1253">
        <v>489380.02140000003</v>
      </c>
      <c r="N1253">
        <v>21.77</v>
      </c>
      <c r="O1253">
        <v>14.464548000000001</v>
      </c>
      <c r="P1253">
        <v>0</v>
      </c>
      <c r="Q1253">
        <v>138963.24900000001</v>
      </c>
      <c r="R1253">
        <v>205627.87080000009</v>
      </c>
      <c r="S1253">
        <v>55.05</v>
      </c>
      <c r="T1253">
        <v>52.368875999999993</v>
      </c>
      <c r="U1253">
        <v>41700</v>
      </c>
      <c r="V1253">
        <v>93825</v>
      </c>
      <c r="W1253">
        <v>2091212.7198999999</v>
      </c>
      <c r="X1253">
        <v>25.54</v>
      </c>
      <c r="Y1253">
        <v>17.01201102135839</v>
      </c>
      <c r="Z1253">
        <v>234100</v>
      </c>
      <c r="AA1253">
        <v>94810.5</v>
      </c>
      <c r="AB1253">
        <v>-66613.265599999984</v>
      </c>
      <c r="AC1253">
        <v>31.06</v>
      </c>
      <c r="AD1253">
        <v>32.609063086801427</v>
      </c>
      <c r="AE1253">
        <v>84100</v>
      </c>
      <c r="AF1253">
        <v>63662.94</v>
      </c>
      <c r="AG1253">
        <v>30163.320000000069</v>
      </c>
      <c r="AH1253">
        <v>27.81</v>
      </c>
      <c r="AI1253">
        <v>27.055917000000001</v>
      </c>
      <c r="AJ1253">
        <v>40000</v>
      </c>
      <c r="AK1253">
        <v>0</v>
      </c>
    </row>
    <row r="1254" spans="1:37" x14ac:dyDescent="0.25">
      <c r="A1254" s="2">
        <v>45163</v>
      </c>
      <c r="B1254">
        <v>671877.25919999974</v>
      </c>
      <c r="C1254">
        <v>11814270</v>
      </c>
      <c r="D1254">
        <v>12486147.259199999</v>
      </c>
      <c r="E1254">
        <v>2.49722945184</v>
      </c>
      <c r="F1254">
        <v>7486147.2591999993</v>
      </c>
      <c r="G1254" t="s">
        <v>13</v>
      </c>
      <c r="H1254">
        <v>4921151.5926999999</v>
      </c>
      <c r="I1254">
        <v>9.39</v>
      </c>
      <c r="J1254">
        <v>4.575839268792711</v>
      </c>
      <c r="K1254">
        <v>0</v>
      </c>
      <c r="L1254">
        <v>0</v>
      </c>
      <c r="M1254">
        <v>489380.02140000003</v>
      </c>
      <c r="N1254">
        <v>22.16</v>
      </c>
      <c r="O1254">
        <v>14.464548000000001</v>
      </c>
      <c r="P1254">
        <v>0</v>
      </c>
      <c r="Q1254">
        <v>138963.24900000001</v>
      </c>
      <c r="R1254">
        <v>214384.87080000009</v>
      </c>
      <c r="S1254">
        <v>55.26</v>
      </c>
      <c r="T1254">
        <v>52.368875999999993</v>
      </c>
      <c r="U1254">
        <v>41700</v>
      </c>
      <c r="V1254">
        <v>93825</v>
      </c>
      <c r="W1254">
        <v>1852430.7198999999</v>
      </c>
      <c r="X1254">
        <v>24.52</v>
      </c>
      <c r="Y1254">
        <v>17.01201102135839</v>
      </c>
      <c r="Z1254">
        <v>234100</v>
      </c>
      <c r="AA1254">
        <v>94810.5</v>
      </c>
      <c r="AB1254">
        <v>-24563.265599999981</v>
      </c>
      <c r="AC1254">
        <v>31.56</v>
      </c>
      <c r="AD1254">
        <v>32.609063086801427</v>
      </c>
      <c r="AE1254">
        <v>84100</v>
      </c>
      <c r="AF1254">
        <v>63662.94</v>
      </c>
      <c r="AG1254">
        <v>33363.320000000072</v>
      </c>
      <c r="AH1254">
        <v>27.89</v>
      </c>
      <c r="AI1254">
        <v>27.055917000000001</v>
      </c>
      <c r="AJ1254">
        <v>40000</v>
      </c>
      <c r="AK1254">
        <v>0</v>
      </c>
    </row>
    <row r="1255" spans="1:37" x14ac:dyDescent="0.25">
      <c r="A1255" s="2">
        <v>45166</v>
      </c>
      <c r="B1255">
        <v>671877.25919999974</v>
      </c>
      <c r="C1255">
        <v>12077871</v>
      </c>
      <c r="D1255">
        <v>12749748.259199999</v>
      </c>
      <c r="E1255">
        <v>2.54994965184</v>
      </c>
      <c r="F1255">
        <v>7749748.2591999993</v>
      </c>
      <c r="G1255" t="s">
        <v>13</v>
      </c>
      <c r="H1255">
        <v>4921151.5926999999</v>
      </c>
      <c r="I1255">
        <v>9.5399999999999991</v>
      </c>
      <c r="J1255">
        <v>4.575839268792711</v>
      </c>
      <c r="K1255">
        <v>0</v>
      </c>
      <c r="L1255">
        <v>0</v>
      </c>
      <c r="M1255">
        <v>489380.02140000003</v>
      </c>
      <c r="N1255">
        <v>22.12</v>
      </c>
      <c r="O1255">
        <v>14.464548000000001</v>
      </c>
      <c r="P1255">
        <v>0</v>
      </c>
      <c r="Q1255">
        <v>138963.24900000001</v>
      </c>
      <c r="R1255">
        <v>251914.87080000009</v>
      </c>
      <c r="S1255">
        <v>56.16</v>
      </c>
      <c r="T1255">
        <v>52.368875999999993</v>
      </c>
      <c r="U1255">
        <v>41700</v>
      </c>
      <c r="V1255">
        <v>93825</v>
      </c>
      <c r="W1255">
        <v>1995231.7198999999</v>
      </c>
      <c r="X1255">
        <v>25.13</v>
      </c>
      <c r="Y1255">
        <v>17.01201102135839</v>
      </c>
      <c r="Z1255">
        <v>234100</v>
      </c>
      <c r="AA1255">
        <v>94810.5</v>
      </c>
      <c r="AB1255">
        <v>34306.734400000023</v>
      </c>
      <c r="AC1255">
        <v>32.26</v>
      </c>
      <c r="AD1255">
        <v>32.609063086801427</v>
      </c>
      <c r="AE1255">
        <v>84100</v>
      </c>
      <c r="AF1255">
        <v>63662.94</v>
      </c>
      <c r="AG1255">
        <v>57763.320000000072</v>
      </c>
      <c r="AH1255">
        <v>28.5</v>
      </c>
      <c r="AI1255">
        <v>27.055917000000001</v>
      </c>
      <c r="AJ1255">
        <v>40000</v>
      </c>
      <c r="AK1255">
        <v>0</v>
      </c>
    </row>
    <row r="1256" spans="1:37" x14ac:dyDescent="0.25">
      <c r="A1256" s="2">
        <v>45167</v>
      </c>
      <c r="B1256">
        <v>671877.25919999974</v>
      </c>
      <c r="C1256">
        <v>12272436</v>
      </c>
      <c r="D1256">
        <v>12944313.259199999</v>
      </c>
      <c r="E1256">
        <v>2.58886265184</v>
      </c>
      <c r="F1256">
        <v>7944313.2591999993</v>
      </c>
      <c r="G1256" t="s">
        <v>13</v>
      </c>
      <c r="H1256">
        <v>4921151.5926999999</v>
      </c>
      <c r="I1256">
        <v>9.5399999999999991</v>
      </c>
      <c r="J1256">
        <v>4.575839268792711</v>
      </c>
      <c r="K1256">
        <v>0</v>
      </c>
      <c r="L1256">
        <v>0</v>
      </c>
      <c r="M1256">
        <v>489380.02140000003</v>
      </c>
      <c r="N1256">
        <v>21.92</v>
      </c>
      <c r="O1256">
        <v>14.464548000000001</v>
      </c>
      <c r="P1256">
        <v>0</v>
      </c>
      <c r="Q1256">
        <v>138963.24900000001</v>
      </c>
      <c r="R1256">
        <v>247327.87080000009</v>
      </c>
      <c r="S1256">
        <v>56.05</v>
      </c>
      <c r="T1256">
        <v>52.368875999999993</v>
      </c>
      <c r="U1256">
        <v>41700</v>
      </c>
      <c r="V1256">
        <v>93825</v>
      </c>
      <c r="W1256">
        <v>2215285.7198999999</v>
      </c>
      <c r="X1256">
        <v>26.07</v>
      </c>
      <c r="Y1256">
        <v>17.01201102135839</v>
      </c>
      <c r="Z1256">
        <v>234100</v>
      </c>
      <c r="AA1256">
        <v>94810.5</v>
      </c>
      <c r="AB1256">
        <v>15804.734400000019</v>
      </c>
      <c r="AC1256">
        <v>32.04</v>
      </c>
      <c r="AD1256">
        <v>32.609063086801427</v>
      </c>
      <c r="AE1256">
        <v>84100</v>
      </c>
      <c r="AF1256">
        <v>63662.94</v>
      </c>
      <c r="AG1256">
        <v>55363.320000000072</v>
      </c>
      <c r="AH1256">
        <v>28.44</v>
      </c>
      <c r="AI1256">
        <v>27.055917000000001</v>
      </c>
      <c r="AJ1256">
        <v>40000</v>
      </c>
      <c r="AK1256">
        <v>0</v>
      </c>
    </row>
    <row r="1257" spans="1:37" x14ac:dyDescent="0.25">
      <c r="A1257" s="2">
        <v>45168</v>
      </c>
      <c r="B1257">
        <v>671877.25919999974</v>
      </c>
      <c r="C1257">
        <v>12408988</v>
      </c>
      <c r="D1257">
        <v>13080865.259199999</v>
      </c>
      <c r="E1257">
        <v>2.6161730518400002</v>
      </c>
      <c r="F1257">
        <v>8080865.2591999993</v>
      </c>
      <c r="G1257" t="s">
        <v>13</v>
      </c>
      <c r="H1257">
        <v>4921151.5926999999</v>
      </c>
      <c r="I1257">
        <v>9.7799999999999994</v>
      </c>
      <c r="J1257">
        <v>4.575839268792711</v>
      </c>
      <c r="K1257">
        <v>0</v>
      </c>
      <c r="L1257">
        <v>0</v>
      </c>
      <c r="M1257">
        <v>489380.02140000003</v>
      </c>
      <c r="N1257">
        <v>21.97</v>
      </c>
      <c r="O1257">
        <v>14.464548000000001</v>
      </c>
      <c r="P1257">
        <v>0</v>
      </c>
      <c r="Q1257">
        <v>138963.24900000001</v>
      </c>
      <c r="R1257">
        <v>279436.87080000009</v>
      </c>
      <c r="S1257">
        <v>56.82</v>
      </c>
      <c r="T1257">
        <v>52.368875999999993</v>
      </c>
      <c r="U1257">
        <v>41700</v>
      </c>
      <c r="V1257">
        <v>93825</v>
      </c>
      <c r="W1257">
        <v>2358086.7198999999</v>
      </c>
      <c r="X1257">
        <v>26.68</v>
      </c>
      <c r="Y1257">
        <v>17.01201102135839</v>
      </c>
      <c r="Z1257">
        <v>234100</v>
      </c>
      <c r="AA1257">
        <v>94810.5</v>
      </c>
      <c r="AB1257">
        <v>-16153.265599999981</v>
      </c>
      <c r="AC1257">
        <v>31.66</v>
      </c>
      <c r="AD1257">
        <v>32.609063086801427</v>
      </c>
      <c r="AE1257">
        <v>84100</v>
      </c>
      <c r="AF1257">
        <v>63662.94</v>
      </c>
      <c r="AG1257">
        <v>48963.320000000072</v>
      </c>
      <c r="AH1257">
        <v>28.28</v>
      </c>
      <c r="AI1257">
        <v>27.055917000000001</v>
      </c>
      <c r="AJ1257">
        <v>40000</v>
      </c>
      <c r="AK1257">
        <v>0</v>
      </c>
    </row>
    <row r="1258" spans="1:37" x14ac:dyDescent="0.25">
      <c r="A1258" s="2">
        <v>45169</v>
      </c>
      <c r="B1258">
        <v>671877.25919999974</v>
      </c>
      <c r="C1258">
        <v>11914210</v>
      </c>
      <c r="D1258">
        <v>12586087.259199999</v>
      </c>
      <c r="E1258">
        <v>2.5172174518400001</v>
      </c>
      <c r="F1258">
        <v>7586087.2591999993</v>
      </c>
      <c r="G1258" t="s">
        <v>13</v>
      </c>
      <c r="H1258">
        <v>4921151.5926999999</v>
      </c>
      <c r="I1258">
        <v>9.8000000000000007</v>
      </c>
      <c r="J1258">
        <v>4.575839268792711</v>
      </c>
      <c r="K1258">
        <v>0</v>
      </c>
      <c r="L1258">
        <v>0</v>
      </c>
      <c r="M1258">
        <v>489380.02140000003</v>
      </c>
      <c r="N1258">
        <v>22.06</v>
      </c>
      <c r="O1258">
        <v>14.464548000000001</v>
      </c>
      <c r="P1258">
        <v>0</v>
      </c>
      <c r="Q1258">
        <v>138963.24900000001</v>
      </c>
      <c r="R1258">
        <v>266509.87080000009</v>
      </c>
      <c r="S1258">
        <v>56.51</v>
      </c>
      <c r="T1258">
        <v>52.368875999999993</v>
      </c>
      <c r="U1258">
        <v>41700</v>
      </c>
      <c r="V1258">
        <v>93825</v>
      </c>
      <c r="W1258">
        <v>1889886.7198999999</v>
      </c>
      <c r="X1258">
        <v>24.68</v>
      </c>
      <c r="Y1258">
        <v>17.01201102135839</v>
      </c>
      <c r="Z1258">
        <v>234100</v>
      </c>
      <c r="AA1258">
        <v>94810.5</v>
      </c>
      <c r="AB1258">
        <v>-25404.265599999981</v>
      </c>
      <c r="AC1258">
        <v>31.55</v>
      </c>
      <c r="AD1258">
        <v>32.609063086801427</v>
      </c>
      <c r="AE1258">
        <v>84100</v>
      </c>
      <c r="AF1258">
        <v>63662.94</v>
      </c>
      <c r="AG1258">
        <v>44563.320000000072</v>
      </c>
      <c r="AH1258">
        <v>28.17</v>
      </c>
      <c r="AI1258">
        <v>27.055917000000001</v>
      </c>
      <c r="AJ1258">
        <v>40000</v>
      </c>
      <c r="AK1258">
        <v>0</v>
      </c>
    </row>
    <row r="1259" spans="1:37" x14ac:dyDescent="0.25">
      <c r="A1259" s="2">
        <v>45170</v>
      </c>
      <c r="B1259">
        <v>671877.25919999974</v>
      </c>
      <c r="C1259">
        <v>11888624</v>
      </c>
      <c r="D1259">
        <v>12560501.259199999</v>
      </c>
      <c r="E1259">
        <v>2.5121002518400002</v>
      </c>
      <c r="F1259">
        <v>7560501.2591999993</v>
      </c>
      <c r="G1259" t="s">
        <v>13</v>
      </c>
      <c r="H1259">
        <v>4921151.5926999999</v>
      </c>
      <c r="I1259">
        <v>9.86</v>
      </c>
      <c r="J1259">
        <v>4.575839268792711</v>
      </c>
      <c r="K1259">
        <v>0</v>
      </c>
      <c r="L1259">
        <v>0</v>
      </c>
      <c r="M1259">
        <v>489380.02140000003</v>
      </c>
      <c r="N1259">
        <v>21.81</v>
      </c>
      <c r="O1259">
        <v>14.464548000000001</v>
      </c>
      <c r="P1259">
        <v>0</v>
      </c>
      <c r="Q1259">
        <v>138963.24900000001</v>
      </c>
      <c r="R1259">
        <v>325723.87080000009</v>
      </c>
      <c r="S1259">
        <v>57.93</v>
      </c>
      <c r="T1259">
        <v>52.368875999999993</v>
      </c>
      <c r="U1259">
        <v>41700</v>
      </c>
      <c r="V1259">
        <v>93825</v>
      </c>
      <c r="W1259">
        <v>1721334.7198999999</v>
      </c>
      <c r="X1259">
        <v>23.96</v>
      </c>
      <c r="Y1259">
        <v>17.01201102135839</v>
      </c>
      <c r="Z1259">
        <v>234100</v>
      </c>
      <c r="AA1259">
        <v>94810.5</v>
      </c>
      <c r="AB1259">
        <v>35147.734400000481</v>
      </c>
      <c r="AC1259">
        <v>32.270000000000003</v>
      </c>
      <c r="AD1259">
        <v>32.609063086801427</v>
      </c>
      <c r="AE1259">
        <v>84100</v>
      </c>
      <c r="AF1259">
        <v>63662.94</v>
      </c>
      <c r="AG1259">
        <v>67763.320000000065</v>
      </c>
      <c r="AH1259">
        <v>28.75</v>
      </c>
      <c r="AI1259">
        <v>27.055917000000001</v>
      </c>
      <c r="AJ1259">
        <v>40000</v>
      </c>
      <c r="AK1259">
        <v>0</v>
      </c>
    </row>
    <row r="1260" spans="1:37" x14ac:dyDescent="0.25">
      <c r="A1260" s="2">
        <v>45173</v>
      </c>
      <c r="B1260">
        <v>671877.25919999974</v>
      </c>
      <c r="C1260">
        <v>11995404</v>
      </c>
      <c r="D1260">
        <v>12667281.259199999</v>
      </c>
      <c r="E1260">
        <v>2.5334562518400001</v>
      </c>
      <c r="F1260">
        <v>7667281.2591999993</v>
      </c>
      <c r="G1260" t="s">
        <v>13</v>
      </c>
      <c r="H1260">
        <v>4921151.5926999999</v>
      </c>
      <c r="I1260">
        <v>9.9499999999999993</v>
      </c>
      <c r="J1260">
        <v>4.575839268792711</v>
      </c>
      <c r="K1260">
        <v>0</v>
      </c>
      <c r="L1260">
        <v>0</v>
      </c>
      <c r="M1260">
        <v>489380.02140000003</v>
      </c>
      <c r="N1260">
        <v>21.67</v>
      </c>
      <c r="O1260">
        <v>14.464548000000001</v>
      </c>
      <c r="P1260">
        <v>0</v>
      </c>
      <c r="Q1260">
        <v>138963.24900000001</v>
      </c>
      <c r="R1260">
        <v>337816.87080000009</v>
      </c>
      <c r="S1260">
        <v>58.22</v>
      </c>
      <c r="T1260">
        <v>52.368875999999993</v>
      </c>
      <c r="U1260">
        <v>41700</v>
      </c>
      <c r="V1260">
        <v>93825</v>
      </c>
      <c r="W1260">
        <v>1676855.7198999999</v>
      </c>
      <c r="X1260">
        <v>23.77</v>
      </c>
      <c r="Y1260">
        <v>17.01201102135839</v>
      </c>
      <c r="Z1260">
        <v>234100</v>
      </c>
      <c r="AA1260">
        <v>94810.5</v>
      </c>
      <c r="AB1260">
        <v>141113.73439999999</v>
      </c>
      <c r="AC1260">
        <v>33.53</v>
      </c>
      <c r="AD1260">
        <v>32.609063086801427</v>
      </c>
      <c r="AE1260">
        <v>84100</v>
      </c>
      <c r="AF1260">
        <v>63662.94</v>
      </c>
      <c r="AG1260">
        <v>100963.32000000009</v>
      </c>
      <c r="AH1260">
        <v>29.58</v>
      </c>
      <c r="AI1260">
        <v>27.055917000000001</v>
      </c>
      <c r="AJ1260">
        <v>40000</v>
      </c>
      <c r="AK1260">
        <v>0</v>
      </c>
    </row>
    <row r="1261" spans="1:37" x14ac:dyDescent="0.25">
      <c r="A1261" s="2">
        <v>45174</v>
      </c>
      <c r="B1261">
        <v>671877.25919999974</v>
      </c>
      <c r="C1261">
        <v>11923183</v>
      </c>
      <c r="D1261">
        <v>12595060.259199999</v>
      </c>
      <c r="E1261">
        <v>2.5190120518399999</v>
      </c>
      <c r="F1261">
        <v>7595060.2591999993</v>
      </c>
      <c r="G1261" t="s">
        <v>13</v>
      </c>
      <c r="H1261">
        <v>4921151.5926999999</v>
      </c>
      <c r="I1261">
        <v>9.94</v>
      </c>
      <c r="J1261">
        <v>4.575839268792711</v>
      </c>
      <c r="K1261">
        <v>0</v>
      </c>
      <c r="L1261">
        <v>0</v>
      </c>
      <c r="M1261">
        <v>489380.02140000003</v>
      </c>
      <c r="N1261">
        <v>21.89</v>
      </c>
      <c r="O1261">
        <v>14.464548000000001</v>
      </c>
      <c r="P1261">
        <v>0</v>
      </c>
      <c r="Q1261">
        <v>138963.24900000001</v>
      </c>
      <c r="R1261">
        <v>319468.87080000009</v>
      </c>
      <c r="S1261">
        <v>57.78</v>
      </c>
      <c r="T1261">
        <v>52.368875999999993</v>
      </c>
      <c r="U1261">
        <v>41700</v>
      </c>
      <c r="V1261">
        <v>93825</v>
      </c>
      <c r="W1261">
        <v>1651104.7198999999</v>
      </c>
      <c r="X1261">
        <v>23.66</v>
      </c>
      <c r="Y1261">
        <v>17.01201102135839</v>
      </c>
      <c r="Z1261">
        <v>234100</v>
      </c>
      <c r="AA1261">
        <v>94810.5</v>
      </c>
      <c r="AB1261">
        <v>105791.7344</v>
      </c>
      <c r="AC1261">
        <v>33.11</v>
      </c>
      <c r="AD1261">
        <v>32.609063086801427</v>
      </c>
      <c r="AE1261">
        <v>84100</v>
      </c>
      <c r="AF1261">
        <v>63662.94</v>
      </c>
      <c r="AG1261">
        <v>108163.32000000009</v>
      </c>
      <c r="AH1261">
        <v>29.76</v>
      </c>
      <c r="AI1261">
        <v>27.055917000000001</v>
      </c>
      <c r="AJ1261">
        <v>40000</v>
      </c>
      <c r="AK1261">
        <v>0</v>
      </c>
    </row>
    <row r="1262" spans="1:37" x14ac:dyDescent="0.25">
      <c r="A1262" s="2">
        <v>45175</v>
      </c>
      <c r="B1262">
        <v>671877.25919999974</v>
      </c>
      <c r="C1262">
        <v>11752118</v>
      </c>
      <c r="D1262">
        <v>12423995.259199999</v>
      </c>
      <c r="E1262">
        <v>2.4847990518400001</v>
      </c>
      <c r="F1262">
        <v>7423995.2591999993</v>
      </c>
      <c r="G1262" t="s">
        <v>13</v>
      </c>
      <c r="H1262">
        <v>4921151.5926999999</v>
      </c>
      <c r="I1262">
        <v>9.84</v>
      </c>
      <c r="J1262">
        <v>4.575839268792711</v>
      </c>
      <c r="K1262">
        <v>0</v>
      </c>
      <c r="L1262">
        <v>0</v>
      </c>
      <c r="M1262">
        <v>489380.02140000003</v>
      </c>
      <c r="N1262">
        <v>21.81</v>
      </c>
      <c r="O1262">
        <v>14.464548000000001</v>
      </c>
      <c r="P1262">
        <v>0</v>
      </c>
      <c r="Q1262">
        <v>138963.24900000001</v>
      </c>
      <c r="R1262">
        <v>294448.87080000009</v>
      </c>
      <c r="S1262">
        <v>57.18</v>
      </c>
      <c r="T1262">
        <v>52.368875999999993</v>
      </c>
      <c r="U1262">
        <v>41700</v>
      </c>
      <c r="V1262">
        <v>93825</v>
      </c>
      <c r="W1262">
        <v>1487234.7198999999</v>
      </c>
      <c r="X1262">
        <v>22.96</v>
      </c>
      <c r="Y1262">
        <v>17.01201102135839</v>
      </c>
      <c r="Z1262">
        <v>234100</v>
      </c>
      <c r="AA1262">
        <v>94810.5</v>
      </c>
      <c r="AB1262">
        <v>126816.7344</v>
      </c>
      <c r="AC1262">
        <v>33.36</v>
      </c>
      <c r="AD1262">
        <v>32.609063086801427</v>
      </c>
      <c r="AE1262">
        <v>84100</v>
      </c>
      <c r="AF1262">
        <v>63662.94</v>
      </c>
      <c r="AG1262">
        <v>104963.32000000009</v>
      </c>
      <c r="AH1262">
        <v>29.68</v>
      </c>
      <c r="AI1262">
        <v>27.055917000000001</v>
      </c>
      <c r="AJ1262">
        <v>40000</v>
      </c>
      <c r="AK1262">
        <v>0</v>
      </c>
    </row>
    <row r="1263" spans="1:37" x14ac:dyDescent="0.25">
      <c r="A1263" s="2">
        <v>45176</v>
      </c>
      <c r="B1263">
        <v>671877.25919999974</v>
      </c>
      <c r="C1263">
        <v>11602552</v>
      </c>
      <c r="D1263">
        <v>12274429.259199999</v>
      </c>
      <c r="E1263">
        <v>2.4548858518399999</v>
      </c>
      <c r="F1263">
        <v>7274429.2591999993</v>
      </c>
      <c r="G1263" t="s">
        <v>13</v>
      </c>
      <c r="H1263">
        <v>4921151.5926999999</v>
      </c>
      <c r="I1263">
        <v>9.7899999999999991</v>
      </c>
      <c r="J1263">
        <v>4.575839268792711</v>
      </c>
      <c r="K1263">
        <v>0</v>
      </c>
      <c r="L1263">
        <v>0</v>
      </c>
      <c r="M1263">
        <v>489380.02140000003</v>
      </c>
      <c r="N1263">
        <v>21.85</v>
      </c>
      <c r="O1263">
        <v>14.464548000000001</v>
      </c>
      <c r="P1263">
        <v>0</v>
      </c>
      <c r="Q1263">
        <v>138963.24900000001</v>
      </c>
      <c r="R1263">
        <v>269011.87080000009</v>
      </c>
      <c r="S1263">
        <v>56.57</v>
      </c>
      <c r="T1263">
        <v>52.368875999999993</v>
      </c>
      <c r="U1263">
        <v>41700</v>
      </c>
      <c r="V1263">
        <v>93825</v>
      </c>
      <c r="W1263">
        <v>1377207.7198999999</v>
      </c>
      <c r="X1263">
        <v>22.49</v>
      </c>
      <c r="Y1263">
        <v>17.01201102135839</v>
      </c>
      <c r="Z1263">
        <v>234100</v>
      </c>
      <c r="AA1263">
        <v>94810.5</v>
      </c>
      <c r="AB1263">
        <v>108314.7344</v>
      </c>
      <c r="AC1263">
        <v>33.14</v>
      </c>
      <c r="AD1263">
        <v>32.609063086801427</v>
      </c>
      <c r="AE1263">
        <v>84100</v>
      </c>
      <c r="AF1263">
        <v>63662.94</v>
      </c>
      <c r="AG1263">
        <v>109363.32000000009</v>
      </c>
      <c r="AH1263">
        <v>29.79</v>
      </c>
      <c r="AI1263">
        <v>27.055917000000001</v>
      </c>
      <c r="AJ1263">
        <v>40000</v>
      </c>
      <c r="AK1263">
        <v>0</v>
      </c>
    </row>
    <row r="1264" spans="1:37" x14ac:dyDescent="0.25">
      <c r="A1264" s="2">
        <v>45177</v>
      </c>
      <c r="B1264">
        <v>671877.25919999974</v>
      </c>
      <c r="C1264">
        <v>11345906</v>
      </c>
      <c r="D1264">
        <v>12017783.259199999</v>
      </c>
      <c r="E1264">
        <v>2.4035566518399998</v>
      </c>
      <c r="F1264">
        <v>7017783.2591999993</v>
      </c>
      <c r="G1264" t="s">
        <v>13</v>
      </c>
      <c r="H1264">
        <v>4921151.5926999999</v>
      </c>
      <c r="I1264">
        <v>9.73</v>
      </c>
      <c r="J1264">
        <v>4.575839268792711</v>
      </c>
      <c r="K1264">
        <v>0</v>
      </c>
      <c r="L1264">
        <v>0</v>
      </c>
      <c r="M1264">
        <v>489380.02140000003</v>
      </c>
      <c r="N1264">
        <v>21.84</v>
      </c>
      <c r="O1264">
        <v>14.464548000000001</v>
      </c>
      <c r="P1264">
        <v>0</v>
      </c>
      <c r="Q1264">
        <v>138963.24900000001</v>
      </c>
      <c r="R1264">
        <v>248578.87080000009</v>
      </c>
      <c r="S1264">
        <v>56.08</v>
      </c>
      <c r="T1264">
        <v>52.368875999999993</v>
      </c>
      <c r="U1264">
        <v>41700</v>
      </c>
      <c r="V1264">
        <v>93825</v>
      </c>
      <c r="W1264">
        <v>1152471.7198999999</v>
      </c>
      <c r="X1264">
        <v>21.53</v>
      </c>
      <c r="Y1264">
        <v>17.01201102135839</v>
      </c>
      <c r="Z1264">
        <v>234100</v>
      </c>
      <c r="AA1264">
        <v>94810.5</v>
      </c>
      <c r="AB1264">
        <v>110837.7344</v>
      </c>
      <c r="AC1264">
        <v>33.17</v>
      </c>
      <c r="AD1264">
        <v>32.609063086801427</v>
      </c>
      <c r="AE1264">
        <v>84100</v>
      </c>
      <c r="AF1264">
        <v>63662.94</v>
      </c>
      <c r="AG1264">
        <v>95363.320000000065</v>
      </c>
      <c r="AH1264">
        <v>29.44</v>
      </c>
      <c r="AI1264">
        <v>27.055917000000001</v>
      </c>
      <c r="AJ1264">
        <v>40000</v>
      </c>
      <c r="AK1264">
        <v>0</v>
      </c>
    </row>
    <row r="1265" spans="1:37" x14ac:dyDescent="0.25">
      <c r="A1265" s="2">
        <v>45180</v>
      </c>
      <c r="B1265">
        <v>671877.25919999974</v>
      </c>
      <c r="C1265">
        <v>11500118</v>
      </c>
      <c r="D1265">
        <v>12171995.259199999</v>
      </c>
      <c r="E1265">
        <v>2.4343990518399998</v>
      </c>
      <c r="F1265">
        <v>7171995.2591999993</v>
      </c>
      <c r="G1265" t="s">
        <v>13</v>
      </c>
      <c r="H1265">
        <v>4921151.5926999999</v>
      </c>
      <c r="I1265">
        <v>9.7799999999999994</v>
      </c>
      <c r="J1265">
        <v>4.575839268792711</v>
      </c>
      <c r="K1265">
        <v>0</v>
      </c>
      <c r="L1265">
        <v>0</v>
      </c>
      <c r="M1265">
        <v>489380.02140000003</v>
      </c>
      <c r="N1265">
        <v>21.99</v>
      </c>
      <c r="O1265">
        <v>14.464548000000001</v>
      </c>
      <c r="P1265">
        <v>0</v>
      </c>
      <c r="Q1265">
        <v>138963.24900000001</v>
      </c>
      <c r="R1265">
        <v>263173.87080000009</v>
      </c>
      <c r="S1265">
        <v>56.43</v>
      </c>
      <c r="T1265">
        <v>52.368875999999993</v>
      </c>
      <c r="U1265">
        <v>41700</v>
      </c>
      <c r="V1265">
        <v>93825</v>
      </c>
      <c r="W1265">
        <v>1299954.7198999999</v>
      </c>
      <c r="X1265">
        <v>22.16</v>
      </c>
      <c r="Y1265">
        <v>17.01201102135839</v>
      </c>
      <c r="Z1265">
        <v>234100</v>
      </c>
      <c r="AA1265">
        <v>94810.5</v>
      </c>
      <c r="AB1265">
        <v>88971.73439999955</v>
      </c>
      <c r="AC1265">
        <v>32.909999999999997</v>
      </c>
      <c r="AD1265">
        <v>32.609063086801427</v>
      </c>
      <c r="AE1265">
        <v>84100</v>
      </c>
      <c r="AF1265">
        <v>63662.94</v>
      </c>
      <c r="AG1265">
        <v>109363.32000000009</v>
      </c>
      <c r="AH1265">
        <v>29.79</v>
      </c>
      <c r="AI1265">
        <v>27.055917000000001</v>
      </c>
      <c r="AJ1265">
        <v>40000</v>
      </c>
      <c r="AK1265">
        <v>0</v>
      </c>
    </row>
    <row r="1266" spans="1:37" x14ac:dyDescent="0.25">
      <c r="A1266" s="2">
        <v>45181</v>
      </c>
      <c r="B1266">
        <v>671877.25919999974</v>
      </c>
      <c r="C1266">
        <v>11467714</v>
      </c>
      <c r="D1266">
        <v>12139591.259199999</v>
      </c>
      <c r="E1266">
        <v>2.42791825184</v>
      </c>
      <c r="F1266">
        <v>7139591.2591999993</v>
      </c>
      <c r="G1266" t="s">
        <v>13</v>
      </c>
      <c r="H1266">
        <v>4921151.5926999999</v>
      </c>
      <c r="I1266">
        <v>9.7899999999999991</v>
      </c>
      <c r="J1266">
        <v>4.575839268792711</v>
      </c>
      <c r="K1266">
        <v>0</v>
      </c>
      <c r="L1266">
        <v>0</v>
      </c>
      <c r="M1266">
        <v>489380.02140000003</v>
      </c>
      <c r="N1266">
        <v>22.07</v>
      </c>
      <c r="O1266">
        <v>14.464548000000001</v>
      </c>
      <c r="P1266">
        <v>0</v>
      </c>
      <c r="Q1266">
        <v>138963.24900000001</v>
      </c>
      <c r="R1266">
        <v>295699.87080000009</v>
      </c>
      <c r="S1266">
        <v>57.21</v>
      </c>
      <c r="T1266">
        <v>52.368875999999993</v>
      </c>
      <c r="U1266">
        <v>41700</v>
      </c>
      <c r="V1266">
        <v>93825</v>
      </c>
      <c r="W1266">
        <v>1236747.7198999999</v>
      </c>
      <c r="X1266">
        <v>21.89</v>
      </c>
      <c r="Y1266">
        <v>17.01201102135839</v>
      </c>
      <c r="Z1266">
        <v>234100</v>
      </c>
      <c r="AA1266">
        <v>94810.5</v>
      </c>
      <c r="AB1266">
        <v>86448.734400000016</v>
      </c>
      <c r="AC1266">
        <v>32.880000000000003</v>
      </c>
      <c r="AD1266">
        <v>32.609063086801427</v>
      </c>
      <c r="AE1266">
        <v>84100</v>
      </c>
      <c r="AF1266">
        <v>63662.94</v>
      </c>
      <c r="AG1266">
        <v>110163.32000000009</v>
      </c>
      <c r="AH1266">
        <v>29.81</v>
      </c>
      <c r="AI1266">
        <v>27.055917000000001</v>
      </c>
      <c r="AJ1266">
        <v>40000</v>
      </c>
      <c r="AK1266">
        <v>0</v>
      </c>
    </row>
    <row r="1267" spans="1:37" x14ac:dyDescent="0.25">
      <c r="A1267" s="2">
        <v>45182</v>
      </c>
      <c r="B1267">
        <v>671877.25919999974</v>
      </c>
      <c r="C1267">
        <v>11384089</v>
      </c>
      <c r="D1267">
        <v>12055966.259199999</v>
      </c>
      <c r="E1267">
        <v>2.4111932518399999</v>
      </c>
      <c r="F1267">
        <v>7055966.2591999993</v>
      </c>
      <c r="G1267" t="s">
        <v>13</v>
      </c>
      <c r="H1267">
        <v>4921151.5926999999</v>
      </c>
      <c r="I1267">
        <v>9.8000000000000007</v>
      </c>
      <c r="J1267">
        <v>4.575839268792711</v>
      </c>
      <c r="K1267">
        <v>0</v>
      </c>
      <c r="L1267">
        <v>0</v>
      </c>
      <c r="M1267">
        <v>489380.02140000003</v>
      </c>
      <c r="N1267">
        <v>22.25</v>
      </c>
      <c r="O1267">
        <v>14.464548000000001</v>
      </c>
      <c r="P1267">
        <v>0</v>
      </c>
      <c r="Q1267">
        <v>138963.24900000001</v>
      </c>
      <c r="R1267">
        <v>286942.87080000009</v>
      </c>
      <c r="S1267">
        <v>57</v>
      </c>
      <c r="T1267">
        <v>52.368875999999993</v>
      </c>
      <c r="U1267">
        <v>41700</v>
      </c>
      <c r="V1267">
        <v>93825</v>
      </c>
      <c r="W1267">
        <v>1154812.7198999999</v>
      </c>
      <c r="X1267">
        <v>21.54</v>
      </c>
      <c r="Y1267">
        <v>17.01201102135839</v>
      </c>
      <c r="Z1267">
        <v>234100</v>
      </c>
      <c r="AA1267">
        <v>94810.5</v>
      </c>
      <c r="AB1267">
        <v>75515.734400000016</v>
      </c>
      <c r="AC1267">
        <v>32.75</v>
      </c>
      <c r="AD1267">
        <v>32.609063086801427</v>
      </c>
      <c r="AE1267">
        <v>84100</v>
      </c>
      <c r="AF1267">
        <v>63662.94</v>
      </c>
      <c r="AG1267">
        <v>128163.32000000009</v>
      </c>
      <c r="AH1267">
        <v>30.26</v>
      </c>
      <c r="AI1267">
        <v>27.055917000000001</v>
      </c>
      <c r="AJ1267">
        <v>40000</v>
      </c>
      <c r="AK1267">
        <v>0</v>
      </c>
    </row>
    <row r="1268" spans="1:37" x14ac:dyDescent="0.25">
      <c r="A1268" s="2">
        <v>45183</v>
      </c>
      <c r="B1268">
        <v>671877.25919999974</v>
      </c>
      <c r="C1268">
        <v>11338878</v>
      </c>
      <c r="D1268">
        <v>12010755.259199999</v>
      </c>
      <c r="E1268">
        <v>2.4021510518400002</v>
      </c>
      <c r="F1268">
        <v>7010755.2591999993</v>
      </c>
      <c r="G1268" t="s">
        <v>13</v>
      </c>
      <c r="H1268">
        <v>4921151.5926999999</v>
      </c>
      <c r="I1268">
        <v>9.92</v>
      </c>
      <c r="J1268">
        <v>4.575839268792711</v>
      </c>
      <c r="K1268">
        <v>0</v>
      </c>
      <c r="L1268">
        <v>0</v>
      </c>
      <c r="M1268">
        <v>489380.02140000003</v>
      </c>
      <c r="N1268">
        <v>22.69</v>
      </c>
      <c r="O1268">
        <v>14.464548000000001</v>
      </c>
      <c r="P1268">
        <v>0</v>
      </c>
      <c r="Q1268">
        <v>138963.24900000001</v>
      </c>
      <c r="R1268">
        <v>268177.87080000009</v>
      </c>
      <c r="S1268">
        <v>56.55</v>
      </c>
      <c r="T1268">
        <v>52.368875999999993</v>
      </c>
      <c r="U1268">
        <v>41700</v>
      </c>
      <c r="V1268">
        <v>93825</v>
      </c>
      <c r="W1268">
        <v>1065854.7198999999</v>
      </c>
      <c r="X1268">
        <v>21.16</v>
      </c>
      <c r="Y1268">
        <v>17.01201102135839</v>
      </c>
      <c r="Z1268">
        <v>234100</v>
      </c>
      <c r="AA1268">
        <v>94810.5</v>
      </c>
      <c r="AB1268">
        <v>102427.7344</v>
      </c>
      <c r="AC1268">
        <v>33.07</v>
      </c>
      <c r="AD1268">
        <v>32.609063086801427</v>
      </c>
      <c r="AE1268">
        <v>84100</v>
      </c>
      <c r="AF1268">
        <v>63662.94</v>
      </c>
      <c r="AG1268">
        <v>163763.32000000009</v>
      </c>
      <c r="AH1268">
        <v>31.15</v>
      </c>
      <c r="AI1268">
        <v>27.055917000000001</v>
      </c>
      <c r="AJ1268">
        <v>40000</v>
      </c>
      <c r="AK1268">
        <v>0</v>
      </c>
    </row>
    <row r="1269" spans="1:37" x14ac:dyDescent="0.25">
      <c r="A1269" s="2">
        <v>45184</v>
      </c>
      <c r="B1269">
        <v>671877.25919999974</v>
      </c>
      <c r="C1269">
        <v>11205095</v>
      </c>
      <c r="D1269">
        <v>11876972.259199999</v>
      </c>
      <c r="E1269">
        <v>2.3753944518400001</v>
      </c>
      <c r="F1269">
        <v>6876972.2591999993</v>
      </c>
      <c r="G1269" t="s">
        <v>13</v>
      </c>
      <c r="H1269">
        <v>4921151.5926999999</v>
      </c>
      <c r="I1269">
        <v>9.89</v>
      </c>
      <c r="J1269">
        <v>4.575839268792711</v>
      </c>
      <c r="K1269">
        <v>0</v>
      </c>
      <c r="L1269">
        <v>0</v>
      </c>
      <c r="M1269">
        <v>489380.02140000003</v>
      </c>
      <c r="N1269">
        <v>22.52</v>
      </c>
      <c r="O1269">
        <v>14.464548000000001</v>
      </c>
      <c r="P1269">
        <v>0</v>
      </c>
      <c r="Q1269">
        <v>138963.24900000001</v>
      </c>
      <c r="R1269">
        <v>236485.87080000009</v>
      </c>
      <c r="S1269">
        <v>55.79</v>
      </c>
      <c r="T1269">
        <v>52.368875999999993</v>
      </c>
      <c r="U1269">
        <v>41700</v>
      </c>
      <c r="V1269">
        <v>93825</v>
      </c>
      <c r="W1269">
        <v>972214.71989999991</v>
      </c>
      <c r="X1269">
        <v>20.76</v>
      </c>
      <c r="Y1269">
        <v>17.01201102135839</v>
      </c>
      <c r="Z1269">
        <v>234100</v>
      </c>
      <c r="AA1269">
        <v>94810.5</v>
      </c>
      <c r="AB1269">
        <v>93176.734400000016</v>
      </c>
      <c r="AC1269">
        <v>32.96</v>
      </c>
      <c r="AD1269">
        <v>32.609063086801427</v>
      </c>
      <c r="AE1269">
        <v>84100</v>
      </c>
      <c r="AF1269">
        <v>63662.94</v>
      </c>
      <c r="AG1269">
        <v>164563.32000000009</v>
      </c>
      <c r="AH1269">
        <v>31.17</v>
      </c>
      <c r="AI1269">
        <v>27.055917000000001</v>
      </c>
      <c r="AJ1269">
        <v>40000</v>
      </c>
      <c r="AK1269">
        <v>0</v>
      </c>
    </row>
    <row r="1270" spans="1:37" x14ac:dyDescent="0.25">
      <c r="A1270" s="2">
        <v>45187</v>
      </c>
      <c r="B1270">
        <v>671877.25919999974</v>
      </c>
      <c r="C1270">
        <v>11300380</v>
      </c>
      <c r="D1270">
        <v>11972257.259199999</v>
      </c>
      <c r="E1270">
        <v>2.3944514518400002</v>
      </c>
      <c r="F1270">
        <v>6972257.2591999993</v>
      </c>
      <c r="G1270" t="s">
        <v>13</v>
      </c>
      <c r="H1270">
        <v>4921151.5926999999</v>
      </c>
      <c r="I1270">
        <v>9.8800000000000008</v>
      </c>
      <c r="J1270">
        <v>4.575839268792711</v>
      </c>
      <c r="K1270">
        <v>0</v>
      </c>
      <c r="L1270">
        <v>0</v>
      </c>
      <c r="M1270">
        <v>489380.02140000003</v>
      </c>
      <c r="N1270">
        <v>22.41</v>
      </c>
      <c r="O1270">
        <v>14.464548000000001</v>
      </c>
      <c r="P1270">
        <v>0</v>
      </c>
      <c r="Q1270">
        <v>138963.24900000001</v>
      </c>
      <c r="R1270">
        <v>249412.87080000009</v>
      </c>
      <c r="S1270">
        <v>56.1</v>
      </c>
      <c r="T1270">
        <v>52.368875999999993</v>
      </c>
      <c r="U1270">
        <v>41700</v>
      </c>
      <c r="V1270">
        <v>93825</v>
      </c>
      <c r="W1270">
        <v>1047126.7199</v>
      </c>
      <c r="X1270">
        <v>21.08</v>
      </c>
      <c r="Y1270">
        <v>17.01201102135839</v>
      </c>
      <c r="Z1270">
        <v>234100</v>
      </c>
      <c r="AA1270">
        <v>94810.5</v>
      </c>
      <c r="AB1270">
        <v>98222.734400000481</v>
      </c>
      <c r="AC1270">
        <v>33.020000000000003</v>
      </c>
      <c r="AD1270">
        <v>32.609063086801427</v>
      </c>
      <c r="AE1270">
        <v>84100</v>
      </c>
      <c r="AF1270">
        <v>63662.94</v>
      </c>
      <c r="AG1270">
        <v>166963.32000000009</v>
      </c>
      <c r="AH1270">
        <v>31.23</v>
      </c>
      <c r="AI1270">
        <v>27.055917000000001</v>
      </c>
      <c r="AJ1270">
        <v>40000</v>
      </c>
      <c r="AK1270">
        <v>0</v>
      </c>
    </row>
    <row r="1271" spans="1:37" x14ac:dyDescent="0.25">
      <c r="A1271" s="2">
        <v>45188</v>
      </c>
      <c r="B1271">
        <v>671877.25919999974</v>
      </c>
      <c r="C1271">
        <v>11212632</v>
      </c>
      <c r="D1271">
        <v>11884509.259199999</v>
      </c>
      <c r="E1271">
        <v>2.37690185184</v>
      </c>
      <c r="F1271">
        <v>6884509.2591999993</v>
      </c>
      <c r="G1271" t="s">
        <v>13</v>
      </c>
      <c r="H1271">
        <v>4921151.5926999999</v>
      </c>
      <c r="I1271">
        <v>9.89</v>
      </c>
      <c r="J1271">
        <v>4.575839268792711</v>
      </c>
      <c r="K1271">
        <v>0</v>
      </c>
      <c r="L1271">
        <v>0</v>
      </c>
      <c r="M1271">
        <v>489380.02140000003</v>
      </c>
      <c r="N1271">
        <v>22.53</v>
      </c>
      <c r="O1271">
        <v>14.464548000000001</v>
      </c>
      <c r="P1271">
        <v>0</v>
      </c>
      <c r="Q1271">
        <v>138963.24900000001</v>
      </c>
      <c r="R1271">
        <v>247327.87080000009</v>
      </c>
      <c r="S1271">
        <v>56.05</v>
      </c>
      <c r="T1271">
        <v>52.368875999999993</v>
      </c>
      <c r="U1271">
        <v>41700</v>
      </c>
      <c r="V1271">
        <v>93825</v>
      </c>
      <c r="W1271">
        <v>960509.71989999991</v>
      </c>
      <c r="X1271">
        <v>20.71</v>
      </c>
      <c r="Y1271">
        <v>17.01201102135839</v>
      </c>
      <c r="Z1271">
        <v>234100</v>
      </c>
      <c r="AA1271">
        <v>94810.5</v>
      </c>
      <c r="AB1271">
        <v>93176.734400000016</v>
      </c>
      <c r="AC1271">
        <v>32.96</v>
      </c>
      <c r="AD1271">
        <v>32.609063086801427</v>
      </c>
      <c r="AE1271">
        <v>84100</v>
      </c>
      <c r="AF1271">
        <v>63662.94</v>
      </c>
      <c r="AG1271">
        <v>172963.32000000009</v>
      </c>
      <c r="AH1271">
        <v>31.38</v>
      </c>
      <c r="AI1271">
        <v>27.055917000000001</v>
      </c>
      <c r="AJ1271">
        <v>40000</v>
      </c>
      <c r="AK1271">
        <v>0</v>
      </c>
    </row>
    <row r="1272" spans="1:37" x14ac:dyDescent="0.25">
      <c r="A1272" s="2">
        <v>45189</v>
      </c>
      <c r="B1272">
        <v>671877.25919999974</v>
      </c>
      <c r="C1272">
        <v>11206166</v>
      </c>
      <c r="D1272">
        <v>11878043.259199999</v>
      </c>
      <c r="E1272">
        <v>2.3756086518399999</v>
      </c>
      <c r="F1272">
        <v>6878043.2591999993</v>
      </c>
      <c r="G1272" t="s">
        <v>13</v>
      </c>
      <c r="H1272">
        <v>4921151.5926999999</v>
      </c>
      <c r="I1272">
        <v>9.94</v>
      </c>
      <c r="J1272">
        <v>4.575839268792711</v>
      </c>
      <c r="K1272">
        <v>0</v>
      </c>
      <c r="L1272">
        <v>0</v>
      </c>
      <c r="M1272">
        <v>489380.02140000003</v>
      </c>
      <c r="N1272">
        <v>22.56</v>
      </c>
      <c r="O1272">
        <v>14.464548000000001</v>
      </c>
      <c r="P1272">
        <v>0</v>
      </c>
      <c r="Q1272">
        <v>138963.24900000001</v>
      </c>
      <c r="R1272">
        <v>282355.87080000009</v>
      </c>
      <c r="S1272">
        <v>56.89</v>
      </c>
      <c r="T1272">
        <v>52.368875999999993</v>
      </c>
      <c r="U1272">
        <v>41700</v>
      </c>
      <c r="V1272">
        <v>93825</v>
      </c>
      <c r="W1272">
        <v>934758.71989999991</v>
      </c>
      <c r="X1272">
        <v>20.6</v>
      </c>
      <c r="Y1272">
        <v>17.01201102135839</v>
      </c>
      <c r="Z1272">
        <v>234100</v>
      </c>
      <c r="AA1272">
        <v>94810.5</v>
      </c>
      <c r="AB1272">
        <v>73833.73439999955</v>
      </c>
      <c r="AC1272">
        <v>32.729999999999997</v>
      </c>
      <c r="AD1272">
        <v>32.609063086801427</v>
      </c>
      <c r="AE1272">
        <v>84100</v>
      </c>
      <c r="AF1272">
        <v>63662.94</v>
      </c>
      <c r="AG1272">
        <v>176563.32000000009</v>
      </c>
      <c r="AH1272">
        <v>31.47</v>
      </c>
      <c r="AI1272">
        <v>27.055917000000001</v>
      </c>
      <c r="AJ1272">
        <v>40000</v>
      </c>
      <c r="AK1272">
        <v>0</v>
      </c>
    </row>
    <row r="1273" spans="1:37" x14ac:dyDescent="0.25">
      <c r="A1273" s="2">
        <v>45190</v>
      </c>
      <c r="B1273">
        <v>671877.25919999974</v>
      </c>
      <c r="C1273">
        <v>11130357</v>
      </c>
      <c r="D1273">
        <v>11802234.259199999</v>
      </c>
      <c r="E1273">
        <v>2.3604468518399999</v>
      </c>
      <c r="F1273">
        <v>6802234.2591999993</v>
      </c>
      <c r="G1273" t="s">
        <v>13</v>
      </c>
      <c r="H1273">
        <v>4921151.5926999999</v>
      </c>
      <c r="I1273">
        <v>9.98</v>
      </c>
      <c r="J1273">
        <v>4.575839268792711</v>
      </c>
      <c r="K1273">
        <v>0</v>
      </c>
      <c r="L1273">
        <v>0</v>
      </c>
      <c r="M1273">
        <v>489380.02140000003</v>
      </c>
      <c r="N1273">
        <v>22.38</v>
      </c>
      <c r="O1273">
        <v>14.464548000000001</v>
      </c>
      <c r="P1273">
        <v>0</v>
      </c>
      <c r="Q1273">
        <v>138963.24900000001</v>
      </c>
      <c r="R1273">
        <v>258586.87080000009</v>
      </c>
      <c r="S1273">
        <v>56.32</v>
      </c>
      <c r="T1273">
        <v>52.368875999999993</v>
      </c>
      <c r="U1273">
        <v>41700</v>
      </c>
      <c r="V1273">
        <v>93825</v>
      </c>
      <c r="W1273">
        <v>925394.71989999991</v>
      </c>
      <c r="X1273">
        <v>20.56</v>
      </c>
      <c r="Y1273">
        <v>17.01201102135839</v>
      </c>
      <c r="Z1273">
        <v>234100</v>
      </c>
      <c r="AA1273">
        <v>94810.5</v>
      </c>
      <c r="AB1273">
        <v>43557.734400000023</v>
      </c>
      <c r="AC1273">
        <v>32.369999999999997</v>
      </c>
      <c r="AD1273">
        <v>32.609063086801427</v>
      </c>
      <c r="AE1273">
        <v>84100</v>
      </c>
      <c r="AF1273">
        <v>63662.94</v>
      </c>
      <c r="AG1273">
        <v>164163.32000000009</v>
      </c>
      <c r="AH1273">
        <v>31.16</v>
      </c>
      <c r="AI1273">
        <v>27.055917000000001</v>
      </c>
      <c r="AJ1273">
        <v>40000</v>
      </c>
      <c r="AK1273">
        <v>0</v>
      </c>
    </row>
    <row r="1274" spans="1:37" x14ac:dyDescent="0.25">
      <c r="A1274" s="2">
        <v>45191</v>
      </c>
      <c r="B1274">
        <v>671877.25919999974</v>
      </c>
      <c r="C1274">
        <v>11517531</v>
      </c>
      <c r="D1274">
        <v>12189408.259199999</v>
      </c>
      <c r="E1274">
        <v>2.4378816518400002</v>
      </c>
      <c r="F1274">
        <v>7189408.2591999993</v>
      </c>
      <c r="G1274" t="s">
        <v>13</v>
      </c>
      <c r="H1274">
        <v>4921151.5926999999</v>
      </c>
      <c r="I1274">
        <v>10.01</v>
      </c>
      <c r="J1274">
        <v>4.575839268792711</v>
      </c>
      <c r="K1274">
        <v>0</v>
      </c>
      <c r="L1274">
        <v>0</v>
      </c>
      <c r="M1274">
        <v>489380.02140000003</v>
      </c>
      <c r="N1274">
        <v>22.48</v>
      </c>
      <c r="O1274">
        <v>14.464548000000001</v>
      </c>
      <c r="P1274">
        <v>0</v>
      </c>
      <c r="Q1274">
        <v>138963.24900000001</v>
      </c>
      <c r="R1274">
        <v>289027.87080000009</v>
      </c>
      <c r="S1274">
        <v>57.05</v>
      </c>
      <c r="T1274">
        <v>52.368875999999993</v>
      </c>
      <c r="U1274">
        <v>41700</v>
      </c>
      <c r="V1274">
        <v>93825</v>
      </c>
      <c r="W1274">
        <v>1196950.7198999999</v>
      </c>
      <c r="X1274">
        <v>21.72</v>
      </c>
      <c r="Y1274">
        <v>17.01201102135839</v>
      </c>
      <c r="Z1274">
        <v>234100</v>
      </c>
      <c r="AA1274">
        <v>94810.5</v>
      </c>
      <c r="AB1274">
        <v>125134.7344000005</v>
      </c>
      <c r="AC1274">
        <v>33.340000000000003</v>
      </c>
      <c r="AD1274">
        <v>32.609063086801427</v>
      </c>
      <c r="AE1274">
        <v>84100</v>
      </c>
      <c r="AF1274">
        <v>63662.94</v>
      </c>
      <c r="AG1274">
        <v>167763.32000000009</v>
      </c>
      <c r="AH1274">
        <v>31.25</v>
      </c>
      <c r="AI1274">
        <v>27.055917000000001</v>
      </c>
      <c r="AJ1274">
        <v>40000</v>
      </c>
      <c r="AK1274">
        <v>0</v>
      </c>
    </row>
    <row r="1275" spans="1:37" x14ac:dyDescent="0.25">
      <c r="A1275" s="2">
        <v>45194</v>
      </c>
      <c r="B1275">
        <v>671877.25919999974</v>
      </c>
      <c r="C1275">
        <v>11421580</v>
      </c>
      <c r="D1275">
        <v>12093457.259199999</v>
      </c>
      <c r="E1275">
        <v>2.41869145184</v>
      </c>
      <c r="F1275">
        <v>7093457.2591999993</v>
      </c>
      <c r="G1275" t="s">
        <v>13</v>
      </c>
      <c r="H1275">
        <v>4921151.5926999999</v>
      </c>
      <c r="I1275">
        <v>10.08</v>
      </c>
      <c r="J1275">
        <v>4.575839268792711</v>
      </c>
      <c r="K1275">
        <v>0</v>
      </c>
      <c r="L1275">
        <v>0</v>
      </c>
      <c r="M1275">
        <v>489380.02140000003</v>
      </c>
      <c r="N1275">
        <v>22.49</v>
      </c>
      <c r="O1275">
        <v>14.464548000000001</v>
      </c>
      <c r="P1275">
        <v>0</v>
      </c>
      <c r="Q1275">
        <v>138963.24900000001</v>
      </c>
      <c r="R1275">
        <v>271513.87080000009</v>
      </c>
      <c r="S1275">
        <v>56.63</v>
      </c>
      <c r="T1275">
        <v>52.368875999999993</v>
      </c>
      <c r="U1275">
        <v>41700</v>
      </c>
      <c r="V1275">
        <v>93825</v>
      </c>
      <c r="W1275">
        <v>1143107.7198999999</v>
      </c>
      <c r="X1275">
        <v>21.49</v>
      </c>
      <c r="Y1275">
        <v>17.01201102135839</v>
      </c>
      <c r="Z1275">
        <v>234100</v>
      </c>
      <c r="AA1275">
        <v>94810.5</v>
      </c>
      <c r="AB1275">
        <v>96540.734400000016</v>
      </c>
      <c r="AC1275">
        <v>33</v>
      </c>
      <c r="AD1275">
        <v>32.609063086801427</v>
      </c>
      <c r="AE1275">
        <v>84100</v>
      </c>
      <c r="AF1275">
        <v>63662.94</v>
      </c>
      <c r="AG1275">
        <v>171763.32000000009</v>
      </c>
      <c r="AH1275">
        <v>31.35</v>
      </c>
      <c r="AI1275">
        <v>27.055917000000001</v>
      </c>
      <c r="AJ1275">
        <v>40000</v>
      </c>
      <c r="AK1275">
        <v>0</v>
      </c>
    </row>
    <row r="1276" spans="1:37" x14ac:dyDescent="0.25">
      <c r="A1276" s="2">
        <v>45195</v>
      </c>
      <c r="B1276">
        <v>671877.25919999974</v>
      </c>
      <c r="C1276">
        <v>11473893</v>
      </c>
      <c r="D1276">
        <v>12145770.259199999</v>
      </c>
      <c r="E1276">
        <v>2.4291540518399999</v>
      </c>
      <c r="F1276">
        <v>7145770.2591999993</v>
      </c>
      <c r="G1276" t="s">
        <v>13</v>
      </c>
      <c r="H1276">
        <v>4921151.5926999999</v>
      </c>
      <c r="I1276">
        <v>9.92</v>
      </c>
      <c r="J1276">
        <v>4.575839268792711</v>
      </c>
      <c r="K1276">
        <v>0</v>
      </c>
      <c r="L1276">
        <v>0</v>
      </c>
      <c r="M1276">
        <v>489380.02140000003</v>
      </c>
      <c r="N1276">
        <v>22.41</v>
      </c>
      <c r="O1276">
        <v>14.464548000000001</v>
      </c>
      <c r="P1276">
        <v>0</v>
      </c>
      <c r="Q1276">
        <v>138963.24900000001</v>
      </c>
      <c r="R1276">
        <v>245242.87080000009</v>
      </c>
      <c r="S1276">
        <v>56</v>
      </c>
      <c r="T1276">
        <v>52.368875999999993</v>
      </c>
      <c r="U1276">
        <v>41700</v>
      </c>
      <c r="V1276">
        <v>93825</v>
      </c>
      <c r="W1276">
        <v>1246111.7198999999</v>
      </c>
      <c r="X1276">
        <v>21.93</v>
      </c>
      <c r="Y1276">
        <v>17.01201102135839</v>
      </c>
      <c r="Z1276">
        <v>234100</v>
      </c>
      <c r="AA1276">
        <v>94810.5</v>
      </c>
      <c r="AB1276">
        <v>79720.73439999955</v>
      </c>
      <c r="AC1276">
        <v>32.799999999999997</v>
      </c>
      <c r="AD1276">
        <v>32.609063086801427</v>
      </c>
      <c r="AE1276">
        <v>84100</v>
      </c>
      <c r="AF1276">
        <v>63662.94</v>
      </c>
      <c r="AG1276">
        <v>164163.32000000009</v>
      </c>
      <c r="AH1276">
        <v>31.16</v>
      </c>
      <c r="AI1276">
        <v>27.055917000000001</v>
      </c>
      <c r="AJ1276">
        <v>40000</v>
      </c>
      <c r="AK1276">
        <v>0</v>
      </c>
    </row>
    <row r="1277" spans="1:37" x14ac:dyDescent="0.25">
      <c r="A1277" s="2">
        <v>45196</v>
      </c>
      <c r="B1277">
        <v>671877.25919999974</v>
      </c>
      <c r="C1277">
        <v>11511295</v>
      </c>
      <c r="D1277">
        <v>12183172.259199999</v>
      </c>
      <c r="E1277">
        <v>2.4366344518399998</v>
      </c>
      <c r="F1277">
        <v>7183172.2591999993</v>
      </c>
      <c r="G1277" t="s">
        <v>13</v>
      </c>
      <c r="H1277">
        <v>4921151.5926999999</v>
      </c>
      <c r="I1277">
        <v>9.82</v>
      </c>
      <c r="J1277">
        <v>4.575839268792711</v>
      </c>
      <c r="K1277">
        <v>0</v>
      </c>
      <c r="L1277">
        <v>0</v>
      </c>
      <c r="M1277">
        <v>489380.02140000003</v>
      </c>
      <c r="N1277">
        <v>22.21</v>
      </c>
      <c r="O1277">
        <v>14.464548000000001</v>
      </c>
      <c r="P1277">
        <v>0</v>
      </c>
      <c r="Q1277">
        <v>138963.24900000001</v>
      </c>
      <c r="R1277">
        <v>253165.87080000009</v>
      </c>
      <c r="S1277">
        <v>56.19</v>
      </c>
      <c r="T1277">
        <v>52.368875999999993</v>
      </c>
      <c r="U1277">
        <v>41700</v>
      </c>
      <c r="V1277">
        <v>93825</v>
      </c>
      <c r="W1277">
        <v>1285908.7198999999</v>
      </c>
      <c r="X1277">
        <v>22.1</v>
      </c>
      <c r="Y1277">
        <v>17.01201102135839</v>
      </c>
      <c r="Z1277">
        <v>234100</v>
      </c>
      <c r="AA1277">
        <v>94810.5</v>
      </c>
      <c r="AB1277">
        <v>81402.734400000016</v>
      </c>
      <c r="AC1277">
        <v>32.82</v>
      </c>
      <c r="AD1277">
        <v>32.609063086801427</v>
      </c>
      <c r="AE1277">
        <v>84100</v>
      </c>
      <c r="AF1277">
        <v>63662.94</v>
      </c>
      <c r="AG1277">
        <v>152163.32000000009</v>
      </c>
      <c r="AH1277">
        <v>30.86</v>
      </c>
      <c r="AI1277">
        <v>27.055917000000001</v>
      </c>
      <c r="AJ1277">
        <v>40000</v>
      </c>
      <c r="AK1277">
        <v>0</v>
      </c>
    </row>
    <row r="1278" spans="1:37" x14ac:dyDescent="0.25">
      <c r="A1278" s="2">
        <v>45197</v>
      </c>
      <c r="B1278">
        <v>766687.75919999974</v>
      </c>
      <c r="C1278">
        <v>11414263</v>
      </c>
      <c r="D1278">
        <v>12180950.759199999</v>
      </c>
      <c r="E1278">
        <v>2.43619015184</v>
      </c>
      <c r="F1278">
        <v>7180950.7591999993</v>
      </c>
      <c r="G1278" t="s">
        <v>13</v>
      </c>
      <c r="H1278">
        <v>4921151.5926999999</v>
      </c>
      <c r="I1278">
        <v>9.81</v>
      </c>
      <c r="J1278">
        <v>4.575839268792711</v>
      </c>
      <c r="K1278">
        <v>0</v>
      </c>
      <c r="L1278">
        <v>0</v>
      </c>
      <c r="M1278">
        <v>489380.02140000003</v>
      </c>
      <c r="N1278">
        <v>22.24</v>
      </c>
      <c r="O1278">
        <v>14.464548000000001</v>
      </c>
      <c r="P1278">
        <v>0</v>
      </c>
      <c r="Q1278">
        <v>138963.24900000001</v>
      </c>
      <c r="R1278">
        <v>223558.87080000009</v>
      </c>
      <c r="S1278">
        <v>55.48</v>
      </c>
      <c r="T1278">
        <v>52.368875999999993</v>
      </c>
      <c r="U1278">
        <v>41700</v>
      </c>
      <c r="V1278">
        <v>93825</v>
      </c>
      <c r="W1278">
        <v>1287079.2198999999</v>
      </c>
      <c r="X1278">
        <v>21.7</v>
      </c>
      <c r="Y1278">
        <v>17.01201102135839</v>
      </c>
      <c r="Z1278">
        <v>234100</v>
      </c>
      <c r="AA1278">
        <v>189621</v>
      </c>
      <c r="AB1278">
        <v>94017.734400000016</v>
      </c>
      <c r="AC1278">
        <v>32.97</v>
      </c>
      <c r="AD1278">
        <v>32.609063086801427</v>
      </c>
      <c r="AE1278">
        <v>84100</v>
      </c>
      <c r="AF1278">
        <v>63662.94</v>
      </c>
      <c r="AG1278">
        <v>165763.32000000009</v>
      </c>
      <c r="AH1278">
        <v>31.2</v>
      </c>
      <c r="AI1278">
        <v>27.055917000000001</v>
      </c>
      <c r="AJ1278">
        <v>40000</v>
      </c>
      <c r="AK1278">
        <v>0</v>
      </c>
    </row>
    <row r="1279" spans="1:37" x14ac:dyDescent="0.25">
      <c r="A1279" s="2">
        <v>45208</v>
      </c>
      <c r="B1279">
        <v>766687.75919999974</v>
      </c>
      <c r="C1279">
        <v>11397776</v>
      </c>
      <c r="D1279">
        <v>12164463.759199999</v>
      </c>
      <c r="E1279">
        <v>2.4328927518399999</v>
      </c>
      <c r="F1279">
        <v>7164463.7591999993</v>
      </c>
      <c r="G1279" t="s">
        <v>13</v>
      </c>
      <c r="H1279">
        <v>4921151.5926999999</v>
      </c>
      <c r="I1279">
        <v>9.7899999999999991</v>
      </c>
      <c r="J1279">
        <v>4.575839268792711</v>
      </c>
      <c r="K1279">
        <v>0</v>
      </c>
      <c r="L1279">
        <v>0</v>
      </c>
      <c r="M1279">
        <v>489380.02140000003</v>
      </c>
      <c r="N1279">
        <v>22.56</v>
      </c>
      <c r="O1279">
        <v>14.464548000000001</v>
      </c>
      <c r="P1279">
        <v>0</v>
      </c>
      <c r="Q1279">
        <v>138963.24900000001</v>
      </c>
      <c r="R1279">
        <v>235234.87080000009</v>
      </c>
      <c r="S1279">
        <v>55.76</v>
      </c>
      <c r="T1279">
        <v>52.368875999999993</v>
      </c>
      <c r="U1279">
        <v>41700</v>
      </c>
      <c r="V1279">
        <v>93825</v>
      </c>
      <c r="W1279">
        <v>1277715.2198999999</v>
      </c>
      <c r="X1279">
        <v>21.66</v>
      </c>
      <c r="Y1279">
        <v>17.01201102135839</v>
      </c>
      <c r="Z1279">
        <v>234100</v>
      </c>
      <c r="AA1279">
        <v>189621</v>
      </c>
      <c r="AB1279">
        <v>61218.734400000023</v>
      </c>
      <c r="AC1279">
        <v>32.58</v>
      </c>
      <c r="AD1279">
        <v>32.609063086801427</v>
      </c>
      <c r="AE1279">
        <v>84100</v>
      </c>
      <c r="AF1279">
        <v>63662.94</v>
      </c>
      <c r="AG1279">
        <v>179763.32000000009</v>
      </c>
      <c r="AH1279">
        <v>31.55</v>
      </c>
      <c r="AI1279">
        <v>27.055917000000001</v>
      </c>
      <c r="AJ1279">
        <v>40000</v>
      </c>
      <c r="AK1279">
        <v>0</v>
      </c>
    </row>
    <row r="1280" spans="1:37" x14ac:dyDescent="0.25">
      <c r="A1280" s="2">
        <v>45209</v>
      </c>
      <c r="B1280">
        <v>766687.75919999974</v>
      </c>
      <c r="C1280">
        <v>11272186</v>
      </c>
      <c r="D1280">
        <v>12038873.759199999</v>
      </c>
      <c r="E1280">
        <v>2.4077747518399999</v>
      </c>
      <c r="F1280">
        <v>7038873.7591999993</v>
      </c>
      <c r="G1280" t="s">
        <v>13</v>
      </c>
      <c r="H1280">
        <v>4921151.5926999999</v>
      </c>
      <c r="I1280">
        <v>9.51</v>
      </c>
      <c r="J1280">
        <v>4.575839268792711</v>
      </c>
      <c r="K1280">
        <v>0</v>
      </c>
      <c r="L1280">
        <v>0</v>
      </c>
      <c r="M1280">
        <v>489380.02140000003</v>
      </c>
      <c r="N1280">
        <v>22.61</v>
      </c>
      <c r="O1280">
        <v>14.464548000000001</v>
      </c>
      <c r="P1280">
        <v>0</v>
      </c>
      <c r="Q1280">
        <v>138963.24900000001</v>
      </c>
      <c r="R1280">
        <v>193951.87080000009</v>
      </c>
      <c r="S1280">
        <v>54.77</v>
      </c>
      <c r="T1280">
        <v>52.368875999999993</v>
      </c>
      <c r="U1280">
        <v>41700</v>
      </c>
      <c r="V1280">
        <v>93825</v>
      </c>
      <c r="W1280">
        <v>1212167.2198999999</v>
      </c>
      <c r="X1280">
        <v>21.38</v>
      </c>
      <c r="Y1280">
        <v>17.01201102135839</v>
      </c>
      <c r="Z1280">
        <v>234100</v>
      </c>
      <c r="AA1280">
        <v>189621</v>
      </c>
      <c r="AB1280">
        <v>62059.734400000481</v>
      </c>
      <c r="AC1280">
        <v>32.590000000000003</v>
      </c>
      <c r="AD1280">
        <v>32.609063086801427</v>
      </c>
      <c r="AE1280">
        <v>84100</v>
      </c>
      <c r="AF1280">
        <v>63662.94</v>
      </c>
      <c r="AG1280">
        <v>160163.32000000009</v>
      </c>
      <c r="AH1280">
        <v>31.06</v>
      </c>
      <c r="AI1280">
        <v>27.055917000000001</v>
      </c>
      <c r="AJ1280">
        <v>40000</v>
      </c>
      <c r="AK1280">
        <v>0</v>
      </c>
    </row>
    <row r="1281" spans="1:37" x14ac:dyDescent="0.25">
      <c r="A1281" s="2">
        <v>45210</v>
      </c>
      <c r="B1281">
        <v>766687.75919999974</v>
      </c>
      <c r="C1281">
        <v>11329665</v>
      </c>
      <c r="D1281">
        <v>12096352.759199999</v>
      </c>
      <c r="E1281">
        <v>2.4192705518399999</v>
      </c>
      <c r="F1281">
        <v>7096352.7591999993</v>
      </c>
      <c r="G1281" t="s">
        <v>13</v>
      </c>
      <c r="H1281">
        <v>4921151.5926999999</v>
      </c>
      <c r="I1281">
        <v>9.4700000000000006</v>
      </c>
      <c r="J1281">
        <v>4.575839268792711</v>
      </c>
      <c r="K1281">
        <v>0</v>
      </c>
      <c r="L1281">
        <v>0</v>
      </c>
      <c r="M1281">
        <v>489380.02140000003</v>
      </c>
      <c r="N1281">
        <v>22.63</v>
      </c>
      <c r="O1281">
        <v>14.464548000000001</v>
      </c>
      <c r="P1281">
        <v>0</v>
      </c>
      <c r="Q1281">
        <v>138963.24900000001</v>
      </c>
      <c r="R1281">
        <v>193951.87080000009</v>
      </c>
      <c r="S1281">
        <v>54.77</v>
      </c>
      <c r="T1281">
        <v>52.368875999999993</v>
      </c>
      <c r="U1281">
        <v>41700</v>
      </c>
      <c r="V1281">
        <v>93825</v>
      </c>
      <c r="W1281">
        <v>1289420.2198999999</v>
      </c>
      <c r="X1281">
        <v>21.71</v>
      </c>
      <c r="Y1281">
        <v>17.01201102135839</v>
      </c>
      <c r="Z1281">
        <v>234100</v>
      </c>
      <c r="AA1281">
        <v>189621</v>
      </c>
      <c r="AB1281">
        <v>50285.734400000481</v>
      </c>
      <c r="AC1281">
        <v>32.450000000000003</v>
      </c>
      <c r="AD1281">
        <v>32.609063086801427</v>
      </c>
      <c r="AE1281">
        <v>84100</v>
      </c>
      <c r="AF1281">
        <v>63662.94</v>
      </c>
      <c r="AG1281">
        <v>152163.32000000009</v>
      </c>
      <c r="AH1281">
        <v>30.86</v>
      </c>
      <c r="AI1281">
        <v>27.055917000000001</v>
      </c>
      <c r="AJ1281">
        <v>40000</v>
      </c>
      <c r="AK1281">
        <v>0</v>
      </c>
    </row>
    <row r="1282" spans="1:37" x14ac:dyDescent="0.25">
      <c r="A1282" s="2">
        <v>45211</v>
      </c>
      <c r="B1282">
        <v>766687.75919999974</v>
      </c>
      <c r="C1282">
        <v>11284306</v>
      </c>
      <c r="D1282">
        <v>12050993.759199999</v>
      </c>
      <c r="E1282">
        <v>2.4101987518399999</v>
      </c>
      <c r="F1282">
        <v>7050993.7591999993</v>
      </c>
      <c r="G1282" t="s">
        <v>13</v>
      </c>
      <c r="H1282">
        <v>4921151.5926999999</v>
      </c>
      <c r="I1282">
        <v>9.66</v>
      </c>
      <c r="J1282">
        <v>4.575839268792711</v>
      </c>
      <c r="K1282">
        <v>0</v>
      </c>
      <c r="L1282">
        <v>0</v>
      </c>
      <c r="M1282">
        <v>489380.02140000003</v>
      </c>
      <c r="N1282">
        <v>22.62</v>
      </c>
      <c r="O1282">
        <v>14.464548000000001</v>
      </c>
      <c r="P1282">
        <v>0</v>
      </c>
      <c r="Q1282">
        <v>138963.24900000001</v>
      </c>
      <c r="R1282">
        <v>215218.87080000009</v>
      </c>
      <c r="S1282">
        <v>55.28</v>
      </c>
      <c r="T1282">
        <v>52.368875999999993</v>
      </c>
      <c r="U1282">
        <v>41700</v>
      </c>
      <c r="V1282">
        <v>93825</v>
      </c>
      <c r="W1282">
        <v>1177052.2198999999</v>
      </c>
      <c r="X1282">
        <v>21.23</v>
      </c>
      <c r="Y1282">
        <v>17.01201102135839</v>
      </c>
      <c r="Z1282">
        <v>234100</v>
      </c>
      <c r="AA1282">
        <v>189621</v>
      </c>
      <c r="AB1282">
        <v>102427.7344</v>
      </c>
      <c r="AC1282">
        <v>33.07</v>
      </c>
      <c r="AD1282">
        <v>32.609063086801427</v>
      </c>
      <c r="AE1282">
        <v>84100</v>
      </c>
      <c r="AF1282">
        <v>63662.94</v>
      </c>
      <c r="AG1282">
        <v>145763.32000000009</v>
      </c>
      <c r="AH1282">
        <v>30.7</v>
      </c>
      <c r="AI1282">
        <v>27.055917000000001</v>
      </c>
      <c r="AJ1282">
        <v>40000</v>
      </c>
      <c r="AK1282">
        <v>0</v>
      </c>
    </row>
    <row r="1283" spans="1:37" x14ac:dyDescent="0.25">
      <c r="A1283" s="2">
        <v>45212</v>
      </c>
      <c r="B1283">
        <v>766687.75919999974</v>
      </c>
      <c r="C1283">
        <v>11175461</v>
      </c>
      <c r="D1283">
        <v>11942148.759199999</v>
      </c>
      <c r="E1283">
        <v>2.3884297518399999</v>
      </c>
      <c r="F1283">
        <v>6942148.7591999993</v>
      </c>
      <c r="G1283" t="s">
        <v>13</v>
      </c>
      <c r="H1283">
        <v>4921151.5926999999</v>
      </c>
      <c r="I1283">
        <v>9.57</v>
      </c>
      <c r="J1283">
        <v>4.575839268792711</v>
      </c>
      <c r="K1283">
        <v>0</v>
      </c>
      <c r="L1283">
        <v>0</v>
      </c>
      <c r="M1283">
        <v>489380.02140000003</v>
      </c>
      <c r="N1283">
        <v>22.74</v>
      </c>
      <c r="O1283">
        <v>14.464548000000001</v>
      </c>
      <c r="P1283">
        <v>0</v>
      </c>
      <c r="Q1283">
        <v>138963.24900000001</v>
      </c>
      <c r="R1283">
        <v>203125.87080000009</v>
      </c>
      <c r="S1283">
        <v>54.99</v>
      </c>
      <c r="T1283">
        <v>52.368875999999993</v>
      </c>
      <c r="U1283">
        <v>41700</v>
      </c>
      <c r="V1283">
        <v>93825</v>
      </c>
      <c r="W1283">
        <v>1116186.2198999999</v>
      </c>
      <c r="X1283">
        <v>20.97</v>
      </c>
      <c r="Y1283">
        <v>17.01201102135839</v>
      </c>
      <c r="Z1283">
        <v>234100</v>
      </c>
      <c r="AA1283">
        <v>189621</v>
      </c>
      <c r="AB1283">
        <v>63741.734400000023</v>
      </c>
      <c r="AC1283">
        <v>32.61</v>
      </c>
      <c r="AD1283">
        <v>32.609063086801427</v>
      </c>
      <c r="AE1283">
        <v>84100</v>
      </c>
      <c r="AF1283">
        <v>63662.94</v>
      </c>
      <c r="AG1283">
        <v>148563.32000000009</v>
      </c>
      <c r="AH1283">
        <v>30.77</v>
      </c>
      <c r="AI1283">
        <v>27.055917000000001</v>
      </c>
      <c r="AJ1283">
        <v>40000</v>
      </c>
      <c r="AK1283">
        <v>0</v>
      </c>
    </row>
    <row r="1284" spans="1:37" x14ac:dyDescent="0.25">
      <c r="A1284" s="2">
        <v>45215</v>
      </c>
      <c r="B1284">
        <v>766687.75919999974</v>
      </c>
      <c r="C1284">
        <v>11138246</v>
      </c>
      <c r="D1284">
        <v>11904933.759199999</v>
      </c>
      <c r="E1284">
        <v>2.3809867518400001</v>
      </c>
      <c r="F1284">
        <v>6904933.7591999993</v>
      </c>
      <c r="G1284" t="s">
        <v>13</v>
      </c>
      <c r="H1284">
        <v>4921151.5926999999</v>
      </c>
      <c r="I1284">
        <v>9.6300000000000008</v>
      </c>
      <c r="J1284">
        <v>4.575839268792711</v>
      </c>
      <c r="K1284">
        <v>0</v>
      </c>
      <c r="L1284">
        <v>0</v>
      </c>
      <c r="M1284">
        <v>489380.02140000003</v>
      </c>
      <c r="N1284">
        <v>22.78</v>
      </c>
      <c r="O1284">
        <v>14.464548000000001</v>
      </c>
      <c r="P1284">
        <v>0</v>
      </c>
      <c r="Q1284">
        <v>138963.24900000001</v>
      </c>
      <c r="R1284">
        <v>206878.87080000009</v>
      </c>
      <c r="S1284">
        <v>55.08</v>
      </c>
      <c r="T1284">
        <v>52.368875999999993</v>
      </c>
      <c r="U1284">
        <v>41700</v>
      </c>
      <c r="V1284">
        <v>93825</v>
      </c>
      <c r="W1284">
        <v>1074048.2198999999</v>
      </c>
      <c r="X1284">
        <v>20.79</v>
      </c>
      <c r="Y1284">
        <v>17.01201102135839</v>
      </c>
      <c r="Z1284">
        <v>234100</v>
      </c>
      <c r="AA1284">
        <v>189621</v>
      </c>
      <c r="AB1284">
        <v>38511.734400000023</v>
      </c>
      <c r="AC1284">
        <v>32.31</v>
      </c>
      <c r="AD1284">
        <v>32.609063086801427</v>
      </c>
      <c r="AE1284">
        <v>84100</v>
      </c>
      <c r="AF1284">
        <v>63662.94</v>
      </c>
      <c r="AG1284">
        <v>174963.32000000009</v>
      </c>
      <c r="AH1284">
        <v>31.43</v>
      </c>
      <c r="AI1284">
        <v>27.055917000000001</v>
      </c>
      <c r="AJ1284">
        <v>40000</v>
      </c>
      <c r="AK1284">
        <v>0</v>
      </c>
    </row>
    <row r="1285" spans="1:37" x14ac:dyDescent="0.25">
      <c r="A1285" s="2">
        <v>45216</v>
      </c>
      <c r="B1285">
        <v>766687.75919999974</v>
      </c>
      <c r="C1285">
        <v>11244828</v>
      </c>
      <c r="D1285">
        <v>12011515.759199999</v>
      </c>
      <c r="E1285">
        <v>2.40230315184</v>
      </c>
      <c r="F1285">
        <v>7011515.7591999993</v>
      </c>
      <c r="G1285" t="s">
        <v>13</v>
      </c>
      <c r="H1285">
        <v>4921151.5926999999</v>
      </c>
      <c r="I1285">
        <v>9.73</v>
      </c>
      <c r="J1285">
        <v>4.575839268792711</v>
      </c>
      <c r="K1285">
        <v>0</v>
      </c>
      <c r="L1285">
        <v>0</v>
      </c>
      <c r="M1285">
        <v>489380.02140000003</v>
      </c>
      <c r="N1285">
        <v>22.96</v>
      </c>
      <c r="O1285">
        <v>14.464548000000001</v>
      </c>
      <c r="P1285">
        <v>0</v>
      </c>
      <c r="Q1285">
        <v>138963.24900000001</v>
      </c>
      <c r="R1285">
        <v>240238.87080000009</v>
      </c>
      <c r="S1285">
        <v>55.88</v>
      </c>
      <c r="T1285">
        <v>52.368875999999993</v>
      </c>
      <c r="U1285">
        <v>41700</v>
      </c>
      <c r="V1285">
        <v>93825</v>
      </c>
      <c r="W1285">
        <v>1123209.2198999999</v>
      </c>
      <c r="X1285">
        <v>21</v>
      </c>
      <c r="Y1285">
        <v>17.01201102135839</v>
      </c>
      <c r="Z1285">
        <v>234100</v>
      </c>
      <c r="AA1285">
        <v>189621</v>
      </c>
      <c r="AB1285">
        <v>56172.734400000481</v>
      </c>
      <c r="AC1285">
        <v>32.520000000000003</v>
      </c>
      <c r="AD1285">
        <v>32.609063086801427</v>
      </c>
      <c r="AE1285">
        <v>84100</v>
      </c>
      <c r="AF1285">
        <v>63662.94</v>
      </c>
      <c r="AG1285">
        <v>181363.32000000009</v>
      </c>
      <c r="AH1285">
        <v>31.59</v>
      </c>
      <c r="AI1285">
        <v>27.055917000000001</v>
      </c>
      <c r="AJ1285">
        <v>40000</v>
      </c>
      <c r="AK1285">
        <v>0</v>
      </c>
    </row>
    <row r="1286" spans="1:37" x14ac:dyDescent="0.25">
      <c r="A1286" s="2">
        <v>45217</v>
      </c>
      <c r="B1286">
        <v>89746.9127999997</v>
      </c>
      <c r="C1286">
        <v>11796055</v>
      </c>
      <c r="D1286">
        <v>11885801.912799999</v>
      </c>
      <c r="E1286">
        <v>2.3771603825600001</v>
      </c>
      <c r="F1286">
        <v>6885801.9127999991</v>
      </c>
      <c r="G1286" t="s">
        <v>13</v>
      </c>
      <c r="H1286">
        <v>4921151.5926999999</v>
      </c>
      <c r="I1286">
        <v>9.77</v>
      </c>
      <c r="J1286">
        <v>4.575839268792711</v>
      </c>
      <c r="K1286">
        <v>0</v>
      </c>
      <c r="L1286">
        <v>0</v>
      </c>
      <c r="M1286">
        <v>489380.02140000003</v>
      </c>
      <c r="N1286">
        <v>22.95</v>
      </c>
      <c r="O1286">
        <v>14.464548000000001</v>
      </c>
      <c r="P1286">
        <v>0</v>
      </c>
      <c r="Q1286">
        <v>138963.24900000001</v>
      </c>
      <c r="R1286">
        <v>223141.87080000009</v>
      </c>
      <c r="S1286">
        <v>55.47</v>
      </c>
      <c r="T1286">
        <v>52.368875999999993</v>
      </c>
      <c r="U1286">
        <v>41700</v>
      </c>
      <c r="V1286">
        <v>93825</v>
      </c>
      <c r="W1286">
        <v>1017864.2199</v>
      </c>
      <c r="X1286">
        <v>20.55</v>
      </c>
      <c r="Y1286">
        <v>17.01201102135839</v>
      </c>
      <c r="Z1286">
        <v>234100</v>
      </c>
      <c r="AA1286">
        <v>189621</v>
      </c>
      <c r="AB1286">
        <v>52500.887999999861</v>
      </c>
      <c r="AC1286">
        <v>32.49</v>
      </c>
      <c r="AD1286">
        <v>32.596406596758818</v>
      </c>
      <c r="AE1286">
        <v>104900</v>
      </c>
      <c r="AF1286">
        <v>63662.94</v>
      </c>
      <c r="AG1286">
        <v>181763.32000000009</v>
      </c>
      <c r="AH1286">
        <v>31.6</v>
      </c>
      <c r="AI1286">
        <v>27.055917000000001</v>
      </c>
      <c r="AJ1286">
        <v>40000</v>
      </c>
      <c r="AK1286">
        <v>0</v>
      </c>
    </row>
    <row r="1287" spans="1:37" x14ac:dyDescent="0.25">
      <c r="A1287" s="2">
        <v>45218</v>
      </c>
      <c r="B1287">
        <v>89746.9127999997</v>
      </c>
      <c r="C1287">
        <v>11626521</v>
      </c>
      <c r="D1287">
        <v>11716267.912799999</v>
      </c>
      <c r="E1287">
        <v>2.34325358256</v>
      </c>
      <c r="F1287">
        <v>6716267.9127999991</v>
      </c>
      <c r="G1287" t="s">
        <v>13</v>
      </c>
      <c r="H1287">
        <v>4921151.5926999999</v>
      </c>
      <c r="I1287">
        <v>9.5299999999999994</v>
      </c>
      <c r="J1287">
        <v>4.575839268792711</v>
      </c>
      <c r="K1287">
        <v>0</v>
      </c>
      <c r="L1287">
        <v>0</v>
      </c>
      <c r="M1287">
        <v>489380.02140000003</v>
      </c>
      <c r="N1287">
        <v>22.55</v>
      </c>
      <c r="O1287">
        <v>14.464548000000001</v>
      </c>
      <c r="P1287">
        <v>0</v>
      </c>
      <c r="Q1287">
        <v>138963.24900000001</v>
      </c>
      <c r="R1287">
        <v>171433.87080000009</v>
      </c>
      <c r="S1287">
        <v>54.23</v>
      </c>
      <c r="T1287">
        <v>52.368875999999993</v>
      </c>
      <c r="U1287">
        <v>41700</v>
      </c>
      <c r="V1287">
        <v>93825</v>
      </c>
      <c r="W1287">
        <v>1022546.2199</v>
      </c>
      <c r="X1287">
        <v>20.57</v>
      </c>
      <c r="Y1287">
        <v>17.01201102135839</v>
      </c>
      <c r="Z1287">
        <v>234100</v>
      </c>
      <c r="AA1287">
        <v>189621</v>
      </c>
      <c r="AB1287">
        <v>-44007.112000000139</v>
      </c>
      <c r="AC1287">
        <v>31.57</v>
      </c>
      <c r="AD1287">
        <v>32.596406596758818</v>
      </c>
      <c r="AE1287">
        <v>104900</v>
      </c>
      <c r="AF1287">
        <v>63662.94</v>
      </c>
      <c r="AG1287">
        <v>155763.32000000009</v>
      </c>
      <c r="AH1287">
        <v>30.95</v>
      </c>
      <c r="AI1287">
        <v>27.055917000000001</v>
      </c>
      <c r="AJ1287">
        <v>40000</v>
      </c>
      <c r="AK1287">
        <v>0</v>
      </c>
    </row>
    <row r="1288" spans="1:37" x14ac:dyDescent="0.25">
      <c r="A1288" s="2">
        <v>45219</v>
      </c>
      <c r="B1288">
        <v>89746.9127999997</v>
      </c>
      <c r="C1288">
        <v>11467278</v>
      </c>
      <c r="D1288">
        <v>11557024.912799999</v>
      </c>
      <c r="E1288">
        <v>2.31140498256</v>
      </c>
      <c r="F1288">
        <v>6557024.9127999991</v>
      </c>
      <c r="G1288" t="s">
        <v>13</v>
      </c>
      <c r="H1288">
        <v>4921151.5926999999</v>
      </c>
      <c r="I1288">
        <v>9.56</v>
      </c>
      <c r="J1288">
        <v>4.575839268792711</v>
      </c>
      <c r="K1288">
        <v>0</v>
      </c>
      <c r="L1288">
        <v>0</v>
      </c>
      <c r="M1288">
        <v>489380.02140000003</v>
      </c>
      <c r="N1288">
        <v>22.35</v>
      </c>
      <c r="O1288">
        <v>14.464548000000001</v>
      </c>
      <c r="P1288">
        <v>0</v>
      </c>
      <c r="Q1288">
        <v>138963.24900000001</v>
      </c>
      <c r="R1288">
        <v>127648.87080000011</v>
      </c>
      <c r="S1288">
        <v>53.18</v>
      </c>
      <c r="T1288">
        <v>52.368875999999993</v>
      </c>
      <c r="U1288">
        <v>41700</v>
      </c>
      <c r="V1288">
        <v>93825</v>
      </c>
      <c r="W1288">
        <v>905496.21989999991</v>
      </c>
      <c r="X1288">
        <v>20.07</v>
      </c>
      <c r="Y1288">
        <v>17.01201102135839</v>
      </c>
      <c r="Z1288">
        <v>234100</v>
      </c>
      <c r="AA1288">
        <v>189621</v>
      </c>
      <c r="AB1288">
        <v>-35615.112000000139</v>
      </c>
      <c r="AC1288">
        <v>31.65</v>
      </c>
      <c r="AD1288">
        <v>32.596406596758818</v>
      </c>
      <c r="AE1288">
        <v>104900</v>
      </c>
      <c r="AF1288">
        <v>63662.94</v>
      </c>
      <c r="AG1288">
        <v>148963.32000000009</v>
      </c>
      <c r="AH1288">
        <v>30.78</v>
      </c>
      <c r="AI1288">
        <v>27.055917000000001</v>
      </c>
      <c r="AJ1288">
        <v>40000</v>
      </c>
      <c r="AK1288">
        <v>0</v>
      </c>
    </row>
    <row r="1289" spans="1:37" x14ac:dyDescent="0.25">
      <c r="A1289" s="2">
        <v>45222</v>
      </c>
      <c r="B1289">
        <v>89746.9127999997</v>
      </c>
      <c r="C1289">
        <v>11298702</v>
      </c>
      <c r="D1289">
        <v>11388448.912799999</v>
      </c>
      <c r="E1289">
        <v>2.27768978256</v>
      </c>
      <c r="F1289">
        <v>6388448.9127999991</v>
      </c>
      <c r="G1289" t="s">
        <v>13</v>
      </c>
      <c r="H1289">
        <v>4921151.5926999999</v>
      </c>
      <c r="I1289">
        <v>9.5</v>
      </c>
      <c r="J1289">
        <v>4.575839268792711</v>
      </c>
      <c r="K1289">
        <v>0</v>
      </c>
      <c r="L1289">
        <v>0</v>
      </c>
      <c r="M1289">
        <v>489380.02140000003</v>
      </c>
      <c r="N1289">
        <v>22.29</v>
      </c>
      <c r="O1289">
        <v>14.464548000000001</v>
      </c>
      <c r="P1289">
        <v>0</v>
      </c>
      <c r="Q1289">
        <v>138963.24900000001</v>
      </c>
      <c r="R1289">
        <v>130567.87080000011</v>
      </c>
      <c r="S1289">
        <v>53.25</v>
      </c>
      <c r="T1289">
        <v>52.368875999999993</v>
      </c>
      <c r="U1289">
        <v>41700</v>
      </c>
      <c r="V1289">
        <v>93825</v>
      </c>
      <c r="W1289">
        <v>772059.21989999991</v>
      </c>
      <c r="X1289">
        <v>19.5</v>
      </c>
      <c r="Y1289">
        <v>17.01201102135839</v>
      </c>
      <c r="Z1289">
        <v>234100</v>
      </c>
      <c r="AA1289">
        <v>189621</v>
      </c>
      <c r="AB1289">
        <v>-79673.112000000139</v>
      </c>
      <c r="AC1289">
        <v>31.23</v>
      </c>
      <c r="AD1289">
        <v>32.596406596758818</v>
      </c>
      <c r="AE1289">
        <v>104900</v>
      </c>
      <c r="AF1289">
        <v>63662.94</v>
      </c>
      <c r="AG1289">
        <v>154963.32000000009</v>
      </c>
      <c r="AH1289">
        <v>30.93</v>
      </c>
      <c r="AI1289">
        <v>27.055917000000001</v>
      </c>
      <c r="AJ1289">
        <v>40000</v>
      </c>
      <c r="AK1289">
        <v>0</v>
      </c>
    </row>
    <row r="1290" spans="1:37" x14ac:dyDescent="0.25">
      <c r="A1290" s="2">
        <v>45223</v>
      </c>
      <c r="B1290">
        <v>89746.9127999997</v>
      </c>
      <c r="C1290">
        <v>11366779</v>
      </c>
      <c r="D1290">
        <v>11456525.912799999</v>
      </c>
      <c r="E1290">
        <v>2.2913051825599999</v>
      </c>
      <c r="F1290">
        <v>6456525.9127999991</v>
      </c>
      <c r="G1290" t="s">
        <v>13</v>
      </c>
      <c r="H1290">
        <v>4921151.5926999999</v>
      </c>
      <c r="I1290">
        <v>9.51</v>
      </c>
      <c r="J1290">
        <v>4.575839268792711</v>
      </c>
      <c r="K1290">
        <v>0</v>
      </c>
      <c r="L1290">
        <v>0</v>
      </c>
      <c r="M1290">
        <v>489380.02140000003</v>
      </c>
      <c r="N1290">
        <v>22.6</v>
      </c>
      <c r="O1290">
        <v>14.464548000000001</v>
      </c>
      <c r="P1290">
        <v>0</v>
      </c>
      <c r="Q1290">
        <v>138963.24900000001</v>
      </c>
      <c r="R1290">
        <v>127648.87080000011</v>
      </c>
      <c r="S1290">
        <v>53.18</v>
      </c>
      <c r="T1290">
        <v>52.368875999999993</v>
      </c>
      <c r="U1290">
        <v>41700</v>
      </c>
      <c r="V1290">
        <v>93825</v>
      </c>
      <c r="W1290">
        <v>849312.21989999991</v>
      </c>
      <c r="X1290">
        <v>19.829999999999998</v>
      </c>
      <c r="Y1290">
        <v>17.01201102135839</v>
      </c>
      <c r="Z1290">
        <v>234100</v>
      </c>
      <c r="AA1290">
        <v>189621</v>
      </c>
      <c r="AB1290">
        <v>-72330.112000000139</v>
      </c>
      <c r="AC1290">
        <v>31.3</v>
      </c>
      <c r="AD1290">
        <v>32.596406596758818</v>
      </c>
      <c r="AE1290">
        <v>104900</v>
      </c>
      <c r="AF1290">
        <v>63662.94</v>
      </c>
      <c r="AG1290">
        <v>141363.32000000009</v>
      </c>
      <c r="AH1290">
        <v>30.59</v>
      </c>
      <c r="AI1290">
        <v>27.055917000000001</v>
      </c>
      <c r="AJ1290">
        <v>40000</v>
      </c>
      <c r="AK1290">
        <v>0</v>
      </c>
    </row>
    <row r="1291" spans="1:37" x14ac:dyDescent="0.25">
      <c r="A1291" s="2">
        <v>45224</v>
      </c>
      <c r="B1291">
        <v>89746.9127999997</v>
      </c>
      <c r="C1291">
        <v>11258881</v>
      </c>
      <c r="D1291">
        <v>11348627.912799999</v>
      </c>
      <c r="E1291">
        <v>2.26972558256</v>
      </c>
      <c r="F1291">
        <v>6348627.9127999991</v>
      </c>
      <c r="G1291" t="s">
        <v>13</v>
      </c>
      <c r="H1291">
        <v>4921151.5926999999</v>
      </c>
      <c r="I1291">
        <v>9.7100000000000009</v>
      </c>
      <c r="J1291">
        <v>4.575839268792711</v>
      </c>
      <c r="K1291">
        <v>0</v>
      </c>
      <c r="L1291">
        <v>0</v>
      </c>
      <c r="M1291">
        <v>489380.02140000003</v>
      </c>
      <c r="N1291">
        <v>21.91</v>
      </c>
      <c r="O1291">
        <v>14.464548000000001</v>
      </c>
      <c r="P1291">
        <v>0</v>
      </c>
      <c r="Q1291">
        <v>138963.24900000001</v>
      </c>
      <c r="R1291">
        <v>95956.87080000015</v>
      </c>
      <c r="S1291">
        <v>52.42</v>
      </c>
      <c r="T1291">
        <v>52.368875999999993</v>
      </c>
      <c r="U1291">
        <v>41700</v>
      </c>
      <c r="V1291">
        <v>93825</v>
      </c>
      <c r="W1291">
        <v>769718.21989999991</v>
      </c>
      <c r="X1291">
        <v>19.489999999999998</v>
      </c>
      <c r="Y1291">
        <v>17.01201102135839</v>
      </c>
      <c r="Z1291">
        <v>234100</v>
      </c>
      <c r="AA1291">
        <v>189621</v>
      </c>
      <c r="AB1291">
        <v>-59742.112000000139</v>
      </c>
      <c r="AC1291">
        <v>31.42</v>
      </c>
      <c r="AD1291">
        <v>32.596406596758818</v>
      </c>
      <c r="AE1291">
        <v>104900</v>
      </c>
      <c r="AF1291">
        <v>63662.94</v>
      </c>
      <c r="AG1291">
        <v>132163.32000000009</v>
      </c>
      <c r="AH1291">
        <v>30.36</v>
      </c>
      <c r="AI1291">
        <v>27.055917000000001</v>
      </c>
      <c r="AJ1291">
        <v>40000</v>
      </c>
      <c r="AK1291">
        <v>0</v>
      </c>
    </row>
    <row r="1292" spans="1:37" x14ac:dyDescent="0.25">
      <c r="A1292" s="2">
        <v>45225</v>
      </c>
      <c r="B1292">
        <v>89746.9127999997</v>
      </c>
      <c r="C1292">
        <v>11222442</v>
      </c>
      <c r="D1292">
        <v>11312188.912799999</v>
      </c>
      <c r="E1292">
        <v>2.2624377825600002</v>
      </c>
      <c r="F1292">
        <v>6312188.9127999991</v>
      </c>
      <c r="G1292" t="s">
        <v>13</v>
      </c>
      <c r="H1292">
        <v>4921151.5926999999</v>
      </c>
      <c r="I1292">
        <v>9.7100000000000009</v>
      </c>
      <c r="J1292">
        <v>4.575839268792711</v>
      </c>
      <c r="K1292">
        <v>0</v>
      </c>
      <c r="L1292">
        <v>0</v>
      </c>
      <c r="M1292">
        <v>489380.02140000003</v>
      </c>
      <c r="N1292">
        <v>22.33</v>
      </c>
      <c r="O1292">
        <v>14.464548000000001</v>
      </c>
      <c r="P1292">
        <v>0</v>
      </c>
      <c r="Q1292">
        <v>138963.24900000001</v>
      </c>
      <c r="R1292">
        <v>99709.87080000015</v>
      </c>
      <c r="S1292">
        <v>52.51</v>
      </c>
      <c r="T1292">
        <v>52.368875999999993</v>
      </c>
      <c r="U1292">
        <v>41700</v>
      </c>
      <c r="V1292">
        <v>93825</v>
      </c>
      <c r="W1292">
        <v>713534.21989999991</v>
      </c>
      <c r="X1292">
        <v>19.25</v>
      </c>
      <c r="Y1292">
        <v>17.01201102135839</v>
      </c>
      <c r="Z1292">
        <v>234100</v>
      </c>
      <c r="AA1292">
        <v>189621</v>
      </c>
      <c r="AB1292">
        <v>-51350.112000000139</v>
      </c>
      <c r="AC1292">
        <v>31.5</v>
      </c>
      <c r="AD1292">
        <v>32.596406596758818</v>
      </c>
      <c r="AE1292">
        <v>104900</v>
      </c>
      <c r="AF1292">
        <v>63662.94</v>
      </c>
      <c r="AG1292">
        <v>139763.32000000009</v>
      </c>
      <c r="AH1292">
        <v>30.55</v>
      </c>
      <c r="AI1292">
        <v>27.055917000000001</v>
      </c>
      <c r="AJ1292">
        <v>40000</v>
      </c>
      <c r="AK1292">
        <v>0</v>
      </c>
    </row>
    <row r="1293" spans="1:37" x14ac:dyDescent="0.25">
      <c r="A1293" s="2">
        <v>45226</v>
      </c>
      <c r="B1293">
        <v>89746.9127999997</v>
      </c>
      <c r="C1293">
        <v>11374225</v>
      </c>
      <c r="D1293">
        <v>11463971.912799999</v>
      </c>
      <c r="E1293">
        <v>2.2927943825599999</v>
      </c>
      <c r="F1293">
        <v>6463971.9127999991</v>
      </c>
      <c r="G1293" t="s">
        <v>13</v>
      </c>
      <c r="H1293">
        <v>4921151.5926999999</v>
      </c>
      <c r="I1293">
        <v>9.73</v>
      </c>
      <c r="J1293">
        <v>4.575839268792711</v>
      </c>
      <c r="K1293">
        <v>0</v>
      </c>
      <c r="L1293">
        <v>0</v>
      </c>
      <c r="M1293">
        <v>489380.02140000003</v>
      </c>
      <c r="N1293">
        <v>22.24</v>
      </c>
      <c r="O1293">
        <v>14.464548000000001</v>
      </c>
      <c r="P1293">
        <v>0</v>
      </c>
      <c r="Q1293">
        <v>138963.24900000001</v>
      </c>
      <c r="R1293">
        <v>151000.87080000009</v>
      </c>
      <c r="S1293">
        <v>53.74</v>
      </c>
      <c r="T1293">
        <v>52.368875999999993</v>
      </c>
      <c r="U1293">
        <v>41700</v>
      </c>
      <c r="V1293">
        <v>93825</v>
      </c>
      <c r="W1293">
        <v>818879.21989999991</v>
      </c>
      <c r="X1293">
        <v>19.7</v>
      </c>
      <c r="Y1293">
        <v>17.01201102135839</v>
      </c>
      <c r="Z1293">
        <v>234100</v>
      </c>
      <c r="AA1293">
        <v>189621</v>
      </c>
      <c r="AB1293">
        <v>-48203.112000000139</v>
      </c>
      <c r="AC1293">
        <v>31.53</v>
      </c>
      <c r="AD1293">
        <v>32.596406596758818</v>
      </c>
      <c r="AE1293">
        <v>104900</v>
      </c>
      <c r="AF1293">
        <v>63662.94</v>
      </c>
      <c r="AG1293">
        <v>131763.32000000009</v>
      </c>
      <c r="AH1293">
        <v>30.35</v>
      </c>
      <c r="AI1293">
        <v>27.055917000000001</v>
      </c>
      <c r="AJ1293">
        <v>40000</v>
      </c>
      <c r="AK1293">
        <v>0</v>
      </c>
    </row>
    <row r="1294" spans="1:37" x14ac:dyDescent="0.25">
      <c r="A1294" s="2">
        <v>45229</v>
      </c>
      <c r="B1294">
        <v>89746.9127999997</v>
      </c>
      <c r="C1294">
        <v>11396165</v>
      </c>
      <c r="D1294">
        <v>11485911.912799999</v>
      </c>
      <c r="E1294">
        <v>2.29718238256</v>
      </c>
      <c r="F1294">
        <v>6485911.9127999991</v>
      </c>
      <c r="G1294" t="s">
        <v>13</v>
      </c>
      <c r="H1294">
        <v>4921151.5926999999</v>
      </c>
      <c r="I1294">
        <v>9.7200000000000006</v>
      </c>
      <c r="J1294">
        <v>4.575839268792711</v>
      </c>
      <c r="K1294">
        <v>0</v>
      </c>
      <c r="L1294">
        <v>0</v>
      </c>
      <c r="M1294">
        <v>489380.02140000003</v>
      </c>
      <c r="N1294">
        <v>22.45</v>
      </c>
      <c r="O1294">
        <v>14.464548000000001</v>
      </c>
      <c r="P1294">
        <v>0</v>
      </c>
      <c r="Q1294">
        <v>138963.24900000001</v>
      </c>
      <c r="R1294">
        <v>182692.87080000009</v>
      </c>
      <c r="S1294">
        <v>54.5</v>
      </c>
      <c r="T1294">
        <v>52.368875999999993</v>
      </c>
      <c r="U1294">
        <v>41700</v>
      </c>
      <c r="V1294">
        <v>93825</v>
      </c>
      <c r="W1294">
        <v>900814.21989999991</v>
      </c>
      <c r="X1294">
        <v>20.05</v>
      </c>
      <c r="Y1294">
        <v>17.01201102135839</v>
      </c>
      <c r="Z1294">
        <v>234100</v>
      </c>
      <c r="AA1294">
        <v>189621</v>
      </c>
      <c r="AB1294">
        <v>-114290.1120000001</v>
      </c>
      <c r="AC1294">
        <v>30.9</v>
      </c>
      <c r="AD1294">
        <v>32.596406596758818</v>
      </c>
      <c r="AE1294">
        <v>104900</v>
      </c>
      <c r="AF1294">
        <v>63662.94</v>
      </c>
      <c r="AG1294">
        <v>106163.32000000009</v>
      </c>
      <c r="AH1294">
        <v>29.71</v>
      </c>
      <c r="AI1294">
        <v>27.055917000000001</v>
      </c>
      <c r="AJ1294">
        <v>40000</v>
      </c>
      <c r="AK1294">
        <v>0</v>
      </c>
    </row>
    <row r="1295" spans="1:37" x14ac:dyDescent="0.25">
      <c r="A1295" s="2">
        <v>45230</v>
      </c>
      <c r="B1295">
        <v>89746.9127999997</v>
      </c>
      <c r="C1295">
        <v>11492158</v>
      </c>
      <c r="D1295">
        <v>11581904.912799999</v>
      </c>
      <c r="E1295">
        <v>2.3163809825600001</v>
      </c>
      <c r="F1295">
        <v>6581904.9127999991</v>
      </c>
      <c r="G1295" t="s">
        <v>13</v>
      </c>
      <c r="H1295">
        <v>4921151.5926999999</v>
      </c>
      <c r="I1295">
        <v>9.77</v>
      </c>
      <c r="J1295">
        <v>4.575839268792711</v>
      </c>
      <c r="K1295">
        <v>0</v>
      </c>
      <c r="L1295">
        <v>0</v>
      </c>
      <c r="M1295">
        <v>489380.02140000003</v>
      </c>
      <c r="N1295">
        <v>22.57</v>
      </c>
      <c r="O1295">
        <v>14.464548000000001</v>
      </c>
      <c r="P1295">
        <v>0</v>
      </c>
      <c r="Q1295">
        <v>138963.24900000001</v>
      </c>
      <c r="R1295">
        <v>116806.87080000011</v>
      </c>
      <c r="S1295">
        <v>52.92</v>
      </c>
      <c r="T1295">
        <v>52.368875999999993</v>
      </c>
      <c r="U1295">
        <v>41700</v>
      </c>
      <c r="V1295">
        <v>93825</v>
      </c>
      <c r="W1295">
        <v>1052979.2198999999</v>
      </c>
      <c r="X1295">
        <v>20.7</v>
      </c>
      <c r="Y1295">
        <v>17.01201102135839</v>
      </c>
      <c r="Z1295">
        <v>234100</v>
      </c>
      <c r="AA1295">
        <v>189621</v>
      </c>
      <c r="AB1295">
        <v>-128976.1120000001</v>
      </c>
      <c r="AC1295">
        <v>30.76</v>
      </c>
      <c r="AD1295">
        <v>32.596406596758818</v>
      </c>
      <c r="AE1295">
        <v>104900</v>
      </c>
      <c r="AF1295">
        <v>63662.94</v>
      </c>
      <c r="AG1295">
        <v>130563.32000000009</v>
      </c>
      <c r="AH1295">
        <v>30.32</v>
      </c>
      <c r="AI1295">
        <v>27.055917000000001</v>
      </c>
      <c r="AJ1295">
        <v>40000</v>
      </c>
      <c r="AK1295">
        <v>0</v>
      </c>
    </row>
    <row r="1296" spans="1:37" x14ac:dyDescent="0.25">
      <c r="A1296" s="2">
        <v>45231</v>
      </c>
      <c r="B1296">
        <v>89746.9127999997</v>
      </c>
      <c r="C1296">
        <v>11516035</v>
      </c>
      <c r="D1296">
        <v>11605781.912799999</v>
      </c>
      <c r="E1296">
        <v>2.3211563825599999</v>
      </c>
      <c r="F1296">
        <v>6605781.9127999991</v>
      </c>
      <c r="G1296" t="s">
        <v>13</v>
      </c>
      <c r="H1296">
        <v>4921151.5926999999</v>
      </c>
      <c r="I1296">
        <v>9.66</v>
      </c>
      <c r="J1296">
        <v>4.575839268792711</v>
      </c>
      <c r="K1296">
        <v>0</v>
      </c>
      <c r="L1296">
        <v>0</v>
      </c>
      <c r="M1296">
        <v>489380.02140000003</v>
      </c>
      <c r="N1296">
        <v>22.66</v>
      </c>
      <c r="O1296">
        <v>14.464548000000001</v>
      </c>
      <c r="P1296">
        <v>0</v>
      </c>
      <c r="Q1296">
        <v>138963.24900000001</v>
      </c>
      <c r="R1296">
        <v>120559.87080000011</v>
      </c>
      <c r="S1296">
        <v>53.01</v>
      </c>
      <c r="T1296">
        <v>52.368875999999993</v>
      </c>
      <c r="U1296">
        <v>41700</v>
      </c>
      <c r="V1296">
        <v>93825</v>
      </c>
      <c r="W1296">
        <v>1106822.2198999999</v>
      </c>
      <c r="X1296">
        <v>20.93</v>
      </c>
      <c r="Y1296">
        <v>17.01201102135839</v>
      </c>
      <c r="Z1296">
        <v>234100</v>
      </c>
      <c r="AA1296">
        <v>189621</v>
      </c>
      <c r="AB1296">
        <v>-161495.11200000011</v>
      </c>
      <c r="AC1296">
        <v>30.45</v>
      </c>
      <c r="AD1296">
        <v>32.596406596758818</v>
      </c>
      <c r="AE1296">
        <v>104900</v>
      </c>
      <c r="AF1296">
        <v>63662.94</v>
      </c>
      <c r="AG1296">
        <v>129363.32000000009</v>
      </c>
      <c r="AH1296">
        <v>30.29</v>
      </c>
      <c r="AI1296">
        <v>27.055917000000001</v>
      </c>
      <c r="AJ1296">
        <v>40000</v>
      </c>
      <c r="AK1296">
        <v>0</v>
      </c>
    </row>
    <row r="1297" spans="1:37" x14ac:dyDescent="0.25">
      <c r="A1297" s="2">
        <v>45232</v>
      </c>
      <c r="B1297">
        <v>89746.9127999997</v>
      </c>
      <c r="C1297">
        <v>11712098</v>
      </c>
      <c r="D1297">
        <v>11801844.912799999</v>
      </c>
      <c r="E1297">
        <v>2.3603689825599998</v>
      </c>
      <c r="F1297">
        <v>6801844.9127999991</v>
      </c>
      <c r="G1297" t="s">
        <v>13</v>
      </c>
      <c r="H1297">
        <v>4921151.5926999999</v>
      </c>
      <c r="I1297">
        <v>9.76</v>
      </c>
      <c r="J1297">
        <v>4.575839268792711</v>
      </c>
      <c r="K1297">
        <v>0</v>
      </c>
      <c r="L1297">
        <v>0</v>
      </c>
      <c r="M1297">
        <v>489380.02140000003</v>
      </c>
      <c r="N1297">
        <v>22.76</v>
      </c>
      <c r="O1297">
        <v>14.464548000000001</v>
      </c>
      <c r="P1297">
        <v>0</v>
      </c>
      <c r="Q1297">
        <v>138963.24900000001</v>
      </c>
      <c r="R1297">
        <v>127648.87080000011</v>
      </c>
      <c r="S1297">
        <v>53.18</v>
      </c>
      <c r="T1297">
        <v>52.368875999999993</v>
      </c>
      <c r="U1297">
        <v>41700</v>
      </c>
      <c r="V1297">
        <v>93825</v>
      </c>
      <c r="W1297">
        <v>1263669.2198999999</v>
      </c>
      <c r="X1297">
        <v>21.6</v>
      </c>
      <c r="Y1297">
        <v>17.01201102135839</v>
      </c>
      <c r="Z1297">
        <v>234100</v>
      </c>
      <c r="AA1297">
        <v>189621</v>
      </c>
      <c r="AB1297">
        <v>-137368.11200000011</v>
      </c>
      <c r="AC1297">
        <v>30.68</v>
      </c>
      <c r="AD1297">
        <v>32.596406596758818</v>
      </c>
      <c r="AE1297">
        <v>104900</v>
      </c>
      <c r="AF1297">
        <v>63662.94</v>
      </c>
      <c r="AG1297">
        <v>137363.32000000009</v>
      </c>
      <c r="AH1297">
        <v>30.49</v>
      </c>
      <c r="AI1297">
        <v>27.055917000000001</v>
      </c>
      <c r="AJ1297">
        <v>40000</v>
      </c>
      <c r="AK1297">
        <v>0</v>
      </c>
    </row>
    <row r="1298" spans="1:37" x14ac:dyDescent="0.25">
      <c r="A1298" s="2">
        <v>45233</v>
      </c>
      <c r="B1298">
        <v>89746.9127999997</v>
      </c>
      <c r="C1298">
        <v>11723971</v>
      </c>
      <c r="D1298">
        <v>11813717.912799999</v>
      </c>
      <c r="E1298">
        <v>2.3627435825599998</v>
      </c>
      <c r="F1298">
        <v>6813717.9127999991</v>
      </c>
      <c r="G1298" t="s">
        <v>13</v>
      </c>
      <c r="H1298">
        <v>4921151.5926999999</v>
      </c>
      <c r="I1298">
        <v>9.81</v>
      </c>
      <c r="J1298">
        <v>4.575839268792711</v>
      </c>
      <c r="K1298">
        <v>0</v>
      </c>
      <c r="L1298">
        <v>0</v>
      </c>
      <c r="M1298">
        <v>489380.02140000003</v>
      </c>
      <c r="N1298">
        <v>22.71</v>
      </c>
      <c r="O1298">
        <v>14.464548000000001</v>
      </c>
      <c r="P1298">
        <v>0</v>
      </c>
      <c r="Q1298">
        <v>138963.24900000001</v>
      </c>
      <c r="R1298">
        <v>111802.87080000011</v>
      </c>
      <c r="S1298">
        <v>52.8</v>
      </c>
      <c r="T1298">
        <v>52.368875999999993</v>
      </c>
      <c r="U1298">
        <v>41700</v>
      </c>
      <c r="V1298">
        <v>93825</v>
      </c>
      <c r="W1298">
        <v>1263669.2198999999</v>
      </c>
      <c r="X1298">
        <v>21.6</v>
      </c>
      <c r="Y1298">
        <v>17.01201102135839</v>
      </c>
      <c r="Z1298">
        <v>234100</v>
      </c>
      <c r="AA1298">
        <v>189621</v>
      </c>
      <c r="AB1298">
        <v>-104849.1120000001</v>
      </c>
      <c r="AC1298">
        <v>30.99</v>
      </c>
      <c r="AD1298">
        <v>32.596406596758818</v>
      </c>
      <c r="AE1298">
        <v>104900</v>
      </c>
      <c r="AF1298">
        <v>63662.94</v>
      </c>
      <c r="AG1298">
        <v>132563.32000000009</v>
      </c>
      <c r="AH1298">
        <v>30.37</v>
      </c>
      <c r="AI1298">
        <v>27.055917000000001</v>
      </c>
      <c r="AJ1298">
        <v>40000</v>
      </c>
      <c r="AK1298">
        <v>0</v>
      </c>
    </row>
    <row r="1299" spans="1:37" x14ac:dyDescent="0.25">
      <c r="A1299" s="2">
        <v>45236</v>
      </c>
      <c r="B1299">
        <v>89746.9127999997</v>
      </c>
      <c r="C1299">
        <v>12223940</v>
      </c>
      <c r="D1299">
        <v>12313686.912799999</v>
      </c>
      <c r="E1299">
        <v>2.4627373825599999</v>
      </c>
      <c r="F1299">
        <v>7313686.9127999991</v>
      </c>
      <c r="G1299" t="s">
        <v>13</v>
      </c>
      <c r="H1299">
        <v>4921151.5926999999</v>
      </c>
      <c r="I1299">
        <v>9.67</v>
      </c>
      <c r="J1299">
        <v>4.575839268792711</v>
      </c>
      <c r="K1299">
        <v>0</v>
      </c>
      <c r="L1299">
        <v>0</v>
      </c>
      <c r="M1299">
        <v>489380.02140000003</v>
      </c>
      <c r="N1299">
        <v>22.24</v>
      </c>
      <c r="O1299">
        <v>14.464548000000001</v>
      </c>
      <c r="P1299">
        <v>0</v>
      </c>
      <c r="Q1299">
        <v>138963.24900000001</v>
      </c>
      <c r="R1299">
        <v>125980.87080000011</v>
      </c>
      <c r="S1299">
        <v>53.14</v>
      </c>
      <c r="T1299">
        <v>52.368875999999993</v>
      </c>
      <c r="U1299">
        <v>41700</v>
      </c>
      <c r="V1299">
        <v>93825</v>
      </c>
      <c r="W1299">
        <v>1769325.2198999999</v>
      </c>
      <c r="X1299">
        <v>23.76</v>
      </c>
      <c r="Y1299">
        <v>17.01201102135839</v>
      </c>
      <c r="Z1299">
        <v>234100</v>
      </c>
      <c r="AA1299">
        <v>189621</v>
      </c>
      <c r="AB1299">
        <v>-89114.112000000139</v>
      </c>
      <c r="AC1299">
        <v>31.14</v>
      </c>
      <c r="AD1299">
        <v>32.596406596758818</v>
      </c>
      <c r="AE1299">
        <v>104900</v>
      </c>
      <c r="AF1299">
        <v>63662.94</v>
      </c>
      <c r="AG1299">
        <v>96963.320000000065</v>
      </c>
      <c r="AH1299">
        <v>29.48</v>
      </c>
      <c r="AI1299">
        <v>27.055917000000001</v>
      </c>
      <c r="AJ1299">
        <v>40000</v>
      </c>
      <c r="AK1299">
        <v>0</v>
      </c>
    </row>
    <row r="1300" spans="1:37" x14ac:dyDescent="0.25">
      <c r="A1300" s="2">
        <v>45237</v>
      </c>
      <c r="B1300">
        <v>89746.9127999997</v>
      </c>
      <c r="C1300">
        <v>12368981</v>
      </c>
      <c r="D1300">
        <v>12458727.912799999</v>
      </c>
      <c r="E1300">
        <v>2.4917455825600001</v>
      </c>
      <c r="F1300">
        <v>7458727.9127999991</v>
      </c>
      <c r="G1300" t="s">
        <v>13</v>
      </c>
      <c r="H1300">
        <v>4921151.5926999999</v>
      </c>
      <c r="I1300">
        <v>9.6199999999999992</v>
      </c>
      <c r="J1300">
        <v>4.575839268792711</v>
      </c>
      <c r="K1300">
        <v>0</v>
      </c>
      <c r="L1300">
        <v>0</v>
      </c>
      <c r="M1300">
        <v>489380.02140000003</v>
      </c>
      <c r="N1300">
        <v>22.27</v>
      </c>
      <c r="O1300">
        <v>14.464548000000001</v>
      </c>
      <c r="P1300">
        <v>0</v>
      </c>
      <c r="Q1300">
        <v>138963.24900000001</v>
      </c>
      <c r="R1300">
        <v>124312.87080000011</v>
      </c>
      <c r="S1300">
        <v>53.1</v>
      </c>
      <c r="T1300">
        <v>52.368875999999993</v>
      </c>
      <c r="U1300">
        <v>41700</v>
      </c>
      <c r="V1300">
        <v>93825</v>
      </c>
      <c r="W1300">
        <v>1944900.2198999999</v>
      </c>
      <c r="X1300">
        <v>24.51</v>
      </c>
      <c r="Y1300">
        <v>17.01201102135839</v>
      </c>
      <c r="Z1300">
        <v>234100</v>
      </c>
      <c r="AA1300">
        <v>189621</v>
      </c>
      <c r="AB1300">
        <v>-124780.1120000001</v>
      </c>
      <c r="AC1300">
        <v>30.8</v>
      </c>
      <c r="AD1300">
        <v>32.596406596758818</v>
      </c>
      <c r="AE1300">
        <v>104900</v>
      </c>
      <c r="AF1300">
        <v>63662.94</v>
      </c>
      <c r="AG1300">
        <v>103763.32000000009</v>
      </c>
      <c r="AH1300">
        <v>29.65</v>
      </c>
      <c r="AI1300">
        <v>27.055917000000001</v>
      </c>
      <c r="AJ1300">
        <v>40000</v>
      </c>
      <c r="AK1300">
        <v>0</v>
      </c>
    </row>
    <row r="1301" spans="1:37" x14ac:dyDescent="0.25">
      <c r="A1301" s="2">
        <v>45238</v>
      </c>
      <c r="B1301">
        <v>89746.9127999997</v>
      </c>
      <c r="C1301">
        <v>12449662</v>
      </c>
      <c r="D1301">
        <v>12539408.912799999</v>
      </c>
      <c r="E1301">
        <v>2.5078817825600002</v>
      </c>
      <c r="F1301">
        <v>7539408.9127999991</v>
      </c>
      <c r="G1301" t="s">
        <v>13</v>
      </c>
      <c r="H1301">
        <v>4921151.5926999999</v>
      </c>
      <c r="I1301">
        <v>9.67</v>
      </c>
      <c r="J1301">
        <v>4.575839268792711</v>
      </c>
      <c r="K1301">
        <v>0</v>
      </c>
      <c r="L1301">
        <v>0</v>
      </c>
      <c r="M1301">
        <v>489380.02140000003</v>
      </c>
      <c r="N1301">
        <v>22.37</v>
      </c>
      <c r="O1301">
        <v>14.464548000000001</v>
      </c>
      <c r="P1301">
        <v>0</v>
      </c>
      <c r="Q1301">
        <v>138963.24900000001</v>
      </c>
      <c r="R1301">
        <v>113887.87080000011</v>
      </c>
      <c r="S1301">
        <v>52.85</v>
      </c>
      <c r="T1301">
        <v>52.368875999999993</v>
      </c>
      <c r="U1301">
        <v>41700</v>
      </c>
      <c r="V1301">
        <v>93825</v>
      </c>
      <c r="W1301">
        <v>2052586.2198999999</v>
      </c>
      <c r="X1301">
        <v>24.97</v>
      </c>
      <c r="Y1301">
        <v>17.01201102135839</v>
      </c>
      <c r="Z1301">
        <v>234100</v>
      </c>
      <c r="AA1301">
        <v>189621</v>
      </c>
      <c r="AB1301">
        <v>-145760.11200000011</v>
      </c>
      <c r="AC1301">
        <v>30.6</v>
      </c>
      <c r="AD1301">
        <v>32.596406596758818</v>
      </c>
      <c r="AE1301">
        <v>104900</v>
      </c>
      <c r="AF1301">
        <v>63662.94</v>
      </c>
      <c r="AG1301">
        <v>108163.32000000009</v>
      </c>
      <c r="AH1301">
        <v>29.76</v>
      </c>
      <c r="AI1301">
        <v>27.055917000000001</v>
      </c>
      <c r="AJ1301">
        <v>40000</v>
      </c>
      <c r="AK1301">
        <v>0</v>
      </c>
    </row>
    <row r="1302" spans="1:37" x14ac:dyDescent="0.25">
      <c r="A1302" s="2">
        <v>45239</v>
      </c>
      <c r="B1302">
        <v>89746.9127999997</v>
      </c>
      <c r="C1302">
        <v>12398082</v>
      </c>
      <c r="D1302">
        <v>12487828.912799999</v>
      </c>
      <c r="E1302">
        <v>2.4975657825600002</v>
      </c>
      <c r="F1302">
        <v>7487828.9127999991</v>
      </c>
      <c r="G1302" t="s">
        <v>13</v>
      </c>
      <c r="H1302">
        <v>4921151.5926999999</v>
      </c>
      <c r="I1302">
        <v>9.64</v>
      </c>
      <c r="J1302">
        <v>4.575839268792711</v>
      </c>
      <c r="K1302">
        <v>0</v>
      </c>
      <c r="L1302">
        <v>0</v>
      </c>
      <c r="M1302">
        <v>489380.02140000003</v>
      </c>
      <c r="N1302">
        <v>22.57</v>
      </c>
      <c r="O1302">
        <v>14.464548000000001</v>
      </c>
      <c r="P1302">
        <v>0</v>
      </c>
      <c r="Q1302">
        <v>138963.24900000001</v>
      </c>
      <c r="R1302">
        <v>97207.87080000015</v>
      </c>
      <c r="S1302">
        <v>52.45</v>
      </c>
      <c r="T1302">
        <v>52.368875999999993</v>
      </c>
      <c r="U1302">
        <v>41700</v>
      </c>
      <c r="V1302">
        <v>93825</v>
      </c>
      <c r="W1302">
        <v>1972992.2198999999</v>
      </c>
      <c r="X1302">
        <v>24.63</v>
      </c>
      <c r="Y1302">
        <v>17.01201102135839</v>
      </c>
      <c r="Z1302">
        <v>234100</v>
      </c>
      <c r="AA1302">
        <v>189621</v>
      </c>
      <c r="AB1302">
        <v>-139466.11200000011</v>
      </c>
      <c r="AC1302">
        <v>30.66</v>
      </c>
      <c r="AD1302">
        <v>32.596406596758818</v>
      </c>
      <c r="AE1302">
        <v>104900</v>
      </c>
      <c r="AF1302">
        <v>63662.94</v>
      </c>
      <c r="AG1302">
        <v>146563.32000000009</v>
      </c>
      <c r="AH1302">
        <v>30.72</v>
      </c>
      <c r="AI1302">
        <v>27.055917000000001</v>
      </c>
      <c r="AJ1302">
        <v>40000</v>
      </c>
      <c r="AK1302">
        <v>0</v>
      </c>
    </row>
    <row r="1303" spans="1:37" x14ac:dyDescent="0.25">
      <c r="A1303" s="2">
        <v>45240</v>
      </c>
      <c r="B1303">
        <v>89746.9127999997</v>
      </c>
      <c r="C1303">
        <v>12286981</v>
      </c>
      <c r="D1303">
        <v>12376727.912799999</v>
      </c>
      <c r="E1303">
        <v>2.4753455825600001</v>
      </c>
      <c r="F1303">
        <v>7376727.9127999991</v>
      </c>
      <c r="G1303" t="s">
        <v>13</v>
      </c>
      <c r="H1303">
        <v>4921151.5926999999</v>
      </c>
      <c r="I1303">
        <v>9.6999999999999993</v>
      </c>
      <c r="J1303">
        <v>4.575839268792711</v>
      </c>
      <c r="K1303">
        <v>0</v>
      </c>
      <c r="L1303">
        <v>0</v>
      </c>
      <c r="M1303">
        <v>489380.02140000003</v>
      </c>
      <c r="N1303">
        <v>22.57</v>
      </c>
      <c r="O1303">
        <v>14.464548000000001</v>
      </c>
      <c r="P1303">
        <v>0</v>
      </c>
      <c r="Q1303">
        <v>138963.24900000001</v>
      </c>
      <c r="R1303">
        <v>107632.87080000011</v>
      </c>
      <c r="S1303">
        <v>52.7</v>
      </c>
      <c r="T1303">
        <v>52.368875999999993</v>
      </c>
      <c r="U1303">
        <v>41700</v>
      </c>
      <c r="V1303">
        <v>93825</v>
      </c>
      <c r="W1303">
        <v>1888716.2198999999</v>
      </c>
      <c r="X1303">
        <v>24.27</v>
      </c>
      <c r="Y1303">
        <v>17.01201102135839</v>
      </c>
      <c r="Z1303">
        <v>234100</v>
      </c>
      <c r="AA1303">
        <v>189621</v>
      </c>
      <c r="AB1303">
        <v>-191916.11200000011</v>
      </c>
      <c r="AC1303">
        <v>30.16</v>
      </c>
      <c r="AD1303">
        <v>32.596406596758818</v>
      </c>
      <c r="AE1303">
        <v>104900</v>
      </c>
      <c r="AF1303">
        <v>63662.94</v>
      </c>
      <c r="AG1303">
        <v>161763.32000000009</v>
      </c>
      <c r="AH1303">
        <v>31.1</v>
      </c>
      <c r="AI1303">
        <v>27.055917000000001</v>
      </c>
      <c r="AJ1303">
        <v>40000</v>
      </c>
      <c r="AK1303">
        <v>0</v>
      </c>
    </row>
    <row r="1304" spans="1:37" x14ac:dyDescent="0.25">
      <c r="A1304" s="2">
        <v>45243</v>
      </c>
      <c r="B1304">
        <v>89746.9127999997</v>
      </c>
      <c r="C1304">
        <v>12136330</v>
      </c>
      <c r="D1304">
        <v>12226076.912799999</v>
      </c>
      <c r="E1304">
        <v>2.4452153825599998</v>
      </c>
      <c r="F1304">
        <v>7226076.9127999991</v>
      </c>
      <c r="G1304" t="s">
        <v>13</v>
      </c>
      <c r="H1304">
        <v>4921151.5926999999</v>
      </c>
      <c r="I1304">
        <v>9.7200000000000006</v>
      </c>
      <c r="J1304">
        <v>4.575839268792711</v>
      </c>
      <c r="K1304">
        <v>0</v>
      </c>
      <c r="L1304">
        <v>0</v>
      </c>
      <c r="M1304">
        <v>489380.02140000003</v>
      </c>
      <c r="N1304">
        <v>22.53</v>
      </c>
      <c r="O1304">
        <v>14.464548000000001</v>
      </c>
      <c r="P1304">
        <v>0</v>
      </c>
      <c r="Q1304">
        <v>138963.24900000001</v>
      </c>
      <c r="R1304">
        <v>39244.87080000015</v>
      </c>
      <c r="S1304">
        <v>51.06</v>
      </c>
      <c r="T1304">
        <v>52.368875999999993</v>
      </c>
      <c r="U1304">
        <v>41700</v>
      </c>
      <c r="V1304">
        <v>93825</v>
      </c>
      <c r="W1304">
        <v>1848919.2198999999</v>
      </c>
      <c r="X1304">
        <v>24.1</v>
      </c>
      <c r="Y1304">
        <v>17.01201102135839</v>
      </c>
      <c r="Z1304">
        <v>234100</v>
      </c>
      <c r="AA1304">
        <v>189621</v>
      </c>
      <c r="AB1304">
        <v>-227582.11200000011</v>
      </c>
      <c r="AC1304">
        <v>29.82</v>
      </c>
      <c r="AD1304">
        <v>32.596406596758818</v>
      </c>
      <c r="AE1304">
        <v>104900</v>
      </c>
      <c r="AF1304">
        <v>63662.94</v>
      </c>
      <c r="AG1304">
        <v>154963.32000000009</v>
      </c>
      <c r="AH1304">
        <v>30.93</v>
      </c>
      <c r="AI1304">
        <v>27.055917000000001</v>
      </c>
      <c r="AJ1304">
        <v>40000</v>
      </c>
      <c r="AK1304">
        <v>0</v>
      </c>
    </row>
    <row r="1305" spans="1:37" x14ac:dyDescent="0.25">
      <c r="A1305" s="2">
        <v>45244</v>
      </c>
      <c r="B1305">
        <v>89746.9127999997</v>
      </c>
      <c r="C1305">
        <v>12170925</v>
      </c>
      <c r="D1305">
        <v>12260671.912799999</v>
      </c>
      <c r="E1305">
        <v>2.4521343825600002</v>
      </c>
      <c r="F1305">
        <v>7260671.9127999991</v>
      </c>
      <c r="G1305" t="s">
        <v>13</v>
      </c>
      <c r="H1305">
        <v>4921151.5926999999</v>
      </c>
      <c r="I1305">
        <v>9.7100000000000009</v>
      </c>
      <c r="J1305">
        <v>4.575839268792711</v>
      </c>
      <c r="K1305">
        <v>0</v>
      </c>
      <c r="L1305">
        <v>0</v>
      </c>
      <c r="M1305">
        <v>489380.02140000003</v>
      </c>
      <c r="N1305">
        <v>22.37</v>
      </c>
      <c r="O1305">
        <v>14.464548000000001</v>
      </c>
      <c r="P1305">
        <v>0</v>
      </c>
      <c r="Q1305">
        <v>138963.24900000001</v>
      </c>
      <c r="R1305">
        <v>40495.87080000015</v>
      </c>
      <c r="S1305">
        <v>51.09</v>
      </c>
      <c r="T1305">
        <v>52.368875999999993</v>
      </c>
      <c r="U1305">
        <v>41700</v>
      </c>
      <c r="V1305">
        <v>93825</v>
      </c>
      <c r="W1305">
        <v>1853601.2198999999</v>
      </c>
      <c r="X1305">
        <v>24.12</v>
      </c>
      <c r="Y1305">
        <v>17.01201102135839</v>
      </c>
      <c r="Z1305">
        <v>234100</v>
      </c>
      <c r="AA1305">
        <v>189621</v>
      </c>
      <c r="AB1305">
        <v>-187720.11200000011</v>
      </c>
      <c r="AC1305">
        <v>30.2</v>
      </c>
      <c r="AD1305">
        <v>32.596406596758818</v>
      </c>
      <c r="AE1305">
        <v>104900</v>
      </c>
      <c r="AF1305">
        <v>63662.94</v>
      </c>
      <c r="AG1305">
        <v>143763.32000000009</v>
      </c>
      <c r="AH1305">
        <v>30.65</v>
      </c>
      <c r="AI1305">
        <v>27.055917000000001</v>
      </c>
      <c r="AJ1305">
        <v>40000</v>
      </c>
      <c r="AK1305">
        <v>0</v>
      </c>
    </row>
    <row r="1306" spans="1:37" x14ac:dyDescent="0.25">
      <c r="A1306" s="2">
        <v>45245</v>
      </c>
      <c r="B1306">
        <v>89746.9127999997</v>
      </c>
      <c r="C1306">
        <v>12148147</v>
      </c>
      <c r="D1306">
        <v>12237893.912799999</v>
      </c>
      <c r="E1306">
        <v>2.4475787825599999</v>
      </c>
      <c r="F1306">
        <v>7237893.9127999991</v>
      </c>
      <c r="G1306" t="s">
        <v>13</v>
      </c>
      <c r="H1306">
        <v>4921151.5926999999</v>
      </c>
      <c r="I1306">
        <v>9.76</v>
      </c>
      <c r="J1306">
        <v>4.575839268792711</v>
      </c>
      <c r="K1306">
        <v>0</v>
      </c>
      <c r="L1306">
        <v>0</v>
      </c>
      <c r="M1306">
        <v>489380.02140000003</v>
      </c>
      <c r="N1306">
        <v>22.6</v>
      </c>
      <c r="O1306">
        <v>14.464548000000001</v>
      </c>
      <c r="P1306">
        <v>0</v>
      </c>
      <c r="Q1306">
        <v>138963.24900000001</v>
      </c>
      <c r="R1306">
        <v>59260.87080000015</v>
      </c>
      <c r="S1306">
        <v>51.54</v>
      </c>
      <c r="T1306">
        <v>52.368875999999993</v>
      </c>
      <c r="U1306">
        <v>41700</v>
      </c>
      <c r="V1306">
        <v>93825</v>
      </c>
      <c r="W1306">
        <v>1762302.2198999999</v>
      </c>
      <c r="X1306">
        <v>23.73</v>
      </c>
      <c r="Y1306">
        <v>17.01201102135839</v>
      </c>
      <c r="Z1306">
        <v>234100</v>
      </c>
      <c r="AA1306">
        <v>189621</v>
      </c>
      <c r="AB1306">
        <v>-141564.11200000011</v>
      </c>
      <c r="AC1306">
        <v>30.64</v>
      </c>
      <c r="AD1306">
        <v>32.596406596758818</v>
      </c>
      <c r="AE1306">
        <v>104900</v>
      </c>
      <c r="AF1306">
        <v>63662.94</v>
      </c>
      <c r="AG1306">
        <v>147363.32000000009</v>
      </c>
      <c r="AH1306">
        <v>30.74</v>
      </c>
      <c r="AI1306">
        <v>27.055917000000001</v>
      </c>
      <c r="AJ1306">
        <v>40000</v>
      </c>
      <c r="AK1306">
        <v>0</v>
      </c>
    </row>
    <row r="1307" spans="1:37" x14ac:dyDescent="0.25">
      <c r="A1307" s="2">
        <v>45246</v>
      </c>
      <c r="B1307">
        <v>89746.9127999997</v>
      </c>
      <c r="C1307">
        <v>12058656</v>
      </c>
      <c r="D1307">
        <v>12148402.912799999</v>
      </c>
      <c r="E1307">
        <v>2.4296805825600001</v>
      </c>
      <c r="F1307">
        <v>7148402.9127999991</v>
      </c>
      <c r="G1307" t="s">
        <v>13</v>
      </c>
      <c r="H1307">
        <v>4921151.5926999999</v>
      </c>
      <c r="I1307">
        <v>9.74</v>
      </c>
      <c r="J1307">
        <v>4.575839268792711</v>
      </c>
      <c r="K1307">
        <v>0</v>
      </c>
      <c r="L1307">
        <v>0</v>
      </c>
      <c r="M1307">
        <v>489380.02140000003</v>
      </c>
      <c r="N1307">
        <v>22.71</v>
      </c>
      <c r="O1307">
        <v>14.464548000000001</v>
      </c>
      <c r="P1307">
        <v>0</v>
      </c>
      <c r="Q1307">
        <v>138963.24900000001</v>
      </c>
      <c r="R1307">
        <v>68017.87080000015</v>
      </c>
      <c r="S1307">
        <v>51.75</v>
      </c>
      <c r="T1307">
        <v>52.368875999999993</v>
      </c>
      <c r="U1307">
        <v>41700</v>
      </c>
      <c r="V1307">
        <v>93825</v>
      </c>
      <c r="W1307">
        <v>1673344.2198999999</v>
      </c>
      <c r="X1307">
        <v>23.35</v>
      </c>
      <c r="Y1307">
        <v>17.01201102135839</v>
      </c>
      <c r="Z1307">
        <v>234100</v>
      </c>
      <c r="AA1307">
        <v>189621</v>
      </c>
      <c r="AB1307">
        <v>-152054.11200000011</v>
      </c>
      <c r="AC1307">
        <v>30.54</v>
      </c>
      <c r="AD1307">
        <v>32.596406596758818</v>
      </c>
      <c r="AE1307">
        <v>104900</v>
      </c>
      <c r="AF1307">
        <v>63662.94</v>
      </c>
      <c r="AG1307">
        <v>148563.32000000009</v>
      </c>
      <c r="AH1307">
        <v>30.77</v>
      </c>
      <c r="AI1307">
        <v>27.055917000000001</v>
      </c>
      <c r="AJ1307">
        <v>40000</v>
      </c>
      <c r="AK1307">
        <v>0</v>
      </c>
    </row>
    <row r="1308" spans="1:37" x14ac:dyDescent="0.25">
      <c r="A1308" s="2">
        <v>45247</v>
      </c>
      <c r="B1308">
        <v>89746.9127999997</v>
      </c>
      <c r="C1308">
        <v>12047096</v>
      </c>
      <c r="D1308">
        <v>12136842.912799999</v>
      </c>
      <c r="E1308">
        <v>2.4273685825600002</v>
      </c>
      <c r="F1308">
        <v>7136842.9127999991</v>
      </c>
      <c r="G1308" t="s">
        <v>13</v>
      </c>
      <c r="H1308">
        <v>4921151.5926999999</v>
      </c>
      <c r="I1308">
        <v>9.69</v>
      </c>
      <c r="J1308">
        <v>4.575839268792711</v>
      </c>
      <c r="K1308">
        <v>0</v>
      </c>
      <c r="L1308">
        <v>0</v>
      </c>
      <c r="M1308">
        <v>489380.02140000003</v>
      </c>
      <c r="N1308">
        <v>22.62</v>
      </c>
      <c r="O1308">
        <v>14.464548000000001</v>
      </c>
      <c r="P1308">
        <v>0</v>
      </c>
      <c r="Q1308">
        <v>138963.24900000001</v>
      </c>
      <c r="R1308">
        <v>72604.87080000015</v>
      </c>
      <c r="S1308">
        <v>51.86</v>
      </c>
      <c r="T1308">
        <v>52.368875999999993</v>
      </c>
      <c r="U1308">
        <v>41700</v>
      </c>
      <c r="V1308">
        <v>93825</v>
      </c>
      <c r="W1308">
        <v>1678026.2198999999</v>
      </c>
      <c r="X1308">
        <v>23.37</v>
      </c>
      <c r="Y1308">
        <v>17.01201102135839</v>
      </c>
      <c r="Z1308">
        <v>234100</v>
      </c>
      <c r="AA1308">
        <v>189621</v>
      </c>
      <c r="AB1308">
        <v>-174083.11200000011</v>
      </c>
      <c r="AC1308">
        <v>30.33</v>
      </c>
      <c r="AD1308">
        <v>32.596406596758818</v>
      </c>
      <c r="AE1308">
        <v>104900</v>
      </c>
      <c r="AF1308">
        <v>63662.94</v>
      </c>
      <c r="AG1308">
        <v>149763.32000000009</v>
      </c>
      <c r="AH1308">
        <v>30.8</v>
      </c>
      <c r="AI1308">
        <v>27.055917000000001</v>
      </c>
      <c r="AJ1308">
        <v>40000</v>
      </c>
      <c r="AK1308">
        <v>0</v>
      </c>
    </row>
    <row r="1309" spans="1:37" x14ac:dyDescent="0.25">
      <c r="A1309" s="2">
        <v>45250</v>
      </c>
      <c r="B1309">
        <v>89746.9127999997</v>
      </c>
      <c r="C1309">
        <v>12063457</v>
      </c>
      <c r="D1309">
        <v>12153203.912799999</v>
      </c>
      <c r="E1309">
        <v>2.4306407825599998</v>
      </c>
      <c r="F1309">
        <v>7153203.9127999991</v>
      </c>
      <c r="G1309" t="s">
        <v>13</v>
      </c>
      <c r="H1309">
        <v>4921151.5926999999</v>
      </c>
      <c r="I1309">
        <v>9.66</v>
      </c>
      <c r="J1309">
        <v>4.575839268792711</v>
      </c>
      <c r="K1309">
        <v>0</v>
      </c>
      <c r="L1309">
        <v>0</v>
      </c>
      <c r="M1309">
        <v>489380.02140000003</v>
      </c>
      <c r="N1309">
        <v>22.65</v>
      </c>
      <c r="O1309">
        <v>14.464548000000001</v>
      </c>
      <c r="P1309">
        <v>0</v>
      </c>
      <c r="Q1309">
        <v>138963.24900000001</v>
      </c>
      <c r="R1309">
        <v>96373.87080000015</v>
      </c>
      <c r="S1309">
        <v>52.43</v>
      </c>
      <c r="T1309">
        <v>52.368875999999993</v>
      </c>
      <c r="U1309">
        <v>41700</v>
      </c>
      <c r="V1309">
        <v>93825</v>
      </c>
      <c r="W1309">
        <v>1647593.2198999999</v>
      </c>
      <c r="X1309">
        <v>23.24</v>
      </c>
      <c r="Y1309">
        <v>17.01201102135839</v>
      </c>
      <c r="Z1309">
        <v>234100</v>
      </c>
      <c r="AA1309">
        <v>189621</v>
      </c>
      <c r="AB1309">
        <v>-147858.11200000011</v>
      </c>
      <c r="AC1309">
        <v>30.58</v>
      </c>
      <c r="AD1309">
        <v>32.596406596758818</v>
      </c>
      <c r="AE1309">
        <v>104900</v>
      </c>
      <c r="AF1309">
        <v>63662.94</v>
      </c>
      <c r="AG1309">
        <v>146563.32000000009</v>
      </c>
      <c r="AH1309">
        <v>30.72</v>
      </c>
      <c r="AI1309">
        <v>27.055917000000001</v>
      </c>
      <c r="AJ1309">
        <v>40000</v>
      </c>
      <c r="AK1309">
        <v>0</v>
      </c>
    </row>
    <row r="1310" spans="1:37" x14ac:dyDescent="0.25">
      <c r="A1310" s="2">
        <v>45251</v>
      </c>
      <c r="B1310">
        <v>89746.9127999997</v>
      </c>
      <c r="C1310">
        <v>12034110</v>
      </c>
      <c r="D1310">
        <v>12123856.912799999</v>
      </c>
      <c r="E1310">
        <v>2.4247713825599999</v>
      </c>
      <c r="F1310">
        <v>7123856.9127999991</v>
      </c>
      <c r="G1310" t="s">
        <v>13</v>
      </c>
      <c r="H1310">
        <v>4921151.5926999999</v>
      </c>
      <c r="I1310">
        <v>9.74</v>
      </c>
      <c r="J1310">
        <v>4.575839268792711</v>
      </c>
      <c r="K1310">
        <v>0</v>
      </c>
      <c r="L1310">
        <v>0</v>
      </c>
      <c r="M1310">
        <v>489380.02140000003</v>
      </c>
      <c r="N1310">
        <v>22.7</v>
      </c>
      <c r="O1310">
        <v>14.464548000000001</v>
      </c>
      <c r="P1310">
        <v>0</v>
      </c>
      <c r="Q1310">
        <v>138963.24900000001</v>
      </c>
      <c r="R1310">
        <v>97207.87080000015</v>
      </c>
      <c r="S1310">
        <v>52.45</v>
      </c>
      <c r="T1310">
        <v>52.368875999999993</v>
      </c>
      <c r="U1310">
        <v>41700</v>
      </c>
      <c r="V1310">
        <v>93825</v>
      </c>
      <c r="W1310">
        <v>1633547.2198999999</v>
      </c>
      <c r="X1310">
        <v>23.18</v>
      </c>
      <c r="Y1310">
        <v>17.01201102135839</v>
      </c>
      <c r="Z1310">
        <v>234100</v>
      </c>
      <c r="AA1310">
        <v>189621</v>
      </c>
      <c r="AB1310">
        <v>-163593.11200000011</v>
      </c>
      <c r="AC1310">
        <v>30.43</v>
      </c>
      <c r="AD1310">
        <v>32.596406596758818</v>
      </c>
      <c r="AE1310">
        <v>104900</v>
      </c>
      <c r="AF1310">
        <v>63662.94</v>
      </c>
      <c r="AG1310">
        <v>146163.32000000009</v>
      </c>
      <c r="AH1310">
        <v>30.71</v>
      </c>
      <c r="AI1310">
        <v>27.055917000000001</v>
      </c>
      <c r="AJ1310">
        <v>40000</v>
      </c>
      <c r="AK1310">
        <v>0</v>
      </c>
    </row>
    <row r="1311" spans="1:37" x14ac:dyDescent="0.25">
      <c r="A1311" s="2">
        <v>45252</v>
      </c>
      <c r="B1311">
        <v>89746.9127999997</v>
      </c>
      <c r="C1311">
        <v>11972149</v>
      </c>
      <c r="D1311">
        <v>12061895.912799999</v>
      </c>
      <c r="E1311">
        <v>2.4123791825600001</v>
      </c>
      <c r="F1311">
        <v>7061895.9127999991</v>
      </c>
      <c r="G1311" t="s">
        <v>13</v>
      </c>
      <c r="H1311">
        <v>4921151.5926999999</v>
      </c>
      <c r="I1311">
        <v>9.69</v>
      </c>
      <c r="J1311">
        <v>4.575839268792711</v>
      </c>
      <c r="K1311">
        <v>0</v>
      </c>
      <c r="L1311">
        <v>0</v>
      </c>
      <c r="M1311">
        <v>489380.02140000003</v>
      </c>
      <c r="N1311">
        <v>22.7</v>
      </c>
      <c r="O1311">
        <v>14.464548000000001</v>
      </c>
      <c r="P1311">
        <v>0</v>
      </c>
      <c r="Q1311">
        <v>138963.24900000001</v>
      </c>
      <c r="R1311">
        <v>84697.87080000015</v>
      </c>
      <c r="S1311">
        <v>52.15</v>
      </c>
      <c r="T1311">
        <v>52.368875999999993</v>
      </c>
      <c r="U1311">
        <v>41700</v>
      </c>
      <c r="V1311">
        <v>93825</v>
      </c>
      <c r="W1311">
        <v>1614819.2198999999</v>
      </c>
      <c r="X1311">
        <v>23.1</v>
      </c>
      <c r="Y1311">
        <v>17.01201102135839</v>
      </c>
      <c r="Z1311">
        <v>234100</v>
      </c>
      <c r="AA1311">
        <v>189621</v>
      </c>
      <c r="AB1311">
        <v>-191916.11200000011</v>
      </c>
      <c r="AC1311">
        <v>30.16</v>
      </c>
      <c r="AD1311">
        <v>32.596406596758818</v>
      </c>
      <c r="AE1311">
        <v>104900</v>
      </c>
      <c r="AF1311">
        <v>63662.94</v>
      </c>
      <c r="AG1311">
        <v>143763.32000000009</v>
      </c>
      <c r="AH1311">
        <v>30.65</v>
      </c>
      <c r="AI1311">
        <v>27.055917000000001</v>
      </c>
      <c r="AJ1311">
        <v>40000</v>
      </c>
      <c r="AK1311">
        <v>0</v>
      </c>
    </row>
    <row r="1312" spans="1:37" x14ac:dyDescent="0.25">
      <c r="A1312" s="2">
        <v>45253</v>
      </c>
      <c r="B1312">
        <v>89746.9127999997</v>
      </c>
      <c r="C1312">
        <v>11970032</v>
      </c>
      <c r="D1312">
        <v>12059778.912799999</v>
      </c>
      <c r="E1312">
        <v>2.4119557825600002</v>
      </c>
      <c r="F1312">
        <v>7059778.9127999991</v>
      </c>
      <c r="G1312" t="s">
        <v>13</v>
      </c>
      <c r="H1312">
        <v>4921151.5926999999</v>
      </c>
      <c r="I1312">
        <v>9.83</v>
      </c>
      <c r="J1312">
        <v>4.575839268792711</v>
      </c>
      <c r="K1312">
        <v>0</v>
      </c>
      <c r="L1312">
        <v>0</v>
      </c>
      <c r="M1312">
        <v>489380.02140000003</v>
      </c>
      <c r="N1312">
        <v>22.62</v>
      </c>
      <c r="O1312">
        <v>14.464548000000001</v>
      </c>
      <c r="P1312">
        <v>0</v>
      </c>
      <c r="Q1312">
        <v>138963.24900000001</v>
      </c>
      <c r="R1312">
        <v>110134.87080000011</v>
      </c>
      <c r="S1312">
        <v>52.76</v>
      </c>
      <c r="T1312">
        <v>52.368875999999993</v>
      </c>
      <c r="U1312">
        <v>41700</v>
      </c>
      <c r="V1312">
        <v>93825</v>
      </c>
      <c r="W1312">
        <v>1577363.2198999999</v>
      </c>
      <c r="X1312">
        <v>22.94</v>
      </c>
      <c r="Y1312">
        <v>17.01201102135839</v>
      </c>
      <c r="Z1312">
        <v>234100</v>
      </c>
      <c r="AA1312">
        <v>189621</v>
      </c>
      <c r="AB1312">
        <v>-194014.11200000011</v>
      </c>
      <c r="AC1312">
        <v>30.14</v>
      </c>
      <c r="AD1312">
        <v>32.596406596758818</v>
      </c>
      <c r="AE1312">
        <v>104900</v>
      </c>
      <c r="AF1312">
        <v>63662.94</v>
      </c>
      <c r="AG1312">
        <v>155763.32000000009</v>
      </c>
      <c r="AH1312">
        <v>30.95</v>
      </c>
      <c r="AI1312">
        <v>27.055917000000001</v>
      </c>
      <c r="AJ1312">
        <v>40000</v>
      </c>
      <c r="AK1312">
        <v>0</v>
      </c>
    </row>
    <row r="1313" spans="1:37" x14ac:dyDescent="0.25">
      <c r="A1313" s="2">
        <v>45254</v>
      </c>
      <c r="B1313">
        <v>89746.9127999997</v>
      </c>
      <c r="C1313">
        <v>11823597</v>
      </c>
      <c r="D1313">
        <v>11913343.912799999</v>
      </c>
      <c r="E1313">
        <v>2.3826687825600001</v>
      </c>
      <c r="F1313">
        <v>6913343.9127999991</v>
      </c>
      <c r="G1313" t="s">
        <v>13</v>
      </c>
      <c r="H1313">
        <v>4921151.5926999999</v>
      </c>
      <c r="I1313">
        <v>9.86</v>
      </c>
      <c r="J1313">
        <v>4.575839268792711</v>
      </c>
      <c r="K1313">
        <v>0</v>
      </c>
      <c r="L1313">
        <v>0</v>
      </c>
      <c r="M1313">
        <v>489380.02140000003</v>
      </c>
      <c r="N1313">
        <v>22.68</v>
      </c>
      <c r="O1313">
        <v>14.464548000000001</v>
      </c>
      <c r="P1313">
        <v>0</v>
      </c>
      <c r="Q1313">
        <v>138963.24900000001</v>
      </c>
      <c r="R1313">
        <v>98458.87080000015</v>
      </c>
      <c r="S1313">
        <v>52.48</v>
      </c>
      <c r="T1313">
        <v>52.368875999999993</v>
      </c>
      <c r="U1313">
        <v>41700</v>
      </c>
      <c r="V1313">
        <v>93825</v>
      </c>
      <c r="W1313">
        <v>1453290.2198999999</v>
      </c>
      <c r="X1313">
        <v>22.41</v>
      </c>
      <c r="Y1313">
        <v>17.01201102135839</v>
      </c>
      <c r="Z1313">
        <v>234100</v>
      </c>
      <c r="AA1313">
        <v>189621</v>
      </c>
      <c r="AB1313">
        <v>-208700.11200000011</v>
      </c>
      <c r="AC1313">
        <v>30</v>
      </c>
      <c r="AD1313">
        <v>32.596406596758818</v>
      </c>
      <c r="AE1313">
        <v>104900</v>
      </c>
      <c r="AF1313">
        <v>63662.94</v>
      </c>
      <c r="AG1313">
        <v>159763.32000000009</v>
      </c>
      <c r="AH1313">
        <v>31.05</v>
      </c>
      <c r="AI1313">
        <v>27.055917000000001</v>
      </c>
      <c r="AJ1313">
        <v>40000</v>
      </c>
      <c r="AK1313">
        <v>0</v>
      </c>
    </row>
    <row r="1314" spans="1:37" x14ac:dyDescent="0.25">
      <c r="A1314" s="2">
        <v>45257</v>
      </c>
      <c r="B1314">
        <v>89746.9127999997</v>
      </c>
      <c r="C1314">
        <v>11709934</v>
      </c>
      <c r="D1314">
        <v>11799680.912799999</v>
      </c>
      <c r="E1314">
        <v>2.3599361825599998</v>
      </c>
      <c r="F1314">
        <v>6799680.9127999991</v>
      </c>
      <c r="G1314" t="s">
        <v>13</v>
      </c>
      <c r="H1314">
        <v>4921151.5926999999</v>
      </c>
      <c r="I1314">
        <v>9.89</v>
      </c>
      <c r="J1314">
        <v>4.575839268792711</v>
      </c>
      <c r="K1314">
        <v>0</v>
      </c>
      <c r="L1314">
        <v>0</v>
      </c>
      <c r="M1314">
        <v>489380.02140000003</v>
      </c>
      <c r="N1314">
        <v>22.61</v>
      </c>
      <c r="O1314">
        <v>14.464548000000001</v>
      </c>
      <c r="P1314">
        <v>0</v>
      </c>
      <c r="Q1314">
        <v>138963.24900000001</v>
      </c>
      <c r="R1314">
        <v>77191.87080000015</v>
      </c>
      <c r="S1314">
        <v>51.97</v>
      </c>
      <c r="T1314">
        <v>52.368875999999993</v>
      </c>
      <c r="U1314">
        <v>41700</v>
      </c>
      <c r="V1314">
        <v>93825</v>
      </c>
      <c r="W1314">
        <v>1415834.2198999999</v>
      </c>
      <c r="X1314">
        <v>22.25</v>
      </c>
      <c r="Y1314">
        <v>17.01201102135839</v>
      </c>
      <c r="Z1314">
        <v>234100</v>
      </c>
      <c r="AA1314">
        <v>189621</v>
      </c>
      <c r="AB1314">
        <v>-271640.11200000008</v>
      </c>
      <c r="AC1314">
        <v>29.4</v>
      </c>
      <c r="AD1314">
        <v>32.596406596758818</v>
      </c>
      <c r="AE1314">
        <v>104900</v>
      </c>
      <c r="AF1314">
        <v>63662.94</v>
      </c>
      <c r="AG1314">
        <v>167763.32000000009</v>
      </c>
      <c r="AH1314">
        <v>31.25</v>
      </c>
      <c r="AI1314">
        <v>27.055917000000001</v>
      </c>
      <c r="AJ1314">
        <v>40000</v>
      </c>
      <c r="AK1314">
        <v>0</v>
      </c>
    </row>
    <row r="1315" spans="1:37" x14ac:dyDescent="0.25">
      <c r="A1315" s="2">
        <v>45258</v>
      </c>
      <c r="B1315">
        <v>89746.9127999997</v>
      </c>
      <c r="C1315">
        <v>11732825</v>
      </c>
      <c r="D1315">
        <v>11822571.912799999</v>
      </c>
      <c r="E1315">
        <v>2.3645143825599999</v>
      </c>
      <c r="F1315">
        <v>6822571.9127999991</v>
      </c>
      <c r="G1315" t="s">
        <v>13</v>
      </c>
      <c r="H1315">
        <v>4921151.5926999999</v>
      </c>
      <c r="I1315">
        <v>9.7899999999999991</v>
      </c>
      <c r="J1315">
        <v>4.575839268792711</v>
      </c>
      <c r="K1315">
        <v>0</v>
      </c>
      <c r="L1315">
        <v>0</v>
      </c>
      <c r="M1315">
        <v>489380.02140000003</v>
      </c>
      <c r="N1315">
        <v>22.5</v>
      </c>
      <c r="O1315">
        <v>14.464548000000001</v>
      </c>
      <c r="P1315">
        <v>0</v>
      </c>
      <c r="Q1315">
        <v>138963.24900000001</v>
      </c>
      <c r="R1315">
        <v>100543.87080000011</v>
      </c>
      <c r="S1315">
        <v>52.53</v>
      </c>
      <c r="T1315">
        <v>52.368875999999993</v>
      </c>
      <c r="U1315">
        <v>41700</v>
      </c>
      <c r="V1315">
        <v>93825</v>
      </c>
      <c r="W1315">
        <v>1450949.2198999999</v>
      </c>
      <c r="X1315">
        <v>22.4</v>
      </c>
      <c r="Y1315">
        <v>17.01201102135839</v>
      </c>
      <c r="Z1315">
        <v>234100</v>
      </c>
      <c r="AA1315">
        <v>189621</v>
      </c>
      <c r="AB1315">
        <v>-296816.11200000008</v>
      </c>
      <c r="AC1315">
        <v>29.16</v>
      </c>
      <c r="AD1315">
        <v>32.596406596758818</v>
      </c>
      <c r="AE1315">
        <v>104900</v>
      </c>
      <c r="AF1315">
        <v>63662.94</v>
      </c>
      <c r="AG1315">
        <v>157363.32000000009</v>
      </c>
      <c r="AH1315">
        <v>30.99</v>
      </c>
      <c r="AI1315">
        <v>27.055917000000001</v>
      </c>
      <c r="AJ1315">
        <v>40000</v>
      </c>
      <c r="AK1315">
        <v>0</v>
      </c>
    </row>
    <row r="1316" spans="1:37" x14ac:dyDescent="0.25">
      <c r="A1316" s="2">
        <v>45259</v>
      </c>
      <c r="B1316">
        <v>89746.9127999997</v>
      </c>
      <c r="C1316">
        <v>11638439</v>
      </c>
      <c r="D1316">
        <v>11728185.912799999</v>
      </c>
      <c r="E1316">
        <v>2.34563718256</v>
      </c>
      <c r="F1316">
        <v>6728185.9127999991</v>
      </c>
      <c r="G1316" t="s">
        <v>13</v>
      </c>
      <c r="H1316">
        <v>4921151.5926999999</v>
      </c>
      <c r="I1316">
        <v>9.85</v>
      </c>
      <c r="J1316">
        <v>4.575839268792711</v>
      </c>
      <c r="K1316">
        <v>0</v>
      </c>
      <c r="L1316">
        <v>0</v>
      </c>
      <c r="M1316">
        <v>489380.02140000003</v>
      </c>
      <c r="N1316">
        <v>22.46</v>
      </c>
      <c r="O1316">
        <v>14.464548000000001</v>
      </c>
      <c r="P1316">
        <v>0</v>
      </c>
      <c r="Q1316">
        <v>138963.24900000001</v>
      </c>
      <c r="R1316">
        <v>78859.87080000015</v>
      </c>
      <c r="S1316">
        <v>52.01</v>
      </c>
      <c r="T1316">
        <v>52.368875999999993</v>
      </c>
      <c r="U1316">
        <v>41700</v>
      </c>
      <c r="V1316">
        <v>93825</v>
      </c>
      <c r="W1316">
        <v>1408811.2198999999</v>
      </c>
      <c r="X1316">
        <v>22.22</v>
      </c>
      <c r="Y1316">
        <v>17.01201102135839</v>
      </c>
      <c r="Z1316">
        <v>234100</v>
      </c>
      <c r="AA1316">
        <v>189621</v>
      </c>
      <c r="AB1316">
        <v>-334580.11200000008</v>
      </c>
      <c r="AC1316">
        <v>28.8</v>
      </c>
      <c r="AD1316">
        <v>32.596406596758818</v>
      </c>
      <c r="AE1316">
        <v>104900</v>
      </c>
      <c r="AF1316">
        <v>63662.94</v>
      </c>
      <c r="AG1316">
        <v>164563.32000000009</v>
      </c>
      <c r="AH1316">
        <v>31.17</v>
      </c>
      <c r="AI1316">
        <v>27.055917000000001</v>
      </c>
      <c r="AJ1316">
        <v>40000</v>
      </c>
      <c r="AK1316">
        <v>0</v>
      </c>
    </row>
    <row r="1317" spans="1:37" x14ac:dyDescent="0.25">
      <c r="A1317" s="2">
        <v>45260</v>
      </c>
      <c r="B1317">
        <v>89746.9127999997</v>
      </c>
      <c r="C1317">
        <v>11619625</v>
      </c>
      <c r="D1317">
        <v>11709371.912799999</v>
      </c>
      <c r="E1317">
        <v>2.3418743825599999</v>
      </c>
      <c r="F1317">
        <v>6709371.9127999991</v>
      </c>
      <c r="G1317" t="s">
        <v>13</v>
      </c>
      <c r="H1317">
        <v>4921151.5926999999</v>
      </c>
      <c r="I1317">
        <v>10.01</v>
      </c>
      <c r="J1317">
        <v>4.575839268792711</v>
      </c>
      <c r="K1317">
        <v>0</v>
      </c>
      <c r="L1317">
        <v>0</v>
      </c>
      <c r="M1317">
        <v>489380.02140000003</v>
      </c>
      <c r="N1317">
        <v>22.83</v>
      </c>
      <c r="O1317">
        <v>14.464548000000001</v>
      </c>
      <c r="P1317">
        <v>0</v>
      </c>
      <c r="Q1317">
        <v>138963.24900000001</v>
      </c>
      <c r="R1317">
        <v>64681.87080000015</v>
      </c>
      <c r="S1317">
        <v>51.67</v>
      </c>
      <c r="T1317">
        <v>52.368875999999993</v>
      </c>
      <c r="U1317">
        <v>41700</v>
      </c>
      <c r="V1317">
        <v>93825</v>
      </c>
      <c r="W1317">
        <v>1392424.2198999999</v>
      </c>
      <c r="X1317">
        <v>22.15</v>
      </c>
      <c r="Y1317">
        <v>17.01201102135839</v>
      </c>
      <c r="Z1317">
        <v>234100</v>
      </c>
      <c r="AA1317">
        <v>189621</v>
      </c>
      <c r="AB1317">
        <v>-335629.11200000008</v>
      </c>
      <c r="AC1317">
        <v>28.79</v>
      </c>
      <c r="AD1317">
        <v>32.596406596758818</v>
      </c>
      <c r="AE1317">
        <v>104900</v>
      </c>
      <c r="AF1317">
        <v>63662.94</v>
      </c>
      <c r="AG1317">
        <v>177363.32000000009</v>
      </c>
      <c r="AH1317">
        <v>31.49</v>
      </c>
      <c r="AI1317">
        <v>27.055917000000001</v>
      </c>
      <c r="AJ1317">
        <v>40000</v>
      </c>
      <c r="AK1317">
        <v>0</v>
      </c>
    </row>
    <row r="1318" spans="1:37" x14ac:dyDescent="0.25">
      <c r="A1318" s="2">
        <v>45261</v>
      </c>
      <c r="B1318">
        <v>89746.9127999997</v>
      </c>
      <c r="C1318">
        <v>11784998</v>
      </c>
      <c r="D1318">
        <v>11874744.912799999</v>
      </c>
      <c r="E1318">
        <v>2.3749489825599999</v>
      </c>
      <c r="F1318">
        <v>6874744.9127999991</v>
      </c>
      <c r="G1318" t="s">
        <v>13</v>
      </c>
      <c r="H1318">
        <v>4921151.5926999999</v>
      </c>
      <c r="I1318">
        <v>9.8699999999999992</v>
      </c>
      <c r="J1318">
        <v>4.575839268792711</v>
      </c>
      <c r="K1318">
        <v>0</v>
      </c>
      <c r="L1318">
        <v>0</v>
      </c>
      <c r="M1318">
        <v>489380.02140000003</v>
      </c>
      <c r="N1318">
        <v>22.73</v>
      </c>
      <c r="O1318">
        <v>14.464548000000001</v>
      </c>
      <c r="P1318">
        <v>0</v>
      </c>
      <c r="Q1318">
        <v>138963.24900000001</v>
      </c>
      <c r="R1318">
        <v>17977.87080000015</v>
      </c>
      <c r="S1318">
        <v>50.55</v>
      </c>
      <c r="T1318">
        <v>52.368875999999993</v>
      </c>
      <c r="U1318">
        <v>41700</v>
      </c>
      <c r="V1318">
        <v>93825</v>
      </c>
      <c r="W1318">
        <v>1659298.2198999999</v>
      </c>
      <c r="X1318">
        <v>23.29</v>
      </c>
      <c r="Y1318">
        <v>17.01201102135839</v>
      </c>
      <c r="Z1318">
        <v>234100</v>
      </c>
      <c r="AA1318">
        <v>189621</v>
      </c>
      <c r="AB1318">
        <v>-391226.11200000008</v>
      </c>
      <c r="AC1318">
        <v>28.26</v>
      </c>
      <c r="AD1318">
        <v>32.596406596758818</v>
      </c>
      <c r="AE1318">
        <v>104900</v>
      </c>
      <c r="AF1318">
        <v>63662.94</v>
      </c>
      <c r="AG1318">
        <v>178163.32000000009</v>
      </c>
      <c r="AH1318">
        <v>31.51</v>
      </c>
      <c r="AI1318">
        <v>27.055917000000001</v>
      </c>
      <c r="AJ1318">
        <v>40000</v>
      </c>
      <c r="AK1318">
        <v>0</v>
      </c>
    </row>
    <row r="1319" spans="1:37" x14ac:dyDescent="0.25">
      <c r="A1319" s="2">
        <v>45264</v>
      </c>
      <c r="B1319">
        <v>89746.9127999997</v>
      </c>
      <c r="C1319">
        <v>11841210</v>
      </c>
      <c r="D1319">
        <v>11930956.912799999</v>
      </c>
      <c r="E1319">
        <v>2.3861913825599999</v>
      </c>
      <c r="F1319">
        <v>6930956.9127999991</v>
      </c>
      <c r="G1319" t="s">
        <v>13</v>
      </c>
      <c r="H1319">
        <v>4921151.5926999999</v>
      </c>
      <c r="I1319">
        <v>10.050000000000001</v>
      </c>
      <c r="J1319">
        <v>4.575839268792711</v>
      </c>
      <c r="K1319">
        <v>0</v>
      </c>
      <c r="L1319">
        <v>0</v>
      </c>
      <c r="M1319">
        <v>489380.02140000003</v>
      </c>
      <c r="N1319">
        <v>22.7</v>
      </c>
      <c r="O1319">
        <v>14.464548000000001</v>
      </c>
      <c r="P1319">
        <v>0</v>
      </c>
      <c r="Q1319">
        <v>138963.24900000001</v>
      </c>
      <c r="R1319">
        <v>-1204.129199999617</v>
      </c>
      <c r="S1319">
        <v>50.09</v>
      </c>
      <c r="T1319">
        <v>52.368875999999993</v>
      </c>
      <c r="U1319">
        <v>41700</v>
      </c>
      <c r="V1319">
        <v>93825</v>
      </c>
      <c r="W1319">
        <v>1743574.2198999999</v>
      </c>
      <c r="X1319">
        <v>23.65</v>
      </c>
      <c r="Y1319">
        <v>17.01201102135839</v>
      </c>
      <c r="Z1319">
        <v>234100</v>
      </c>
      <c r="AA1319">
        <v>189621</v>
      </c>
      <c r="AB1319">
        <v>-410108.11200000008</v>
      </c>
      <c r="AC1319">
        <v>28.08</v>
      </c>
      <c r="AD1319">
        <v>32.596406596758818</v>
      </c>
      <c r="AE1319">
        <v>104900</v>
      </c>
      <c r="AF1319">
        <v>63662.94</v>
      </c>
      <c r="AG1319">
        <v>188163.32000000009</v>
      </c>
      <c r="AH1319">
        <v>31.76</v>
      </c>
      <c r="AI1319">
        <v>27.055917000000001</v>
      </c>
      <c r="AJ1319">
        <v>40000</v>
      </c>
      <c r="AK1319">
        <v>0</v>
      </c>
    </row>
    <row r="1320" spans="1:37" x14ac:dyDescent="0.25">
      <c r="A1320" s="2">
        <v>45265</v>
      </c>
      <c r="B1320">
        <v>89746.9127999997</v>
      </c>
      <c r="C1320">
        <v>11533976</v>
      </c>
      <c r="D1320">
        <v>11623722.912799999</v>
      </c>
      <c r="E1320">
        <v>2.3247445825600002</v>
      </c>
      <c r="F1320">
        <v>6623722.9127999991</v>
      </c>
      <c r="G1320" t="s">
        <v>13</v>
      </c>
      <c r="H1320">
        <v>4921151.5926999999</v>
      </c>
      <c r="I1320">
        <v>9.92</v>
      </c>
      <c r="J1320">
        <v>4.575839268792711</v>
      </c>
      <c r="K1320">
        <v>0</v>
      </c>
      <c r="L1320">
        <v>0</v>
      </c>
      <c r="M1320">
        <v>489380.02140000003</v>
      </c>
      <c r="N1320">
        <v>22.58</v>
      </c>
      <c r="O1320">
        <v>14.464548000000001</v>
      </c>
      <c r="P1320">
        <v>0</v>
      </c>
      <c r="Q1320">
        <v>138963.24900000001</v>
      </c>
      <c r="R1320">
        <v>-37483.12919999985</v>
      </c>
      <c r="S1320">
        <v>49.22</v>
      </c>
      <c r="T1320">
        <v>52.368875999999993</v>
      </c>
      <c r="U1320">
        <v>41700</v>
      </c>
      <c r="V1320">
        <v>93825</v>
      </c>
      <c r="W1320">
        <v>1551612.2198999999</v>
      </c>
      <c r="X1320">
        <v>22.83</v>
      </c>
      <c r="Y1320">
        <v>17.01201102135839</v>
      </c>
      <c r="Z1320">
        <v>234100</v>
      </c>
      <c r="AA1320">
        <v>189621</v>
      </c>
      <c r="AB1320">
        <v>-469901.11200000008</v>
      </c>
      <c r="AC1320">
        <v>27.51</v>
      </c>
      <c r="AD1320">
        <v>32.596406596758818</v>
      </c>
      <c r="AE1320">
        <v>104900</v>
      </c>
      <c r="AF1320">
        <v>63662.94</v>
      </c>
      <c r="AG1320">
        <v>168963.32000000009</v>
      </c>
      <c r="AH1320">
        <v>31.28</v>
      </c>
      <c r="AI1320">
        <v>27.055917000000001</v>
      </c>
      <c r="AJ1320">
        <v>40000</v>
      </c>
      <c r="AK1320">
        <v>0</v>
      </c>
    </row>
    <row r="1321" spans="1:37" x14ac:dyDescent="0.25">
      <c r="A1321" s="2">
        <v>45266</v>
      </c>
      <c r="B1321">
        <v>89746.9127999997</v>
      </c>
      <c r="C1321">
        <v>11689393</v>
      </c>
      <c r="D1321">
        <v>11779139.912799999</v>
      </c>
      <c r="E1321">
        <v>2.3558279825600001</v>
      </c>
      <c r="F1321">
        <v>6779139.9127999991</v>
      </c>
      <c r="G1321" t="s">
        <v>13</v>
      </c>
      <c r="H1321">
        <v>4921151.5926999999</v>
      </c>
      <c r="I1321">
        <v>9.89</v>
      </c>
      <c r="J1321">
        <v>4.575839268792711</v>
      </c>
      <c r="K1321">
        <v>0</v>
      </c>
      <c r="L1321">
        <v>0</v>
      </c>
      <c r="M1321">
        <v>489380.02140000003</v>
      </c>
      <c r="N1321">
        <v>22.5</v>
      </c>
      <c r="O1321">
        <v>14.464548000000001</v>
      </c>
      <c r="P1321">
        <v>0</v>
      </c>
      <c r="Q1321">
        <v>138963.24900000001</v>
      </c>
      <c r="R1321">
        <v>-39151.12919999985</v>
      </c>
      <c r="S1321">
        <v>49.18</v>
      </c>
      <c r="T1321">
        <v>52.368875999999993</v>
      </c>
      <c r="U1321">
        <v>41700</v>
      </c>
      <c r="V1321">
        <v>93825</v>
      </c>
      <c r="W1321">
        <v>1692072.2198999999</v>
      </c>
      <c r="X1321">
        <v>23.43</v>
      </c>
      <c r="Y1321">
        <v>17.01201102135839</v>
      </c>
      <c r="Z1321">
        <v>234100</v>
      </c>
      <c r="AA1321">
        <v>189621</v>
      </c>
      <c r="AB1321">
        <v>-443676.11200000008</v>
      </c>
      <c r="AC1321">
        <v>27.76</v>
      </c>
      <c r="AD1321">
        <v>32.596406596758818</v>
      </c>
      <c r="AE1321">
        <v>104900</v>
      </c>
      <c r="AF1321">
        <v>63662.94</v>
      </c>
      <c r="AG1321">
        <v>159363.32000000009</v>
      </c>
      <c r="AH1321">
        <v>31.04</v>
      </c>
      <c r="AI1321">
        <v>27.055917000000001</v>
      </c>
      <c r="AJ1321">
        <v>40000</v>
      </c>
      <c r="AK1321">
        <v>0</v>
      </c>
    </row>
    <row r="1322" spans="1:37" x14ac:dyDescent="0.25">
      <c r="A1322" s="2">
        <v>45267</v>
      </c>
      <c r="B1322">
        <v>89746.9127999997</v>
      </c>
      <c r="C1322">
        <v>11714524</v>
      </c>
      <c r="D1322">
        <v>11804270.912799999</v>
      </c>
      <c r="E1322">
        <v>2.3608541825599998</v>
      </c>
      <c r="F1322">
        <v>6804270.9127999991</v>
      </c>
      <c r="G1322" t="s">
        <v>13</v>
      </c>
      <c r="H1322">
        <v>4921151.5926999999</v>
      </c>
      <c r="I1322">
        <v>9.9600000000000009</v>
      </c>
      <c r="J1322">
        <v>4.575839268792711</v>
      </c>
      <c r="K1322">
        <v>0</v>
      </c>
      <c r="L1322">
        <v>0</v>
      </c>
      <c r="M1322">
        <v>489380.02140000003</v>
      </c>
      <c r="N1322">
        <v>22.6</v>
      </c>
      <c r="O1322">
        <v>14.464548000000001</v>
      </c>
      <c r="P1322">
        <v>0</v>
      </c>
      <c r="Q1322">
        <v>138963.24900000001</v>
      </c>
      <c r="R1322">
        <v>4216.8708000001498</v>
      </c>
      <c r="S1322">
        <v>50.22</v>
      </c>
      <c r="T1322">
        <v>52.368875999999993</v>
      </c>
      <c r="U1322">
        <v>41700</v>
      </c>
      <c r="V1322">
        <v>93825</v>
      </c>
      <c r="W1322">
        <v>1687390.2198999999</v>
      </c>
      <c r="X1322">
        <v>23.41</v>
      </c>
      <c r="Y1322">
        <v>17.01201102135839</v>
      </c>
      <c r="Z1322">
        <v>234100</v>
      </c>
      <c r="AA1322">
        <v>189621</v>
      </c>
      <c r="AB1322">
        <v>-438431.11200000008</v>
      </c>
      <c r="AC1322">
        <v>27.81</v>
      </c>
      <c r="AD1322">
        <v>32.596406596758818</v>
      </c>
      <c r="AE1322">
        <v>104900</v>
      </c>
      <c r="AF1322">
        <v>63662.94</v>
      </c>
      <c r="AG1322">
        <v>140563.32000000009</v>
      </c>
      <c r="AH1322">
        <v>30.57</v>
      </c>
      <c r="AI1322">
        <v>27.055917000000001</v>
      </c>
      <c r="AJ1322">
        <v>40000</v>
      </c>
      <c r="AK1322">
        <v>0</v>
      </c>
    </row>
    <row r="1323" spans="1:37" x14ac:dyDescent="0.25">
      <c r="A1323" s="2">
        <v>45268</v>
      </c>
      <c r="B1323">
        <v>89746.9127999997</v>
      </c>
      <c r="C1323">
        <v>11745934</v>
      </c>
      <c r="D1323">
        <v>11835680.912799999</v>
      </c>
      <c r="E1323">
        <v>2.3671361825599999</v>
      </c>
      <c r="F1323">
        <v>6835680.9127999991</v>
      </c>
      <c r="G1323" t="s">
        <v>13</v>
      </c>
      <c r="H1323">
        <v>4921151.5926999999</v>
      </c>
      <c r="I1323">
        <v>9.93</v>
      </c>
      <c r="J1323">
        <v>4.575839268792711</v>
      </c>
      <c r="K1323">
        <v>0</v>
      </c>
      <c r="L1323">
        <v>0</v>
      </c>
      <c r="M1323">
        <v>489380.02140000003</v>
      </c>
      <c r="N1323">
        <v>22.62</v>
      </c>
      <c r="O1323">
        <v>14.464548000000001</v>
      </c>
      <c r="P1323">
        <v>0</v>
      </c>
      <c r="Q1323">
        <v>138963.24900000001</v>
      </c>
      <c r="R1323">
        <v>9220.8708000001498</v>
      </c>
      <c r="S1323">
        <v>50.34</v>
      </c>
      <c r="T1323">
        <v>52.368875999999993</v>
      </c>
      <c r="U1323">
        <v>41700</v>
      </c>
      <c r="V1323">
        <v>93825</v>
      </c>
      <c r="W1323">
        <v>1745915.2198999999</v>
      </c>
      <c r="X1323">
        <v>23.66</v>
      </c>
      <c r="Y1323">
        <v>17.01201102135839</v>
      </c>
      <c r="Z1323">
        <v>234100</v>
      </c>
      <c r="AA1323">
        <v>189621</v>
      </c>
      <c r="AB1323">
        <v>-470950.11200000008</v>
      </c>
      <c r="AC1323">
        <v>27.5</v>
      </c>
      <c r="AD1323">
        <v>32.596406596758818</v>
      </c>
      <c r="AE1323">
        <v>104900</v>
      </c>
      <c r="AF1323">
        <v>63662.94</v>
      </c>
      <c r="AG1323">
        <v>140963.32000000009</v>
      </c>
      <c r="AH1323">
        <v>30.58</v>
      </c>
      <c r="AI1323">
        <v>27.055917000000001</v>
      </c>
      <c r="AJ1323">
        <v>40000</v>
      </c>
      <c r="AK1323">
        <v>0</v>
      </c>
    </row>
    <row r="1324" spans="1:37" x14ac:dyDescent="0.25">
      <c r="A1324" s="2">
        <v>45271</v>
      </c>
      <c r="B1324">
        <v>89746.9127999997</v>
      </c>
      <c r="C1324">
        <v>11980752</v>
      </c>
      <c r="D1324">
        <v>12070498.912799999</v>
      </c>
      <c r="E1324">
        <v>2.4140997825600001</v>
      </c>
      <c r="F1324">
        <v>7070498.9127999991</v>
      </c>
      <c r="G1324" t="s">
        <v>13</v>
      </c>
      <c r="H1324">
        <v>4921151.5926999999</v>
      </c>
      <c r="I1324">
        <v>9.99</v>
      </c>
      <c r="J1324">
        <v>4.575839268792711</v>
      </c>
      <c r="K1324">
        <v>0</v>
      </c>
      <c r="L1324">
        <v>0</v>
      </c>
      <c r="M1324">
        <v>489380.02140000003</v>
      </c>
      <c r="N1324">
        <v>22.82</v>
      </c>
      <c r="O1324">
        <v>14.464548000000001</v>
      </c>
      <c r="P1324">
        <v>0</v>
      </c>
      <c r="Q1324">
        <v>138963.24900000001</v>
      </c>
      <c r="R1324">
        <v>37576.87080000015</v>
      </c>
      <c r="S1324">
        <v>51.02</v>
      </c>
      <c r="T1324">
        <v>52.368875999999993</v>
      </c>
      <c r="U1324">
        <v>41700</v>
      </c>
      <c r="V1324">
        <v>93825</v>
      </c>
      <c r="W1324">
        <v>1905103.2198999999</v>
      </c>
      <c r="X1324">
        <v>24.34</v>
      </c>
      <c r="Y1324">
        <v>17.01201102135839</v>
      </c>
      <c r="Z1324">
        <v>234100</v>
      </c>
      <c r="AA1324">
        <v>189621</v>
      </c>
      <c r="AB1324">
        <v>-443676.11200000008</v>
      </c>
      <c r="AC1324">
        <v>27.76</v>
      </c>
      <c r="AD1324">
        <v>32.596406596758818</v>
      </c>
      <c r="AE1324">
        <v>104900</v>
      </c>
      <c r="AF1324">
        <v>63662.94</v>
      </c>
      <c r="AG1324">
        <v>160963.32000000009</v>
      </c>
      <c r="AH1324">
        <v>31.08</v>
      </c>
      <c r="AI1324">
        <v>27.055917000000001</v>
      </c>
      <c r="AJ1324">
        <v>40000</v>
      </c>
      <c r="AK1324">
        <v>0</v>
      </c>
    </row>
    <row r="1325" spans="1:37" x14ac:dyDescent="0.25">
      <c r="A1325" s="2">
        <v>45272</v>
      </c>
      <c r="B1325">
        <v>89746.9127999997</v>
      </c>
      <c r="C1325">
        <v>11967978</v>
      </c>
      <c r="D1325">
        <v>12057724.912799999</v>
      </c>
      <c r="E1325">
        <v>2.4115449825600002</v>
      </c>
      <c r="F1325">
        <v>7057724.9127999991</v>
      </c>
      <c r="G1325" t="s">
        <v>13</v>
      </c>
      <c r="H1325">
        <v>4921151.5926999999</v>
      </c>
      <c r="I1325">
        <v>10.1</v>
      </c>
      <c r="J1325">
        <v>4.575839268792711</v>
      </c>
      <c r="K1325">
        <v>0</v>
      </c>
      <c r="L1325">
        <v>0</v>
      </c>
      <c r="M1325">
        <v>489380.02140000003</v>
      </c>
      <c r="N1325">
        <v>22.98</v>
      </c>
      <c r="O1325">
        <v>14.464548000000001</v>
      </c>
      <c r="P1325">
        <v>0</v>
      </c>
      <c r="Q1325">
        <v>138963.24900000001</v>
      </c>
      <c r="R1325">
        <v>36742.87080000015</v>
      </c>
      <c r="S1325">
        <v>51</v>
      </c>
      <c r="T1325">
        <v>52.368875999999993</v>
      </c>
      <c r="U1325">
        <v>41700</v>
      </c>
      <c r="V1325">
        <v>93825</v>
      </c>
      <c r="W1325">
        <v>1855942.2198999999</v>
      </c>
      <c r="X1325">
        <v>24.13</v>
      </c>
      <c r="Y1325">
        <v>17.01201102135839</v>
      </c>
      <c r="Z1325">
        <v>234100</v>
      </c>
      <c r="AA1325">
        <v>189621</v>
      </c>
      <c r="AB1325">
        <v>-413255.11200000008</v>
      </c>
      <c r="AC1325">
        <v>28.05</v>
      </c>
      <c r="AD1325">
        <v>32.596406596758818</v>
      </c>
      <c r="AE1325">
        <v>104900</v>
      </c>
      <c r="AF1325">
        <v>63662.94</v>
      </c>
      <c r="AG1325">
        <v>167763.32000000009</v>
      </c>
      <c r="AH1325">
        <v>31.25</v>
      </c>
      <c r="AI1325">
        <v>27.055917000000001</v>
      </c>
      <c r="AJ1325">
        <v>40000</v>
      </c>
      <c r="AK1325">
        <v>0</v>
      </c>
    </row>
    <row r="1326" spans="1:37" x14ac:dyDescent="0.25">
      <c r="A1326" s="2">
        <v>45273</v>
      </c>
      <c r="B1326">
        <v>89746.9127999997</v>
      </c>
      <c r="C1326">
        <v>11743839</v>
      </c>
      <c r="D1326">
        <v>11833585.912799999</v>
      </c>
      <c r="E1326">
        <v>2.36671718256</v>
      </c>
      <c r="F1326">
        <v>6833585.9127999991</v>
      </c>
      <c r="G1326" t="s">
        <v>13</v>
      </c>
      <c r="H1326">
        <v>4921151.5926999999</v>
      </c>
      <c r="I1326">
        <v>10.050000000000001</v>
      </c>
      <c r="J1326">
        <v>4.575839268792711</v>
      </c>
      <c r="K1326">
        <v>0</v>
      </c>
      <c r="L1326">
        <v>0</v>
      </c>
      <c r="M1326">
        <v>489380.02140000003</v>
      </c>
      <c r="N1326">
        <v>22.99</v>
      </c>
      <c r="O1326">
        <v>14.464548000000001</v>
      </c>
      <c r="P1326">
        <v>0</v>
      </c>
      <c r="Q1326">
        <v>138963.24900000001</v>
      </c>
      <c r="R1326">
        <v>23815.87080000015</v>
      </c>
      <c r="S1326">
        <v>50.69</v>
      </c>
      <c r="T1326">
        <v>52.368875999999993</v>
      </c>
      <c r="U1326">
        <v>41700</v>
      </c>
      <c r="V1326">
        <v>93825</v>
      </c>
      <c r="W1326">
        <v>1750597.2198999999</v>
      </c>
      <c r="X1326">
        <v>23.68</v>
      </c>
      <c r="Y1326">
        <v>17.01201102135839</v>
      </c>
      <c r="Z1326">
        <v>234100</v>
      </c>
      <c r="AA1326">
        <v>189621</v>
      </c>
      <c r="AB1326">
        <v>-500322.11200000008</v>
      </c>
      <c r="AC1326">
        <v>27.22</v>
      </c>
      <c r="AD1326">
        <v>32.596406596758818</v>
      </c>
      <c r="AE1326">
        <v>104900</v>
      </c>
      <c r="AF1326">
        <v>63662.94</v>
      </c>
      <c r="AG1326">
        <v>148963.32000000009</v>
      </c>
      <c r="AH1326">
        <v>30.78</v>
      </c>
      <c r="AI1326">
        <v>27.055917000000001</v>
      </c>
      <c r="AJ1326">
        <v>40000</v>
      </c>
      <c r="AK1326">
        <v>0</v>
      </c>
    </row>
    <row r="1327" spans="1:37" x14ac:dyDescent="0.25">
      <c r="A1327" s="2">
        <v>45274</v>
      </c>
      <c r="B1327">
        <v>89746.9127999997</v>
      </c>
      <c r="C1327">
        <v>11709920</v>
      </c>
      <c r="D1327">
        <v>11799666.912799999</v>
      </c>
      <c r="E1327">
        <v>2.35993338256</v>
      </c>
      <c r="F1327">
        <v>6799666.9127999991</v>
      </c>
      <c r="G1327" t="s">
        <v>13</v>
      </c>
      <c r="H1327">
        <v>4921151.5926999999</v>
      </c>
      <c r="I1327">
        <v>10.1</v>
      </c>
      <c r="J1327">
        <v>4.575839268792711</v>
      </c>
      <c r="K1327">
        <v>0</v>
      </c>
      <c r="L1327">
        <v>0</v>
      </c>
      <c r="M1327">
        <v>489380.02140000003</v>
      </c>
      <c r="N1327">
        <v>23.01</v>
      </c>
      <c r="O1327">
        <v>14.464548000000001</v>
      </c>
      <c r="P1327">
        <v>0</v>
      </c>
      <c r="Q1327">
        <v>138963.24900000001</v>
      </c>
      <c r="R1327">
        <v>32155.87080000015</v>
      </c>
      <c r="S1327">
        <v>50.89</v>
      </c>
      <c r="T1327">
        <v>52.368875999999993</v>
      </c>
      <c r="U1327">
        <v>41700</v>
      </c>
      <c r="V1327">
        <v>93825</v>
      </c>
      <c r="W1327">
        <v>1731869.2198999999</v>
      </c>
      <c r="X1327">
        <v>23.6</v>
      </c>
      <c r="Y1327">
        <v>17.01201102135839</v>
      </c>
      <c r="Z1327">
        <v>234100</v>
      </c>
      <c r="AA1327">
        <v>189621</v>
      </c>
      <c r="AB1327">
        <v>-520253.11200000008</v>
      </c>
      <c r="AC1327">
        <v>27.03</v>
      </c>
      <c r="AD1327">
        <v>32.596406596758818</v>
      </c>
      <c r="AE1327">
        <v>104900</v>
      </c>
      <c r="AF1327">
        <v>63662.94</v>
      </c>
      <c r="AG1327">
        <v>145363.32000000009</v>
      </c>
      <c r="AH1327">
        <v>30.69</v>
      </c>
      <c r="AI1327">
        <v>27.055917000000001</v>
      </c>
      <c r="AJ1327">
        <v>40000</v>
      </c>
      <c r="AK1327">
        <v>0</v>
      </c>
    </row>
    <row r="1328" spans="1:37" x14ac:dyDescent="0.25">
      <c r="A1328" s="2">
        <v>45275</v>
      </c>
      <c r="B1328">
        <v>89746.9127999997</v>
      </c>
      <c r="C1328">
        <v>11640164</v>
      </c>
      <c r="D1328">
        <v>11729910.912799999</v>
      </c>
      <c r="E1328">
        <v>2.3459821825599998</v>
      </c>
      <c r="F1328">
        <v>6729910.9127999991</v>
      </c>
      <c r="G1328" t="s">
        <v>13</v>
      </c>
      <c r="H1328">
        <v>4921151.5926999999</v>
      </c>
      <c r="I1328">
        <v>10.029999999999999</v>
      </c>
      <c r="J1328">
        <v>4.575839268792711</v>
      </c>
      <c r="K1328">
        <v>0</v>
      </c>
      <c r="L1328">
        <v>0</v>
      </c>
      <c r="M1328">
        <v>489380.02140000003</v>
      </c>
      <c r="N1328">
        <v>22.78</v>
      </c>
      <c r="O1328">
        <v>14.464548000000001</v>
      </c>
      <c r="P1328">
        <v>0</v>
      </c>
      <c r="Q1328">
        <v>138963.24900000001</v>
      </c>
      <c r="R1328">
        <v>8803.8708000001498</v>
      </c>
      <c r="S1328">
        <v>50.33</v>
      </c>
      <c r="T1328">
        <v>52.368875999999993</v>
      </c>
      <c r="U1328">
        <v>41700</v>
      </c>
      <c r="V1328">
        <v>93825</v>
      </c>
      <c r="W1328">
        <v>1675685.2198999999</v>
      </c>
      <c r="X1328">
        <v>23.36</v>
      </c>
      <c r="Y1328">
        <v>17.01201102135839</v>
      </c>
      <c r="Z1328">
        <v>234100</v>
      </c>
      <c r="AA1328">
        <v>189621</v>
      </c>
      <c r="AB1328">
        <v>-499273.11200000008</v>
      </c>
      <c r="AC1328">
        <v>27.23</v>
      </c>
      <c r="AD1328">
        <v>32.596406596758818</v>
      </c>
      <c r="AE1328">
        <v>104900</v>
      </c>
      <c r="AF1328">
        <v>63662.94</v>
      </c>
      <c r="AG1328">
        <v>134163.32000000009</v>
      </c>
      <c r="AH1328">
        <v>30.41</v>
      </c>
      <c r="AI1328">
        <v>27.055917000000001</v>
      </c>
      <c r="AJ1328">
        <v>40000</v>
      </c>
      <c r="AK1328">
        <v>0</v>
      </c>
    </row>
    <row r="1329" spans="1:37" x14ac:dyDescent="0.25">
      <c r="A1329" s="2">
        <v>45278</v>
      </c>
      <c r="B1329">
        <v>89746.9127999997</v>
      </c>
      <c r="C1329">
        <v>11571310</v>
      </c>
      <c r="D1329">
        <v>11661056.912799999</v>
      </c>
      <c r="E1329">
        <v>2.3322113825600002</v>
      </c>
      <c r="F1329">
        <v>6661056.9127999991</v>
      </c>
      <c r="G1329" t="s">
        <v>13</v>
      </c>
      <c r="H1329">
        <v>4921151.5926999999</v>
      </c>
      <c r="I1329">
        <v>10.63</v>
      </c>
      <c r="J1329">
        <v>4.575839268792711</v>
      </c>
      <c r="K1329">
        <v>0</v>
      </c>
      <c r="L1329">
        <v>0</v>
      </c>
      <c r="M1329">
        <v>489380.02140000003</v>
      </c>
      <c r="N1329">
        <v>23.07</v>
      </c>
      <c r="O1329">
        <v>14.464548000000001</v>
      </c>
      <c r="P1329">
        <v>0</v>
      </c>
      <c r="Q1329">
        <v>138963.24900000001</v>
      </c>
      <c r="R1329">
        <v>40495.87080000015</v>
      </c>
      <c r="S1329">
        <v>51.09</v>
      </c>
      <c r="T1329">
        <v>52.368875999999993</v>
      </c>
      <c r="U1329">
        <v>41700</v>
      </c>
      <c r="V1329">
        <v>93825</v>
      </c>
      <c r="W1329">
        <v>1556294.2198999999</v>
      </c>
      <c r="X1329">
        <v>22.85</v>
      </c>
      <c r="Y1329">
        <v>17.01201102135839</v>
      </c>
      <c r="Z1329">
        <v>234100</v>
      </c>
      <c r="AA1329">
        <v>189621</v>
      </c>
      <c r="AB1329">
        <v>-494028.11200000008</v>
      </c>
      <c r="AC1329">
        <v>27.28</v>
      </c>
      <c r="AD1329">
        <v>32.596406596758818</v>
      </c>
      <c r="AE1329">
        <v>104900</v>
      </c>
      <c r="AF1329">
        <v>63662.94</v>
      </c>
      <c r="AG1329">
        <v>147763.32000000009</v>
      </c>
      <c r="AH1329">
        <v>30.75</v>
      </c>
      <c r="AI1329">
        <v>27.055917000000001</v>
      </c>
      <c r="AJ1329">
        <v>40000</v>
      </c>
      <c r="AK1329">
        <v>0</v>
      </c>
    </row>
    <row r="1330" spans="1:37" x14ac:dyDescent="0.25">
      <c r="A1330" s="2">
        <v>45279</v>
      </c>
      <c r="B1330">
        <v>89746.9127999997</v>
      </c>
      <c r="C1330">
        <v>11691277</v>
      </c>
      <c r="D1330">
        <v>11781023.912799999</v>
      </c>
      <c r="E1330">
        <v>2.3562047825599999</v>
      </c>
      <c r="F1330">
        <v>6781023.9127999991</v>
      </c>
      <c r="G1330" t="s">
        <v>13</v>
      </c>
      <c r="H1330">
        <v>4921151.5926999999</v>
      </c>
      <c r="I1330">
        <v>10.59</v>
      </c>
      <c r="J1330">
        <v>4.575839268792711</v>
      </c>
      <c r="K1330">
        <v>0</v>
      </c>
      <c r="L1330">
        <v>0</v>
      </c>
      <c r="M1330">
        <v>489380.02140000003</v>
      </c>
      <c r="N1330">
        <v>23.05</v>
      </c>
      <c r="O1330">
        <v>14.464548000000001</v>
      </c>
      <c r="P1330">
        <v>0</v>
      </c>
      <c r="Q1330">
        <v>138963.24900000001</v>
      </c>
      <c r="R1330">
        <v>26317.87080000015</v>
      </c>
      <c r="S1330">
        <v>50.75</v>
      </c>
      <c r="T1330">
        <v>52.368875999999993</v>
      </c>
      <c r="U1330">
        <v>41700</v>
      </c>
      <c r="V1330">
        <v>93825</v>
      </c>
      <c r="W1330">
        <v>1687390.2198999999</v>
      </c>
      <c r="X1330">
        <v>23.41</v>
      </c>
      <c r="Y1330">
        <v>17.01201102135839</v>
      </c>
      <c r="Z1330">
        <v>234100</v>
      </c>
      <c r="AA1330">
        <v>189621</v>
      </c>
      <c r="AB1330">
        <v>-492979.11200000008</v>
      </c>
      <c r="AC1330">
        <v>27.29</v>
      </c>
      <c r="AD1330">
        <v>32.596406596758818</v>
      </c>
      <c r="AE1330">
        <v>104900</v>
      </c>
      <c r="AF1330">
        <v>63662.94</v>
      </c>
      <c r="AG1330">
        <v>149763.32000000009</v>
      </c>
      <c r="AH1330">
        <v>30.8</v>
      </c>
      <c r="AI1330">
        <v>27.055917000000001</v>
      </c>
      <c r="AJ1330">
        <v>40000</v>
      </c>
      <c r="AK1330">
        <v>0</v>
      </c>
    </row>
    <row r="1331" spans="1:37" x14ac:dyDescent="0.25">
      <c r="A1331" s="2">
        <v>45280</v>
      </c>
      <c r="B1331">
        <v>89746.9127999997</v>
      </c>
      <c r="C1331">
        <v>11482018</v>
      </c>
      <c r="D1331">
        <v>11571764.912799999</v>
      </c>
      <c r="E1331">
        <v>2.31435298256</v>
      </c>
      <c r="F1331">
        <v>6571764.9127999991</v>
      </c>
      <c r="G1331" t="s">
        <v>13</v>
      </c>
      <c r="H1331">
        <v>4921151.5926999999</v>
      </c>
      <c r="I1331">
        <v>10.02</v>
      </c>
      <c r="J1331">
        <v>4.575839268792711</v>
      </c>
      <c r="K1331">
        <v>0</v>
      </c>
      <c r="L1331">
        <v>0</v>
      </c>
      <c r="M1331">
        <v>489380.02140000003</v>
      </c>
      <c r="N1331">
        <v>23.3</v>
      </c>
      <c r="O1331">
        <v>14.464548000000001</v>
      </c>
      <c r="P1331">
        <v>0</v>
      </c>
      <c r="Q1331">
        <v>138963.24900000001</v>
      </c>
      <c r="R1331">
        <v>37993.87080000015</v>
      </c>
      <c r="S1331">
        <v>51.03</v>
      </c>
      <c r="T1331">
        <v>52.368875999999993</v>
      </c>
      <c r="U1331">
        <v>41700</v>
      </c>
      <c r="V1331">
        <v>93825</v>
      </c>
      <c r="W1331">
        <v>1481382.2198999999</v>
      </c>
      <c r="X1331">
        <v>22.53</v>
      </c>
      <c r="Y1331">
        <v>17.01201102135839</v>
      </c>
      <c r="Z1331">
        <v>234100</v>
      </c>
      <c r="AA1331">
        <v>189621</v>
      </c>
      <c r="AB1331">
        <v>-517106.11200000008</v>
      </c>
      <c r="AC1331">
        <v>27.06</v>
      </c>
      <c r="AD1331">
        <v>32.596406596758818</v>
      </c>
      <c r="AE1331">
        <v>104900</v>
      </c>
      <c r="AF1331">
        <v>63662.94</v>
      </c>
      <c r="AG1331">
        <v>158963.32000000009</v>
      </c>
      <c r="AH1331">
        <v>31.03</v>
      </c>
      <c r="AI1331">
        <v>27.055917000000001</v>
      </c>
      <c r="AJ1331">
        <v>40000</v>
      </c>
      <c r="AK1331">
        <v>0</v>
      </c>
    </row>
    <row r="1332" spans="1:37" x14ac:dyDescent="0.25">
      <c r="A1332" s="2">
        <v>45281</v>
      </c>
      <c r="B1332">
        <v>89746.9127999997</v>
      </c>
      <c r="C1332">
        <v>11660680</v>
      </c>
      <c r="D1332">
        <v>11750426.912799999</v>
      </c>
      <c r="E1332">
        <v>2.3500853825600001</v>
      </c>
      <c r="F1332">
        <v>6750426.9127999991</v>
      </c>
      <c r="G1332" t="s">
        <v>13</v>
      </c>
      <c r="H1332">
        <v>4921151.5926999999</v>
      </c>
      <c r="I1332">
        <v>10.050000000000001</v>
      </c>
      <c r="J1332">
        <v>4.575839268792711</v>
      </c>
      <c r="K1332">
        <v>0</v>
      </c>
      <c r="L1332">
        <v>0</v>
      </c>
      <c r="M1332">
        <v>489380.02140000003</v>
      </c>
      <c r="N1332">
        <v>23.15</v>
      </c>
      <c r="O1332">
        <v>14.464548000000001</v>
      </c>
      <c r="P1332">
        <v>0</v>
      </c>
      <c r="Q1332">
        <v>138963.24900000001</v>
      </c>
      <c r="R1332">
        <v>79276.87080000015</v>
      </c>
      <c r="S1332">
        <v>52.02</v>
      </c>
      <c r="T1332">
        <v>52.368875999999993</v>
      </c>
      <c r="U1332">
        <v>41700</v>
      </c>
      <c r="V1332">
        <v>93825</v>
      </c>
      <c r="W1332">
        <v>1560976.2198999999</v>
      </c>
      <c r="X1332">
        <v>22.87</v>
      </c>
      <c r="Y1332">
        <v>17.01201102135839</v>
      </c>
      <c r="Z1332">
        <v>234100</v>
      </c>
      <c r="AA1332">
        <v>189621</v>
      </c>
      <c r="AB1332">
        <v>-448921.11200000008</v>
      </c>
      <c r="AC1332">
        <v>27.71</v>
      </c>
      <c r="AD1332">
        <v>32.596406596758818</v>
      </c>
      <c r="AE1332">
        <v>104900</v>
      </c>
      <c r="AF1332">
        <v>63662.94</v>
      </c>
      <c r="AG1332">
        <v>148563.32000000009</v>
      </c>
      <c r="AH1332">
        <v>30.77</v>
      </c>
      <c r="AI1332">
        <v>27.055917000000001</v>
      </c>
      <c r="AJ1332">
        <v>40000</v>
      </c>
      <c r="AK1332">
        <v>0</v>
      </c>
    </row>
    <row r="1333" spans="1:37" x14ac:dyDescent="0.25">
      <c r="A1333" s="2">
        <v>45282</v>
      </c>
      <c r="B1333">
        <v>89746.9127999997</v>
      </c>
      <c r="C1333">
        <v>11169776</v>
      </c>
      <c r="D1333">
        <v>11259522.912799999</v>
      </c>
      <c r="E1333">
        <v>2.2519045825599999</v>
      </c>
      <c r="F1333">
        <v>6259522.9127999991</v>
      </c>
      <c r="G1333" t="s">
        <v>13</v>
      </c>
      <c r="H1333">
        <v>4921151.5926999999</v>
      </c>
      <c r="I1333">
        <v>10.19</v>
      </c>
      <c r="J1333">
        <v>4.575839268792711</v>
      </c>
      <c r="K1333">
        <v>0</v>
      </c>
      <c r="L1333">
        <v>0</v>
      </c>
      <c r="M1333">
        <v>489380.02140000003</v>
      </c>
      <c r="N1333">
        <v>23.18</v>
      </c>
      <c r="O1333">
        <v>14.464548000000001</v>
      </c>
      <c r="P1333">
        <v>0</v>
      </c>
      <c r="Q1333">
        <v>138963.24900000001</v>
      </c>
      <c r="R1333">
        <v>110551.87080000011</v>
      </c>
      <c r="S1333">
        <v>52.77</v>
      </c>
      <c r="T1333">
        <v>52.368875999999993</v>
      </c>
      <c r="U1333">
        <v>41700</v>
      </c>
      <c r="V1333">
        <v>93825</v>
      </c>
      <c r="W1333">
        <v>1024887.2199</v>
      </c>
      <c r="X1333">
        <v>20.58</v>
      </c>
      <c r="Y1333">
        <v>17.01201102135839</v>
      </c>
      <c r="Z1333">
        <v>234100</v>
      </c>
      <c r="AA1333">
        <v>189621</v>
      </c>
      <c r="AB1333">
        <v>-459411.11200000008</v>
      </c>
      <c r="AC1333">
        <v>27.61</v>
      </c>
      <c r="AD1333">
        <v>32.596406596758818</v>
      </c>
      <c r="AE1333">
        <v>104900</v>
      </c>
      <c r="AF1333">
        <v>63662.94</v>
      </c>
      <c r="AG1333">
        <v>172963.32000000009</v>
      </c>
      <c r="AH1333">
        <v>31.38</v>
      </c>
      <c r="AI1333">
        <v>27.055917000000001</v>
      </c>
      <c r="AJ1333">
        <v>40000</v>
      </c>
      <c r="AK1333">
        <v>0</v>
      </c>
    </row>
    <row r="1334" spans="1:37" x14ac:dyDescent="0.25">
      <c r="A1334" s="2">
        <v>45285</v>
      </c>
      <c r="B1334">
        <v>89746.9127999997</v>
      </c>
      <c r="C1334">
        <v>10793172</v>
      </c>
      <c r="D1334">
        <v>10882918.912799999</v>
      </c>
      <c r="E1334">
        <v>2.1765837825599998</v>
      </c>
      <c r="F1334">
        <v>5882918.9127999991</v>
      </c>
      <c r="G1334" t="s">
        <v>13</v>
      </c>
      <c r="H1334">
        <v>4921151.5926999999</v>
      </c>
      <c r="I1334">
        <v>9.7899999999999991</v>
      </c>
      <c r="J1334">
        <v>4.575839268792711</v>
      </c>
      <c r="K1334">
        <v>0</v>
      </c>
      <c r="L1334">
        <v>0</v>
      </c>
      <c r="M1334">
        <v>489380.02140000003</v>
      </c>
      <c r="N1334">
        <v>23.4</v>
      </c>
      <c r="O1334">
        <v>14.464548000000001</v>
      </c>
      <c r="P1334">
        <v>0</v>
      </c>
      <c r="Q1334">
        <v>138963.24900000001</v>
      </c>
      <c r="R1334">
        <v>106381.87080000011</v>
      </c>
      <c r="S1334">
        <v>52.67</v>
      </c>
      <c r="T1334">
        <v>52.368875999999993</v>
      </c>
      <c r="U1334">
        <v>41700</v>
      </c>
      <c r="V1334">
        <v>93825</v>
      </c>
      <c r="W1334">
        <v>645645.21989999991</v>
      </c>
      <c r="X1334">
        <v>18.96</v>
      </c>
      <c r="Y1334">
        <v>17.01201102135839</v>
      </c>
      <c r="Z1334">
        <v>234100</v>
      </c>
      <c r="AA1334">
        <v>189621</v>
      </c>
      <c r="AB1334">
        <v>-467803.11200000008</v>
      </c>
      <c r="AC1334">
        <v>27.53</v>
      </c>
      <c r="AD1334">
        <v>32.596406596758818</v>
      </c>
      <c r="AE1334">
        <v>104900</v>
      </c>
      <c r="AF1334">
        <v>63662.94</v>
      </c>
      <c r="AG1334">
        <v>188163.32000000009</v>
      </c>
      <c r="AH1334">
        <v>31.76</v>
      </c>
      <c r="AI1334">
        <v>27.055917000000001</v>
      </c>
      <c r="AJ1334">
        <v>40000</v>
      </c>
      <c r="AK1334">
        <v>0</v>
      </c>
    </row>
    <row r="1335" spans="1:37" x14ac:dyDescent="0.25">
      <c r="A1335" s="2">
        <v>45286</v>
      </c>
      <c r="B1335">
        <v>89746.9127999997</v>
      </c>
      <c r="C1335">
        <v>10767365</v>
      </c>
      <c r="D1335">
        <v>10857111.912799999</v>
      </c>
      <c r="E1335">
        <v>2.1714223825599999</v>
      </c>
      <c r="F1335">
        <v>5857111.9127999991</v>
      </c>
      <c r="G1335" t="s">
        <v>13</v>
      </c>
      <c r="H1335">
        <v>4921151.5926999999</v>
      </c>
      <c r="I1335">
        <v>9.75</v>
      </c>
      <c r="J1335">
        <v>4.575839268792711</v>
      </c>
      <c r="K1335">
        <v>0</v>
      </c>
      <c r="L1335">
        <v>0</v>
      </c>
      <c r="M1335">
        <v>489380.02140000003</v>
      </c>
      <c r="N1335">
        <v>23.53</v>
      </c>
      <c r="O1335">
        <v>14.464548000000001</v>
      </c>
      <c r="P1335">
        <v>0</v>
      </c>
      <c r="Q1335">
        <v>138963.24900000001</v>
      </c>
      <c r="R1335">
        <v>111802.87080000011</v>
      </c>
      <c r="S1335">
        <v>52.8</v>
      </c>
      <c r="T1335">
        <v>52.368875999999993</v>
      </c>
      <c r="U1335">
        <v>41700</v>
      </c>
      <c r="V1335">
        <v>93825</v>
      </c>
      <c r="W1335">
        <v>659691.21989999991</v>
      </c>
      <c r="X1335">
        <v>19.02</v>
      </c>
      <c r="Y1335">
        <v>17.01201102135839</v>
      </c>
      <c r="Z1335">
        <v>234100</v>
      </c>
      <c r="AA1335">
        <v>189621</v>
      </c>
      <c r="AB1335">
        <v>-495077.11200000008</v>
      </c>
      <c r="AC1335">
        <v>27.27</v>
      </c>
      <c r="AD1335">
        <v>32.596406596758818</v>
      </c>
      <c r="AE1335">
        <v>104900</v>
      </c>
      <c r="AF1335">
        <v>63662.94</v>
      </c>
      <c r="AG1335">
        <v>170163.32000000009</v>
      </c>
      <c r="AH1335">
        <v>31.31</v>
      </c>
      <c r="AI1335">
        <v>27.055917000000001</v>
      </c>
      <c r="AJ1335">
        <v>40000</v>
      </c>
      <c r="AK1335">
        <v>0</v>
      </c>
    </row>
    <row r="1336" spans="1:37" x14ac:dyDescent="0.25">
      <c r="A1336" s="2">
        <v>45287</v>
      </c>
      <c r="B1336">
        <v>89746.9127999997</v>
      </c>
      <c r="C1336">
        <v>10595077</v>
      </c>
      <c r="D1336">
        <v>10684823.912799999</v>
      </c>
      <c r="E1336">
        <v>2.1369647825600002</v>
      </c>
      <c r="F1336">
        <v>5684823.9127999991</v>
      </c>
      <c r="G1336" t="s">
        <v>13</v>
      </c>
      <c r="H1336">
        <v>4921151.5926999999</v>
      </c>
      <c r="I1336">
        <v>9.7200000000000006</v>
      </c>
      <c r="J1336">
        <v>4.575839268792711</v>
      </c>
      <c r="K1336">
        <v>0</v>
      </c>
      <c r="L1336">
        <v>0</v>
      </c>
      <c r="M1336">
        <v>489380.02140000003</v>
      </c>
      <c r="N1336">
        <v>23.53</v>
      </c>
      <c r="O1336">
        <v>14.464548000000001</v>
      </c>
      <c r="P1336">
        <v>0</v>
      </c>
      <c r="Q1336">
        <v>138963.24900000001</v>
      </c>
      <c r="R1336">
        <v>145162.87080000009</v>
      </c>
      <c r="S1336">
        <v>53.6</v>
      </c>
      <c r="T1336">
        <v>52.368875999999993</v>
      </c>
      <c r="U1336">
        <v>41700</v>
      </c>
      <c r="V1336">
        <v>93825</v>
      </c>
      <c r="W1336">
        <v>437296.21989999991</v>
      </c>
      <c r="X1336">
        <v>18.07</v>
      </c>
      <c r="Y1336">
        <v>17.01201102135839</v>
      </c>
      <c r="Z1336">
        <v>234100</v>
      </c>
      <c r="AA1336">
        <v>189621</v>
      </c>
      <c r="AB1336">
        <v>-491930.11200000008</v>
      </c>
      <c r="AC1336">
        <v>27.3</v>
      </c>
      <c r="AD1336">
        <v>32.596406596758818</v>
      </c>
      <c r="AE1336">
        <v>104900</v>
      </c>
      <c r="AF1336">
        <v>63662.94</v>
      </c>
      <c r="AG1336">
        <v>183763.32000000009</v>
      </c>
      <c r="AH1336">
        <v>31.65</v>
      </c>
      <c r="AI1336">
        <v>27.055917000000001</v>
      </c>
      <c r="AJ1336">
        <v>40000</v>
      </c>
      <c r="AK1336">
        <v>0</v>
      </c>
    </row>
    <row r="1337" spans="1:37" x14ac:dyDescent="0.25">
      <c r="A1337" s="2">
        <v>45288</v>
      </c>
      <c r="B1337">
        <v>89746.9127999997</v>
      </c>
      <c r="C1337">
        <v>10690092</v>
      </c>
      <c r="D1337">
        <v>10779838.912799999</v>
      </c>
      <c r="E1337">
        <v>2.1559677825599999</v>
      </c>
      <c r="F1337">
        <v>5779838.9127999991</v>
      </c>
      <c r="G1337" t="s">
        <v>13</v>
      </c>
      <c r="H1337">
        <v>4921151.5926999999</v>
      </c>
      <c r="I1337">
        <v>9.6199999999999992</v>
      </c>
      <c r="J1337">
        <v>4.575839268792711</v>
      </c>
      <c r="K1337">
        <v>0</v>
      </c>
      <c r="L1337">
        <v>0</v>
      </c>
      <c r="M1337">
        <v>489380.02140000003</v>
      </c>
      <c r="N1337">
        <v>23.28</v>
      </c>
      <c r="O1337">
        <v>14.464548000000001</v>
      </c>
      <c r="P1337">
        <v>0</v>
      </c>
      <c r="Q1337">
        <v>138963.24900000001</v>
      </c>
      <c r="R1337">
        <v>163927.87080000009</v>
      </c>
      <c r="S1337">
        <v>54.05</v>
      </c>
      <c r="T1337">
        <v>52.368875999999993</v>
      </c>
      <c r="U1337">
        <v>41700</v>
      </c>
      <c r="V1337">
        <v>93825</v>
      </c>
      <c r="W1337">
        <v>458365.21989999991</v>
      </c>
      <c r="X1337">
        <v>18.16</v>
      </c>
      <c r="Y1337">
        <v>17.01201102135839</v>
      </c>
      <c r="Z1337">
        <v>234100</v>
      </c>
      <c r="AA1337">
        <v>189621</v>
      </c>
      <c r="AB1337">
        <v>-419549.11200000008</v>
      </c>
      <c r="AC1337">
        <v>27.99</v>
      </c>
      <c r="AD1337">
        <v>32.596406596758818</v>
      </c>
      <c r="AE1337">
        <v>104900</v>
      </c>
      <c r="AF1337">
        <v>63662.94</v>
      </c>
      <c r="AG1337">
        <v>166563.32000000009</v>
      </c>
      <c r="AH1337">
        <v>31.22</v>
      </c>
      <c r="AI1337">
        <v>27.055917000000001</v>
      </c>
      <c r="AJ1337">
        <v>40000</v>
      </c>
      <c r="AK1337">
        <v>0</v>
      </c>
    </row>
    <row r="1338" spans="1:37" x14ac:dyDescent="0.25">
      <c r="A1338" s="2">
        <v>45289</v>
      </c>
      <c r="B1338">
        <v>89746.9127999997</v>
      </c>
      <c r="C1338">
        <v>10853810</v>
      </c>
      <c r="D1338">
        <v>10943556.912799999</v>
      </c>
      <c r="E1338">
        <v>2.1887113825600002</v>
      </c>
      <c r="F1338">
        <v>5943556.9127999991</v>
      </c>
      <c r="G1338" t="s">
        <v>13</v>
      </c>
      <c r="H1338">
        <v>4921151.5926999999</v>
      </c>
      <c r="I1338">
        <v>9.58</v>
      </c>
      <c r="J1338">
        <v>4.575839268792711</v>
      </c>
      <c r="K1338">
        <v>0</v>
      </c>
      <c r="L1338">
        <v>0</v>
      </c>
      <c r="M1338">
        <v>489380.02140000003</v>
      </c>
      <c r="N1338">
        <v>23.34</v>
      </c>
      <c r="O1338">
        <v>14.464548000000001</v>
      </c>
      <c r="P1338">
        <v>0</v>
      </c>
      <c r="Q1338">
        <v>138963.24900000001</v>
      </c>
      <c r="R1338">
        <v>188113.87080000009</v>
      </c>
      <c r="S1338">
        <v>54.63</v>
      </c>
      <c r="T1338">
        <v>52.368875999999993</v>
      </c>
      <c r="U1338">
        <v>41700</v>
      </c>
      <c r="V1338">
        <v>93825</v>
      </c>
      <c r="W1338">
        <v>610530.21989999991</v>
      </c>
      <c r="X1338">
        <v>18.809999999999999</v>
      </c>
      <c r="Y1338">
        <v>17.01201102135839</v>
      </c>
      <c r="Z1338">
        <v>234100</v>
      </c>
      <c r="AA1338">
        <v>189621</v>
      </c>
      <c r="AB1338">
        <v>-437382.11200000008</v>
      </c>
      <c r="AC1338">
        <v>27.82</v>
      </c>
      <c r="AD1338">
        <v>32.596406596758818</v>
      </c>
      <c r="AE1338">
        <v>104900</v>
      </c>
      <c r="AF1338">
        <v>63662.94</v>
      </c>
      <c r="AG1338">
        <v>171763.32000000009</v>
      </c>
      <c r="AH1338">
        <v>31.35</v>
      </c>
      <c r="AI1338">
        <v>27.055917000000001</v>
      </c>
      <c r="AJ1338">
        <v>40000</v>
      </c>
      <c r="AK1338">
        <v>0</v>
      </c>
    </row>
    <row r="1339" spans="1:37" x14ac:dyDescent="0.25">
      <c r="A1339" s="2">
        <v>45293</v>
      </c>
      <c r="B1339">
        <v>89746.9127999997</v>
      </c>
      <c r="C1339">
        <v>10939486</v>
      </c>
      <c r="D1339">
        <v>11029232.912799999</v>
      </c>
      <c r="E1339">
        <v>2.20584658256</v>
      </c>
      <c r="F1339">
        <v>6029232.9127999991</v>
      </c>
      <c r="G1339" t="s">
        <v>13</v>
      </c>
      <c r="H1339">
        <v>4921151.5926999999</v>
      </c>
      <c r="I1339">
        <v>9.85</v>
      </c>
      <c r="J1339">
        <v>4.575839268792711</v>
      </c>
      <c r="K1339">
        <v>0</v>
      </c>
      <c r="L1339">
        <v>0</v>
      </c>
      <c r="M1339">
        <v>489380.02140000003</v>
      </c>
      <c r="N1339">
        <v>23.68</v>
      </c>
      <c r="O1339">
        <v>14.464548000000001</v>
      </c>
      <c r="P1339">
        <v>0</v>
      </c>
      <c r="Q1339">
        <v>138963.24900000001</v>
      </c>
      <c r="R1339">
        <v>185194.87080000009</v>
      </c>
      <c r="S1339">
        <v>54.56</v>
      </c>
      <c r="T1339">
        <v>52.368875999999993</v>
      </c>
      <c r="U1339">
        <v>41700</v>
      </c>
      <c r="V1339">
        <v>93825</v>
      </c>
      <c r="W1339">
        <v>683101.21989999991</v>
      </c>
      <c r="X1339">
        <v>19.12</v>
      </c>
      <c r="Y1339">
        <v>17.01201102135839</v>
      </c>
      <c r="Z1339">
        <v>234100</v>
      </c>
      <c r="AA1339">
        <v>189621</v>
      </c>
      <c r="AB1339">
        <v>-462558.11200000008</v>
      </c>
      <c r="AC1339">
        <v>27.58</v>
      </c>
      <c r="AD1339">
        <v>32.596406596758818</v>
      </c>
      <c r="AE1339">
        <v>104900</v>
      </c>
      <c r="AF1339">
        <v>63662.94</v>
      </c>
      <c r="AG1339">
        <v>212963.32000000009</v>
      </c>
      <c r="AH1339">
        <v>32.380000000000003</v>
      </c>
      <c r="AI1339">
        <v>27.055917000000001</v>
      </c>
      <c r="AJ1339">
        <v>40000</v>
      </c>
      <c r="AK1339">
        <v>0</v>
      </c>
    </row>
    <row r="1340" spans="1:37" x14ac:dyDescent="0.25">
      <c r="A1340" s="2">
        <v>45294</v>
      </c>
      <c r="B1340">
        <v>89746.9127999997</v>
      </c>
      <c r="C1340">
        <v>11065447</v>
      </c>
      <c r="D1340">
        <v>11155193.912799999</v>
      </c>
      <c r="E1340">
        <v>2.2310387825600002</v>
      </c>
      <c r="F1340">
        <v>6155193.9127999991</v>
      </c>
      <c r="G1340" t="s">
        <v>13</v>
      </c>
      <c r="H1340">
        <v>4921151.5926999999</v>
      </c>
      <c r="I1340">
        <v>9.91</v>
      </c>
      <c r="J1340">
        <v>4.575839268792711</v>
      </c>
      <c r="K1340">
        <v>0</v>
      </c>
      <c r="L1340">
        <v>0</v>
      </c>
      <c r="M1340">
        <v>489380.02140000003</v>
      </c>
      <c r="N1340">
        <v>23.76</v>
      </c>
      <c r="O1340">
        <v>14.464548000000001</v>
      </c>
      <c r="P1340">
        <v>0</v>
      </c>
      <c r="Q1340">
        <v>138963.24900000001</v>
      </c>
      <c r="R1340">
        <v>180607.87080000009</v>
      </c>
      <c r="S1340">
        <v>54.45</v>
      </c>
      <c r="T1340">
        <v>52.368875999999993</v>
      </c>
      <c r="U1340">
        <v>41700</v>
      </c>
      <c r="V1340">
        <v>93825</v>
      </c>
      <c r="W1340">
        <v>769718.21989999991</v>
      </c>
      <c r="X1340">
        <v>19.489999999999998</v>
      </c>
      <c r="Y1340">
        <v>17.01201102135839</v>
      </c>
      <c r="Z1340">
        <v>234100</v>
      </c>
      <c r="AA1340">
        <v>189621</v>
      </c>
      <c r="AB1340">
        <v>-442627.11200000008</v>
      </c>
      <c r="AC1340">
        <v>27.77</v>
      </c>
      <c r="AD1340">
        <v>32.596406596758818</v>
      </c>
      <c r="AE1340">
        <v>104900</v>
      </c>
      <c r="AF1340">
        <v>63662.94</v>
      </c>
      <c r="AG1340">
        <v>236963.3199999998</v>
      </c>
      <c r="AH1340">
        <v>32.979999999999997</v>
      </c>
      <c r="AI1340">
        <v>27.055917000000001</v>
      </c>
      <c r="AJ1340">
        <v>40000</v>
      </c>
      <c r="AK1340">
        <v>0</v>
      </c>
    </row>
    <row r="1341" spans="1:37" x14ac:dyDescent="0.25">
      <c r="A1341" s="2">
        <v>45295</v>
      </c>
      <c r="B1341">
        <v>89746.9127999997</v>
      </c>
      <c r="C1341">
        <v>11053114</v>
      </c>
      <c r="D1341">
        <v>11142860.912799999</v>
      </c>
      <c r="E1341">
        <v>2.2285721825599998</v>
      </c>
      <c r="F1341">
        <v>6142860.9127999991</v>
      </c>
      <c r="G1341" t="s">
        <v>13</v>
      </c>
      <c r="H1341">
        <v>4921151.5926999999</v>
      </c>
      <c r="I1341">
        <v>10.07</v>
      </c>
      <c r="J1341">
        <v>4.575839268792711</v>
      </c>
      <c r="K1341">
        <v>0</v>
      </c>
      <c r="L1341">
        <v>0</v>
      </c>
      <c r="M1341">
        <v>489380.02140000003</v>
      </c>
      <c r="N1341">
        <v>23.8</v>
      </c>
      <c r="O1341">
        <v>14.464548000000001</v>
      </c>
      <c r="P1341">
        <v>0</v>
      </c>
      <c r="Q1341">
        <v>138963.24900000001</v>
      </c>
      <c r="R1341">
        <v>213967.87080000009</v>
      </c>
      <c r="S1341">
        <v>55.25</v>
      </c>
      <c r="T1341">
        <v>52.368875999999993</v>
      </c>
      <c r="U1341">
        <v>41700</v>
      </c>
      <c r="V1341">
        <v>93825</v>
      </c>
      <c r="W1341">
        <v>701829.21989999991</v>
      </c>
      <c r="X1341">
        <v>19.2</v>
      </c>
      <c r="Y1341">
        <v>17.01201102135839</v>
      </c>
      <c r="Z1341">
        <v>234100</v>
      </c>
      <c r="AA1341">
        <v>189621</v>
      </c>
      <c r="AB1341">
        <v>-438431.11200000008</v>
      </c>
      <c r="AC1341">
        <v>27.81</v>
      </c>
      <c r="AD1341">
        <v>32.596406596758818</v>
      </c>
      <c r="AE1341">
        <v>104900</v>
      </c>
      <c r="AF1341">
        <v>63662.94</v>
      </c>
      <c r="AG1341">
        <v>254963.32000000009</v>
      </c>
      <c r="AH1341">
        <v>33.43</v>
      </c>
      <c r="AI1341">
        <v>27.055917000000001</v>
      </c>
      <c r="AJ1341">
        <v>40000</v>
      </c>
      <c r="AK1341">
        <v>0</v>
      </c>
    </row>
    <row r="1342" spans="1:37" x14ac:dyDescent="0.25">
      <c r="A1342" s="2">
        <v>45296</v>
      </c>
      <c r="B1342">
        <v>89746.9127999997</v>
      </c>
      <c r="C1342">
        <v>11018198</v>
      </c>
      <c r="D1342">
        <v>11107944.912799999</v>
      </c>
      <c r="E1342">
        <v>2.2215889825600001</v>
      </c>
      <c r="F1342">
        <v>6107944.9127999991</v>
      </c>
      <c r="G1342" t="s">
        <v>13</v>
      </c>
      <c r="H1342">
        <v>4921151.5926999999</v>
      </c>
      <c r="I1342">
        <v>10.01</v>
      </c>
      <c r="J1342">
        <v>4.575839268792711</v>
      </c>
      <c r="K1342">
        <v>0</v>
      </c>
      <c r="L1342">
        <v>0</v>
      </c>
      <c r="M1342">
        <v>489380.02140000003</v>
      </c>
      <c r="N1342">
        <v>23.74</v>
      </c>
      <c r="O1342">
        <v>14.464548000000001</v>
      </c>
      <c r="P1342">
        <v>0</v>
      </c>
      <c r="Q1342">
        <v>138963.24900000001</v>
      </c>
      <c r="R1342">
        <v>228562.87080000009</v>
      </c>
      <c r="S1342">
        <v>55.6</v>
      </c>
      <c r="T1342">
        <v>52.368875999999993</v>
      </c>
      <c r="U1342">
        <v>41700</v>
      </c>
      <c r="V1342">
        <v>93825</v>
      </c>
      <c r="W1342">
        <v>601166.21989999991</v>
      </c>
      <c r="X1342">
        <v>18.77</v>
      </c>
      <c r="Y1342">
        <v>17.01201102135839</v>
      </c>
      <c r="Z1342">
        <v>234100</v>
      </c>
      <c r="AA1342">
        <v>189621</v>
      </c>
      <c r="AB1342">
        <v>-388079.11200000008</v>
      </c>
      <c r="AC1342">
        <v>28.29</v>
      </c>
      <c r="AD1342">
        <v>32.596406596758818</v>
      </c>
      <c r="AE1342">
        <v>104900</v>
      </c>
      <c r="AF1342">
        <v>63662.94</v>
      </c>
      <c r="AG1342">
        <v>255763.32000000009</v>
      </c>
      <c r="AH1342">
        <v>33.450000000000003</v>
      </c>
      <c r="AI1342">
        <v>27.055917000000001</v>
      </c>
      <c r="AJ1342">
        <v>40000</v>
      </c>
      <c r="AK1342">
        <v>0</v>
      </c>
    </row>
    <row r="1343" spans="1:37" x14ac:dyDescent="0.25">
      <c r="A1343" s="2">
        <v>45299</v>
      </c>
      <c r="B1343">
        <v>89746.9127999997</v>
      </c>
      <c r="C1343">
        <v>10918846</v>
      </c>
      <c r="D1343">
        <v>11008592.912799999</v>
      </c>
      <c r="E1343">
        <v>2.2017185825599999</v>
      </c>
      <c r="F1343">
        <v>6008592.9127999991</v>
      </c>
      <c r="G1343" t="s">
        <v>13</v>
      </c>
      <c r="H1343">
        <v>4921151.5926999999</v>
      </c>
      <c r="I1343">
        <v>9.9600000000000009</v>
      </c>
      <c r="J1343">
        <v>4.575839268792711</v>
      </c>
      <c r="K1343">
        <v>0</v>
      </c>
      <c r="L1343">
        <v>0</v>
      </c>
      <c r="M1343">
        <v>489380.02140000003</v>
      </c>
      <c r="N1343">
        <v>23.6</v>
      </c>
      <c r="O1343">
        <v>14.464548000000001</v>
      </c>
      <c r="P1343">
        <v>0</v>
      </c>
      <c r="Q1343">
        <v>138963.24900000001</v>
      </c>
      <c r="R1343">
        <v>203542.87080000009</v>
      </c>
      <c r="S1343">
        <v>55</v>
      </c>
      <c r="T1343">
        <v>52.368875999999993</v>
      </c>
      <c r="U1343">
        <v>41700</v>
      </c>
      <c r="V1343">
        <v>93825</v>
      </c>
      <c r="W1343">
        <v>535618.21989999991</v>
      </c>
      <c r="X1343">
        <v>18.489999999999998</v>
      </c>
      <c r="Y1343">
        <v>17.01201102135839</v>
      </c>
      <c r="Z1343">
        <v>234100</v>
      </c>
      <c r="AA1343">
        <v>189621</v>
      </c>
      <c r="AB1343">
        <v>-404863.11200000008</v>
      </c>
      <c r="AC1343">
        <v>28.13</v>
      </c>
      <c r="AD1343">
        <v>32.596406596758818</v>
      </c>
      <c r="AE1343">
        <v>104900</v>
      </c>
      <c r="AF1343">
        <v>63662.94</v>
      </c>
      <c r="AG1343">
        <v>263763.32000000012</v>
      </c>
      <c r="AH1343">
        <v>33.65</v>
      </c>
      <c r="AI1343">
        <v>27.055917000000001</v>
      </c>
      <c r="AJ1343">
        <v>40000</v>
      </c>
      <c r="AK1343">
        <v>0</v>
      </c>
    </row>
    <row r="1344" spans="1:37" x14ac:dyDescent="0.25">
      <c r="A1344" s="2">
        <v>45300</v>
      </c>
      <c r="B1344">
        <v>89746.9127999997</v>
      </c>
      <c r="C1344">
        <v>10899311</v>
      </c>
      <c r="D1344">
        <v>10989057.912799999</v>
      </c>
      <c r="E1344">
        <v>2.19781158256</v>
      </c>
      <c r="F1344">
        <v>5989057.9127999991</v>
      </c>
      <c r="G1344" t="s">
        <v>13</v>
      </c>
      <c r="H1344">
        <v>4921151.5926999999</v>
      </c>
      <c r="I1344">
        <v>9.7100000000000009</v>
      </c>
      <c r="J1344">
        <v>4.575839268792711</v>
      </c>
      <c r="K1344">
        <v>0</v>
      </c>
      <c r="L1344">
        <v>0</v>
      </c>
      <c r="M1344">
        <v>489380.02140000003</v>
      </c>
      <c r="N1344">
        <v>23.54</v>
      </c>
      <c r="O1344">
        <v>14.464548000000001</v>
      </c>
      <c r="P1344">
        <v>0</v>
      </c>
      <c r="Q1344">
        <v>138963.24900000001</v>
      </c>
      <c r="R1344">
        <v>210631.87080000009</v>
      </c>
      <c r="S1344">
        <v>55.17</v>
      </c>
      <c r="T1344">
        <v>52.368875999999993</v>
      </c>
      <c r="U1344">
        <v>41700</v>
      </c>
      <c r="V1344">
        <v>93825</v>
      </c>
      <c r="W1344">
        <v>488798.21989999991</v>
      </c>
      <c r="X1344">
        <v>18.29</v>
      </c>
      <c r="Y1344">
        <v>17.01201102135839</v>
      </c>
      <c r="Z1344">
        <v>234100</v>
      </c>
      <c r="AA1344">
        <v>189621</v>
      </c>
      <c r="AB1344">
        <v>-400667.11200000008</v>
      </c>
      <c r="AC1344">
        <v>28.17</v>
      </c>
      <c r="AD1344">
        <v>32.596406596758818</v>
      </c>
      <c r="AE1344">
        <v>104900</v>
      </c>
      <c r="AF1344">
        <v>63662.94</v>
      </c>
      <c r="AG1344">
        <v>279763.32000000012</v>
      </c>
      <c r="AH1344">
        <v>34.049999999999997</v>
      </c>
      <c r="AI1344">
        <v>27.055917000000001</v>
      </c>
      <c r="AJ1344">
        <v>40000</v>
      </c>
      <c r="AK1344">
        <v>0</v>
      </c>
    </row>
    <row r="1345" spans="1:37" x14ac:dyDescent="0.25">
      <c r="A1345" s="2">
        <v>45301</v>
      </c>
      <c r="B1345">
        <v>89746.9127999997</v>
      </c>
      <c r="C1345">
        <v>10754394</v>
      </c>
      <c r="D1345">
        <v>10844140.912799999</v>
      </c>
      <c r="E1345">
        <v>2.16882818256</v>
      </c>
      <c r="F1345">
        <v>5844140.9127999991</v>
      </c>
      <c r="G1345" t="s">
        <v>13</v>
      </c>
      <c r="H1345">
        <v>4921151.5926999999</v>
      </c>
      <c r="I1345">
        <v>9.35</v>
      </c>
      <c r="J1345">
        <v>4.575839268792711</v>
      </c>
      <c r="K1345">
        <v>0</v>
      </c>
      <c r="L1345">
        <v>0</v>
      </c>
      <c r="M1345">
        <v>489380.02140000003</v>
      </c>
      <c r="N1345">
        <v>23.34</v>
      </c>
      <c r="O1345">
        <v>14.464548000000001</v>
      </c>
      <c r="P1345">
        <v>0</v>
      </c>
      <c r="Q1345">
        <v>138963.24900000001</v>
      </c>
      <c r="R1345">
        <v>212716.87080000009</v>
      </c>
      <c r="S1345">
        <v>55.22</v>
      </c>
      <c r="T1345">
        <v>52.368875999999993</v>
      </c>
      <c r="U1345">
        <v>41700</v>
      </c>
      <c r="V1345">
        <v>93825</v>
      </c>
      <c r="W1345">
        <v>362384.21989999991</v>
      </c>
      <c r="X1345">
        <v>17.75</v>
      </c>
      <c r="Y1345">
        <v>17.01201102135839</v>
      </c>
      <c r="Z1345">
        <v>234100</v>
      </c>
      <c r="AA1345">
        <v>189621</v>
      </c>
      <c r="AB1345">
        <v>-413255.11200000008</v>
      </c>
      <c r="AC1345">
        <v>28.05</v>
      </c>
      <c r="AD1345">
        <v>32.596406596758818</v>
      </c>
      <c r="AE1345">
        <v>104900</v>
      </c>
      <c r="AF1345">
        <v>63662.94</v>
      </c>
      <c r="AG1345">
        <v>271763.32000000012</v>
      </c>
      <c r="AH1345">
        <v>33.85</v>
      </c>
      <c r="AI1345">
        <v>27.055917000000001</v>
      </c>
      <c r="AJ1345">
        <v>40000</v>
      </c>
      <c r="AK1345">
        <v>0</v>
      </c>
    </row>
    <row r="1346" spans="1:37" x14ac:dyDescent="0.25">
      <c r="A1346" s="2">
        <v>45302</v>
      </c>
      <c r="B1346">
        <v>89746.9127999997</v>
      </c>
      <c r="C1346">
        <v>10875228</v>
      </c>
      <c r="D1346">
        <v>10964974.912799999</v>
      </c>
      <c r="E1346">
        <v>2.1929949825600001</v>
      </c>
      <c r="F1346">
        <v>5964974.9127999991</v>
      </c>
      <c r="G1346" t="s">
        <v>13</v>
      </c>
      <c r="H1346">
        <v>4921151.5926999999</v>
      </c>
      <c r="I1346">
        <v>9.3000000000000007</v>
      </c>
      <c r="J1346">
        <v>4.575839268792711</v>
      </c>
      <c r="K1346">
        <v>0</v>
      </c>
      <c r="L1346">
        <v>0</v>
      </c>
      <c r="M1346">
        <v>489380.02140000003</v>
      </c>
      <c r="N1346">
        <v>23.18</v>
      </c>
      <c r="O1346">
        <v>14.464548000000001</v>
      </c>
      <c r="P1346">
        <v>0</v>
      </c>
      <c r="Q1346">
        <v>138963.24900000001</v>
      </c>
      <c r="R1346">
        <v>203542.87080000009</v>
      </c>
      <c r="S1346">
        <v>55</v>
      </c>
      <c r="T1346">
        <v>52.368875999999993</v>
      </c>
      <c r="U1346">
        <v>41700</v>
      </c>
      <c r="V1346">
        <v>93825</v>
      </c>
      <c r="W1346">
        <v>481775.21989999991</v>
      </c>
      <c r="X1346">
        <v>18.260000000000002</v>
      </c>
      <c r="Y1346">
        <v>17.01201102135839</v>
      </c>
      <c r="Z1346">
        <v>234100</v>
      </c>
      <c r="AA1346">
        <v>189621</v>
      </c>
      <c r="AB1346">
        <v>-378638.11200000008</v>
      </c>
      <c r="AC1346">
        <v>28.38</v>
      </c>
      <c r="AD1346">
        <v>32.596406596758818</v>
      </c>
      <c r="AE1346">
        <v>104900</v>
      </c>
      <c r="AF1346">
        <v>63662.94</v>
      </c>
      <c r="AG1346">
        <v>247763.32000000009</v>
      </c>
      <c r="AH1346">
        <v>33.25</v>
      </c>
      <c r="AI1346">
        <v>27.055917000000001</v>
      </c>
      <c r="AJ1346">
        <v>40000</v>
      </c>
      <c r="AK1346">
        <v>0</v>
      </c>
    </row>
    <row r="1347" spans="1:37" x14ac:dyDescent="0.25">
      <c r="A1347" s="2">
        <v>45303</v>
      </c>
      <c r="B1347">
        <v>89746.9127999997</v>
      </c>
      <c r="C1347">
        <v>10778057</v>
      </c>
      <c r="D1347">
        <v>10867803.912799999</v>
      </c>
      <c r="E1347">
        <v>2.1735607825600001</v>
      </c>
      <c r="F1347">
        <v>5867803.9127999991</v>
      </c>
      <c r="G1347" t="s">
        <v>13</v>
      </c>
      <c r="H1347">
        <v>4921151.5926999999</v>
      </c>
      <c r="I1347">
        <v>9.49</v>
      </c>
      <c r="J1347">
        <v>4.575839268792711</v>
      </c>
      <c r="K1347">
        <v>0</v>
      </c>
      <c r="L1347">
        <v>0</v>
      </c>
      <c r="M1347">
        <v>489380.02140000003</v>
      </c>
      <c r="N1347">
        <v>23.53</v>
      </c>
      <c r="O1347">
        <v>14.464548000000001</v>
      </c>
      <c r="P1347">
        <v>0</v>
      </c>
      <c r="Q1347">
        <v>138963.24900000001</v>
      </c>
      <c r="R1347">
        <v>203542.87080000009</v>
      </c>
      <c r="S1347">
        <v>55</v>
      </c>
      <c r="T1347">
        <v>52.368875999999993</v>
      </c>
      <c r="U1347">
        <v>41700</v>
      </c>
      <c r="V1347">
        <v>93825</v>
      </c>
      <c r="W1347">
        <v>353020.21989999991</v>
      </c>
      <c r="X1347">
        <v>17.71</v>
      </c>
      <c r="Y1347">
        <v>17.01201102135839</v>
      </c>
      <c r="Z1347">
        <v>234100</v>
      </c>
      <c r="AA1347">
        <v>189621</v>
      </c>
      <c r="AB1347">
        <v>-361854.11200000008</v>
      </c>
      <c r="AC1347">
        <v>28.54</v>
      </c>
      <c r="AD1347">
        <v>32.596406596758818</v>
      </c>
      <c r="AE1347">
        <v>104900</v>
      </c>
      <c r="AF1347">
        <v>63662.94</v>
      </c>
      <c r="AG1347">
        <v>262563.32000000012</v>
      </c>
      <c r="AH1347">
        <v>33.619999999999997</v>
      </c>
      <c r="AI1347">
        <v>27.055917000000001</v>
      </c>
      <c r="AJ1347">
        <v>40000</v>
      </c>
      <c r="AK1347">
        <v>0</v>
      </c>
    </row>
    <row r="1348" spans="1:37" x14ac:dyDescent="0.25">
      <c r="A1348" s="2">
        <v>45306</v>
      </c>
      <c r="B1348">
        <v>89746.9127999997</v>
      </c>
      <c r="C1348">
        <v>10883772</v>
      </c>
      <c r="D1348">
        <v>10973518.912799999</v>
      </c>
      <c r="E1348">
        <v>2.19470378256</v>
      </c>
      <c r="F1348">
        <v>5973518.9127999991</v>
      </c>
      <c r="G1348" t="s">
        <v>13</v>
      </c>
      <c r="H1348">
        <v>4921151.5926999999</v>
      </c>
      <c r="I1348">
        <v>9.8000000000000007</v>
      </c>
      <c r="J1348">
        <v>4.575839268792711</v>
      </c>
      <c r="K1348">
        <v>0</v>
      </c>
      <c r="L1348">
        <v>0</v>
      </c>
      <c r="M1348">
        <v>489380.02140000003</v>
      </c>
      <c r="N1348">
        <v>23.5</v>
      </c>
      <c r="O1348">
        <v>14.464548000000001</v>
      </c>
      <c r="P1348">
        <v>0</v>
      </c>
      <c r="Q1348">
        <v>138963.24900000001</v>
      </c>
      <c r="R1348">
        <v>240238.87080000009</v>
      </c>
      <c r="S1348">
        <v>55.88</v>
      </c>
      <c r="T1348">
        <v>52.368875999999993</v>
      </c>
      <c r="U1348">
        <v>41700</v>
      </c>
      <c r="V1348">
        <v>93825</v>
      </c>
      <c r="W1348">
        <v>381112.21989999939</v>
      </c>
      <c r="X1348">
        <v>17.829999999999998</v>
      </c>
      <c r="Y1348">
        <v>17.01201102135839</v>
      </c>
      <c r="Z1348">
        <v>234100</v>
      </c>
      <c r="AA1348">
        <v>189621</v>
      </c>
      <c r="AB1348">
        <v>-337727.11200000008</v>
      </c>
      <c r="AC1348">
        <v>28.77</v>
      </c>
      <c r="AD1348">
        <v>32.596406596758818</v>
      </c>
      <c r="AE1348">
        <v>104900</v>
      </c>
      <c r="AF1348">
        <v>63662.94</v>
      </c>
      <c r="AG1348">
        <v>279363.32000000012</v>
      </c>
      <c r="AH1348">
        <v>34.04</v>
      </c>
      <c r="AI1348">
        <v>27.055917000000001</v>
      </c>
      <c r="AJ1348">
        <v>40000</v>
      </c>
      <c r="AK1348">
        <v>0</v>
      </c>
    </row>
    <row r="1349" spans="1:37" x14ac:dyDescent="0.25">
      <c r="A1349" s="2">
        <v>45307</v>
      </c>
      <c r="B1349">
        <v>89746.9127999997</v>
      </c>
      <c r="C1349">
        <v>11004937</v>
      </c>
      <c r="D1349">
        <v>11094683.912799999</v>
      </c>
      <c r="E1349">
        <v>2.2189367825600002</v>
      </c>
      <c r="F1349">
        <v>6094683.9127999991</v>
      </c>
      <c r="G1349" t="s">
        <v>13</v>
      </c>
      <c r="H1349">
        <v>4921151.5926999999</v>
      </c>
      <c r="I1349">
        <v>9.7200000000000006</v>
      </c>
      <c r="J1349">
        <v>4.575839268792711</v>
      </c>
      <c r="K1349">
        <v>0</v>
      </c>
      <c r="L1349">
        <v>0</v>
      </c>
      <c r="M1349">
        <v>489380.02140000003</v>
      </c>
      <c r="N1349">
        <v>23.55</v>
      </c>
      <c r="O1349">
        <v>14.464548000000001</v>
      </c>
      <c r="P1349">
        <v>0</v>
      </c>
      <c r="Q1349">
        <v>138963.24900000001</v>
      </c>
      <c r="R1349">
        <v>283606.87080000009</v>
      </c>
      <c r="S1349">
        <v>56.92</v>
      </c>
      <c r="T1349">
        <v>52.368875999999993</v>
      </c>
      <c r="U1349">
        <v>41700</v>
      </c>
      <c r="V1349">
        <v>93825</v>
      </c>
      <c r="W1349">
        <v>411545.21989999991</v>
      </c>
      <c r="X1349">
        <v>17.96</v>
      </c>
      <c r="Y1349">
        <v>17.01201102135839</v>
      </c>
      <c r="Z1349">
        <v>234100</v>
      </c>
      <c r="AA1349">
        <v>189621</v>
      </c>
      <c r="AB1349">
        <v>-299963.11200000008</v>
      </c>
      <c r="AC1349">
        <v>29.13</v>
      </c>
      <c r="AD1349">
        <v>32.596406596758818</v>
      </c>
      <c r="AE1349">
        <v>104900</v>
      </c>
      <c r="AF1349">
        <v>63662.94</v>
      </c>
      <c r="AG1349">
        <v>288963.32000000012</v>
      </c>
      <c r="AH1349">
        <v>34.28</v>
      </c>
      <c r="AI1349">
        <v>27.055917000000001</v>
      </c>
      <c r="AJ1349">
        <v>40000</v>
      </c>
      <c r="AK1349">
        <v>0</v>
      </c>
    </row>
    <row r="1350" spans="1:37" x14ac:dyDescent="0.25">
      <c r="A1350" s="2">
        <v>45308</v>
      </c>
      <c r="B1350">
        <v>89746.9127999997</v>
      </c>
      <c r="C1350">
        <v>10863305</v>
      </c>
      <c r="D1350">
        <v>10953051.912799999</v>
      </c>
      <c r="E1350">
        <v>2.1906103825600001</v>
      </c>
      <c r="F1350">
        <v>5953051.9127999991</v>
      </c>
      <c r="G1350" t="s">
        <v>13</v>
      </c>
      <c r="H1350">
        <v>4921151.5926999999</v>
      </c>
      <c r="I1350">
        <v>9.5299999999999994</v>
      </c>
      <c r="J1350">
        <v>4.575839268792711</v>
      </c>
      <c r="K1350">
        <v>0</v>
      </c>
      <c r="L1350">
        <v>0</v>
      </c>
      <c r="M1350">
        <v>489380.02140000003</v>
      </c>
      <c r="N1350">
        <v>23.32</v>
      </c>
      <c r="O1350">
        <v>14.464548000000001</v>
      </c>
      <c r="P1350">
        <v>0</v>
      </c>
      <c r="Q1350">
        <v>138963.24900000001</v>
      </c>
      <c r="R1350">
        <v>260671.87080000009</v>
      </c>
      <c r="S1350">
        <v>56.37</v>
      </c>
      <c r="T1350">
        <v>52.368875999999993</v>
      </c>
      <c r="U1350">
        <v>41700</v>
      </c>
      <c r="V1350">
        <v>93825</v>
      </c>
      <c r="W1350">
        <v>292154.21989999991</v>
      </c>
      <c r="X1350">
        <v>17.45</v>
      </c>
      <c r="Y1350">
        <v>17.01201102135839</v>
      </c>
      <c r="Z1350">
        <v>234100</v>
      </c>
      <c r="AA1350">
        <v>189621</v>
      </c>
      <c r="AB1350">
        <v>-293669.11200000008</v>
      </c>
      <c r="AC1350">
        <v>29.19</v>
      </c>
      <c r="AD1350">
        <v>32.596406596758818</v>
      </c>
      <c r="AE1350">
        <v>104900</v>
      </c>
      <c r="AF1350">
        <v>63662.94</v>
      </c>
      <c r="AG1350">
        <v>283363.32000000012</v>
      </c>
      <c r="AH1350">
        <v>34.14</v>
      </c>
      <c r="AI1350">
        <v>27.055917000000001</v>
      </c>
      <c r="AJ1350">
        <v>40000</v>
      </c>
      <c r="AK1350">
        <v>0</v>
      </c>
    </row>
    <row r="1351" spans="1:37" x14ac:dyDescent="0.25">
      <c r="A1351" s="2">
        <v>45309</v>
      </c>
      <c r="B1351">
        <v>89746.9127999997</v>
      </c>
      <c r="C1351">
        <v>11033763</v>
      </c>
      <c r="D1351">
        <v>11123509.912799999</v>
      </c>
      <c r="E1351">
        <v>2.2247019825600001</v>
      </c>
      <c r="F1351">
        <v>6123509.9127999991</v>
      </c>
      <c r="G1351" t="s">
        <v>13</v>
      </c>
      <c r="H1351">
        <v>4921151.5926999999</v>
      </c>
      <c r="I1351">
        <v>9.5399999999999991</v>
      </c>
      <c r="J1351">
        <v>4.575839268792711</v>
      </c>
      <c r="K1351">
        <v>0</v>
      </c>
      <c r="L1351">
        <v>0</v>
      </c>
      <c r="M1351">
        <v>489380.02140000003</v>
      </c>
      <c r="N1351">
        <v>23.32</v>
      </c>
      <c r="O1351">
        <v>14.464548000000001</v>
      </c>
      <c r="P1351">
        <v>0</v>
      </c>
      <c r="Q1351">
        <v>138963.24900000001</v>
      </c>
      <c r="R1351">
        <v>261922.87080000009</v>
      </c>
      <c r="S1351">
        <v>56.4</v>
      </c>
      <c r="T1351">
        <v>52.368875999999993</v>
      </c>
      <c r="U1351">
        <v>41700</v>
      </c>
      <c r="V1351">
        <v>93825</v>
      </c>
      <c r="W1351">
        <v>423250.21989999991</v>
      </c>
      <c r="X1351">
        <v>18.010000000000002</v>
      </c>
      <c r="Y1351">
        <v>17.01201102135839</v>
      </c>
      <c r="Z1351">
        <v>234100</v>
      </c>
      <c r="AA1351">
        <v>189621</v>
      </c>
      <c r="AB1351">
        <v>-252758.11200000011</v>
      </c>
      <c r="AC1351">
        <v>29.58</v>
      </c>
      <c r="AD1351">
        <v>32.596406596758818</v>
      </c>
      <c r="AE1351">
        <v>104900</v>
      </c>
      <c r="AF1351">
        <v>63662.94</v>
      </c>
      <c r="AG1351">
        <v>280563.32000000012</v>
      </c>
      <c r="AH1351">
        <v>34.07</v>
      </c>
      <c r="AI1351">
        <v>27.055917000000001</v>
      </c>
      <c r="AJ1351">
        <v>40000</v>
      </c>
      <c r="AK1351">
        <v>0</v>
      </c>
    </row>
    <row r="1352" spans="1:37" x14ac:dyDescent="0.25">
      <c r="A1352" s="2">
        <v>45310</v>
      </c>
      <c r="B1352">
        <v>89746.9127999997</v>
      </c>
      <c r="C1352">
        <v>11209523</v>
      </c>
      <c r="D1352">
        <v>11299269.912799999</v>
      </c>
      <c r="E1352">
        <v>2.2598539825600001</v>
      </c>
      <c r="F1352">
        <v>6299269.9127999991</v>
      </c>
      <c r="G1352" t="s">
        <v>13</v>
      </c>
      <c r="H1352">
        <v>4921151.5926999999</v>
      </c>
      <c r="I1352">
        <v>9.5500000000000007</v>
      </c>
      <c r="J1352">
        <v>4.575839268792711</v>
      </c>
      <c r="K1352">
        <v>0</v>
      </c>
      <c r="L1352">
        <v>0</v>
      </c>
      <c r="M1352">
        <v>489380.02140000003</v>
      </c>
      <c r="N1352">
        <v>23.5</v>
      </c>
      <c r="O1352">
        <v>14.464548000000001</v>
      </c>
      <c r="P1352">
        <v>0</v>
      </c>
      <c r="Q1352">
        <v>138963.24900000001</v>
      </c>
      <c r="R1352">
        <v>251080.87080000009</v>
      </c>
      <c r="S1352">
        <v>56.14</v>
      </c>
      <c r="T1352">
        <v>52.368875999999993</v>
      </c>
      <c r="U1352">
        <v>41700</v>
      </c>
      <c r="V1352">
        <v>93825</v>
      </c>
      <c r="W1352">
        <v>626917.21989999991</v>
      </c>
      <c r="X1352">
        <v>18.88</v>
      </c>
      <c r="Y1352">
        <v>17.01201102135839</v>
      </c>
      <c r="Z1352">
        <v>234100</v>
      </c>
      <c r="AA1352">
        <v>189621</v>
      </c>
      <c r="AB1352">
        <v>-237023.11200000011</v>
      </c>
      <c r="AC1352">
        <v>29.73</v>
      </c>
      <c r="AD1352">
        <v>32.596406596758818</v>
      </c>
      <c r="AE1352">
        <v>104900</v>
      </c>
      <c r="AF1352">
        <v>63662.94</v>
      </c>
      <c r="AG1352">
        <v>247763.32000000009</v>
      </c>
      <c r="AH1352">
        <v>33.25</v>
      </c>
      <c r="AI1352">
        <v>27.055917000000001</v>
      </c>
      <c r="AJ1352">
        <v>40000</v>
      </c>
      <c r="AK1352">
        <v>0</v>
      </c>
    </row>
    <row r="1353" spans="1:37" x14ac:dyDescent="0.25">
      <c r="A1353" s="2">
        <v>45313</v>
      </c>
      <c r="B1353">
        <v>89746.9127999997</v>
      </c>
      <c r="C1353">
        <v>10886689</v>
      </c>
      <c r="D1353">
        <v>10976435.912799999</v>
      </c>
      <c r="E1353">
        <v>2.19528718256</v>
      </c>
      <c r="F1353">
        <v>5976435.9127999991</v>
      </c>
      <c r="G1353" t="s">
        <v>13</v>
      </c>
      <c r="H1353">
        <v>4921151.5926999999</v>
      </c>
      <c r="I1353">
        <v>9.3800000000000008</v>
      </c>
      <c r="J1353">
        <v>4.575839268792711</v>
      </c>
      <c r="K1353">
        <v>0</v>
      </c>
      <c r="L1353">
        <v>0</v>
      </c>
      <c r="M1353">
        <v>489380.02140000003</v>
      </c>
      <c r="N1353">
        <v>23.23</v>
      </c>
      <c r="O1353">
        <v>14.464548000000001</v>
      </c>
      <c r="P1353">
        <v>0</v>
      </c>
      <c r="Q1353">
        <v>138963.24900000001</v>
      </c>
      <c r="R1353">
        <v>217720.87080000009</v>
      </c>
      <c r="S1353">
        <v>55.34</v>
      </c>
      <c r="T1353">
        <v>52.368875999999993</v>
      </c>
      <c r="U1353">
        <v>41700</v>
      </c>
      <c r="V1353">
        <v>93825</v>
      </c>
      <c r="W1353">
        <v>294495.21989999991</v>
      </c>
      <c r="X1353">
        <v>17.46</v>
      </c>
      <c r="Y1353">
        <v>17.01201102135839</v>
      </c>
      <c r="Z1353">
        <v>234100</v>
      </c>
      <c r="AA1353">
        <v>189621</v>
      </c>
      <c r="AB1353">
        <v>-182475.11200000011</v>
      </c>
      <c r="AC1353">
        <v>30.25</v>
      </c>
      <c r="AD1353">
        <v>32.596406596758818</v>
      </c>
      <c r="AE1353">
        <v>104900</v>
      </c>
      <c r="AF1353">
        <v>63662.94</v>
      </c>
      <c r="AG1353">
        <v>236163.32000000009</v>
      </c>
      <c r="AH1353">
        <v>32.96</v>
      </c>
      <c r="AI1353">
        <v>27.055917000000001</v>
      </c>
      <c r="AJ1353">
        <v>40000</v>
      </c>
      <c r="AK1353">
        <v>0</v>
      </c>
    </row>
    <row r="1354" spans="1:37" x14ac:dyDescent="0.25">
      <c r="A1354" s="2">
        <v>45314</v>
      </c>
      <c r="B1354">
        <v>89746.9127999997</v>
      </c>
      <c r="C1354">
        <v>11240536</v>
      </c>
      <c r="D1354">
        <v>11330282.912799999</v>
      </c>
      <c r="E1354">
        <v>2.2660565825600001</v>
      </c>
      <c r="F1354">
        <v>6330282.9127999991</v>
      </c>
      <c r="G1354" t="s">
        <v>13</v>
      </c>
      <c r="H1354">
        <v>4921151.5926999999</v>
      </c>
      <c r="I1354">
        <v>9.5</v>
      </c>
      <c r="J1354">
        <v>4.575839268792711</v>
      </c>
      <c r="K1354">
        <v>0</v>
      </c>
      <c r="L1354">
        <v>0</v>
      </c>
      <c r="M1354">
        <v>489380.02140000003</v>
      </c>
      <c r="N1354">
        <v>23.25</v>
      </c>
      <c r="O1354">
        <v>14.464548000000001</v>
      </c>
      <c r="P1354">
        <v>0</v>
      </c>
      <c r="Q1354">
        <v>138963.24900000001</v>
      </c>
      <c r="R1354">
        <v>261088.87080000009</v>
      </c>
      <c r="S1354">
        <v>56.38</v>
      </c>
      <c r="T1354">
        <v>52.368875999999993</v>
      </c>
      <c r="U1354">
        <v>41700</v>
      </c>
      <c r="V1354">
        <v>93825</v>
      </c>
      <c r="W1354">
        <v>605848.21989999991</v>
      </c>
      <c r="X1354">
        <v>18.79</v>
      </c>
      <c r="Y1354">
        <v>17.01201102135839</v>
      </c>
      <c r="Z1354">
        <v>234100</v>
      </c>
      <c r="AA1354">
        <v>189621</v>
      </c>
      <c r="AB1354">
        <v>-209749.11200000011</v>
      </c>
      <c r="AC1354">
        <v>29.99</v>
      </c>
      <c r="AD1354">
        <v>32.596406596758818</v>
      </c>
      <c r="AE1354">
        <v>104900</v>
      </c>
      <c r="AF1354">
        <v>63662.94</v>
      </c>
      <c r="AG1354">
        <v>262563.32000000012</v>
      </c>
      <c r="AH1354">
        <v>33.619999999999997</v>
      </c>
      <c r="AI1354">
        <v>27.055917000000001</v>
      </c>
      <c r="AJ1354">
        <v>40000</v>
      </c>
      <c r="AK1354">
        <v>0</v>
      </c>
    </row>
    <row r="1355" spans="1:37" x14ac:dyDescent="0.25">
      <c r="A1355" s="2">
        <v>45315</v>
      </c>
      <c r="B1355">
        <v>89746.9127999997</v>
      </c>
      <c r="C1355">
        <v>11270560</v>
      </c>
      <c r="D1355">
        <v>11360306.912799999</v>
      </c>
      <c r="E1355">
        <v>2.27206138256</v>
      </c>
      <c r="F1355">
        <v>6360306.9127999991</v>
      </c>
      <c r="G1355" t="s">
        <v>13</v>
      </c>
      <c r="H1355">
        <v>4921151.5926999999</v>
      </c>
      <c r="I1355">
        <v>9.74</v>
      </c>
      <c r="J1355">
        <v>4.575839268792711</v>
      </c>
      <c r="K1355">
        <v>0</v>
      </c>
      <c r="L1355">
        <v>0</v>
      </c>
      <c r="M1355">
        <v>489380.02140000003</v>
      </c>
      <c r="N1355">
        <v>23.85</v>
      </c>
      <c r="O1355">
        <v>14.464548000000001</v>
      </c>
      <c r="P1355">
        <v>0</v>
      </c>
      <c r="Q1355">
        <v>138963.24900000001</v>
      </c>
      <c r="R1355">
        <v>294865.87080000009</v>
      </c>
      <c r="S1355">
        <v>57.19</v>
      </c>
      <c r="T1355">
        <v>52.368875999999993</v>
      </c>
      <c r="U1355">
        <v>41700</v>
      </c>
      <c r="V1355">
        <v>93825</v>
      </c>
      <c r="W1355">
        <v>552005.21989999991</v>
      </c>
      <c r="X1355">
        <v>18.559999999999999</v>
      </c>
      <c r="Y1355">
        <v>17.01201102135839</v>
      </c>
      <c r="Z1355">
        <v>234100</v>
      </c>
      <c r="AA1355">
        <v>189621</v>
      </c>
      <c r="AB1355">
        <v>-199259.11200000011</v>
      </c>
      <c r="AC1355">
        <v>30.09</v>
      </c>
      <c r="AD1355">
        <v>32.596406596758818</v>
      </c>
      <c r="AE1355">
        <v>104900</v>
      </c>
      <c r="AF1355">
        <v>63662.94</v>
      </c>
      <c r="AG1355">
        <v>302163.32000000012</v>
      </c>
      <c r="AH1355">
        <v>34.61</v>
      </c>
      <c r="AI1355">
        <v>27.055917000000001</v>
      </c>
      <c r="AJ1355">
        <v>40000</v>
      </c>
      <c r="AK1355">
        <v>0</v>
      </c>
    </row>
    <row r="1356" spans="1:37" x14ac:dyDescent="0.25">
      <c r="A1356" s="2">
        <v>45316</v>
      </c>
      <c r="B1356">
        <v>89746.9127999997</v>
      </c>
      <c r="C1356">
        <v>11404108</v>
      </c>
      <c r="D1356">
        <v>11493854.912799999</v>
      </c>
      <c r="E1356">
        <v>2.2987709825599998</v>
      </c>
      <c r="F1356">
        <v>6493854.9127999991</v>
      </c>
      <c r="G1356" t="s">
        <v>13</v>
      </c>
      <c r="H1356">
        <v>4921151.5926999999</v>
      </c>
      <c r="I1356">
        <v>10.050000000000001</v>
      </c>
      <c r="J1356">
        <v>4.575839268792711</v>
      </c>
      <c r="K1356">
        <v>0</v>
      </c>
      <c r="L1356">
        <v>0</v>
      </c>
      <c r="M1356">
        <v>489380.02140000003</v>
      </c>
      <c r="N1356">
        <v>23.94</v>
      </c>
      <c r="O1356">
        <v>14.464548000000001</v>
      </c>
      <c r="P1356">
        <v>0</v>
      </c>
      <c r="Q1356">
        <v>138963.24900000001</v>
      </c>
      <c r="R1356">
        <v>259837.87080000009</v>
      </c>
      <c r="S1356">
        <v>56.35</v>
      </c>
      <c r="T1356">
        <v>52.368875999999993</v>
      </c>
      <c r="U1356">
        <v>41700</v>
      </c>
      <c r="V1356">
        <v>93825</v>
      </c>
      <c r="W1356">
        <v>615212.21989999991</v>
      </c>
      <c r="X1356">
        <v>18.829999999999998</v>
      </c>
      <c r="Y1356">
        <v>17.01201102135839</v>
      </c>
      <c r="Z1356">
        <v>234100</v>
      </c>
      <c r="AA1356">
        <v>189621</v>
      </c>
      <c r="AB1356">
        <v>-114290.1120000001</v>
      </c>
      <c r="AC1356">
        <v>30.9</v>
      </c>
      <c r="AD1356">
        <v>32.596406596758818</v>
      </c>
      <c r="AE1356">
        <v>104900</v>
      </c>
      <c r="AF1356">
        <v>63662.94</v>
      </c>
      <c r="AG1356">
        <v>322563.32000000012</v>
      </c>
      <c r="AH1356">
        <v>35.119999999999997</v>
      </c>
      <c r="AI1356">
        <v>27.055917000000001</v>
      </c>
      <c r="AJ1356">
        <v>40000</v>
      </c>
      <c r="AK1356">
        <v>0</v>
      </c>
    </row>
    <row r="1357" spans="1:37" x14ac:dyDescent="0.25">
      <c r="A1357" s="2">
        <v>45317</v>
      </c>
      <c r="B1357">
        <v>89746.9127999997</v>
      </c>
      <c r="C1357">
        <v>11460620</v>
      </c>
      <c r="D1357">
        <v>11550366.912799999</v>
      </c>
      <c r="E1357">
        <v>2.3100733825600002</v>
      </c>
      <c r="F1357">
        <v>6550366.9127999991</v>
      </c>
      <c r="G1357" t="s">
        <v>13</v>
      </c>
      <c r="H1357">
        <v>4921151.5926999999</v>
      </c>
      <c r="I1357">
        <v>10.199999999999999</v>
      </c>
      <c r="J1357">
        <v>4.575839268792711</v>
      </c>
      <c r="K1357">
        <v>0</v>
      </c>
      <c r="L1357">
        <v>0</v>
      </c>
      <c r="M1357">
        <v>489380.02140000003</v>
      </c>
      <c r="N1357">
        <v>24.13</v>
      </c>
      <c r="O1357">
        <v>14.464548000000001</v>
      </c>
      <c r="P1357">
        <v>0</v>
      </c>
      <c r="Q1357">
        <v>138963.24900000001</v>
      </c>
      <c r="R1357">
        <v>308209.87080000009</v>
      </c>
      <c r="S1357">
        <v>57.51</v>
      </c>
      <c r="T1357">
        <v>52.368875999999993</v>
      </c>
      <c r="U1357">
        <v>41700</v>
      </c>
      <c r="V1357">
        <v>93825</v>
      </c>
      <c r="W1357">
        <v>573074.21989999991</v>
      </c>
      <c r="X1357">
        <v>18.649999999999999</v>
      </c>
      <c r="Y1357">
        <v>17.01201102135839</v>
      </c>
      <c r="Z1357">
        <v>234100</v>
      </c>
      <c r="AA1357">
        <v>189621</v>
      </c>
      <c r="AB1357">
        <v>-91212.112000000139</v>
      </c>
      <c r="AC1357">
        <v>31.12</v>
      </c>
      <c r="AD1357">
        <v>32.596406596758818</v>
      </c>
      <c r="AE1357">
        <v>104900</v>
      </c>
      <c r="AF1357">
        <v>63662.94</v>
      </c>
      <c r="AG1357">
        <v>349763.32000000012</v>
      </c>
      <c r="AH1357">
        <v>35.799999999999997</v>
      </c>
      <c r="AI1357">
        <v>27.055917000000001</v>
      </c>
      <c r="AJ1357">
        <v>40000</v>
      </c>
      <c r="AK1357">
        <v>0</v>
      </c>
    </row>
    <row r="1358" spans="1:37" x14ac:dyDescent="0.25">
      <c r="A1358" s="2">
        <v>45320</v>
      </c>
      <c r="B1358">
        <v>89746.9127999997</v>
      </c>
      <c r="C1358">
        <v>11328968</v>
      </c>
      <c r="D1358">
        <v>11418714.912799999</v>
      </c>
      <c r="E1358">
        <v>2.2837429825600002</v>
      </c>
      <c r="F1358">
        <v>6418714.9127999991</v>
      </c>
      <c r="G1358" t="s">
        <v>13</v>
      </c>
      <c r="H1358">
        <v>4921151.5926999999</v>
      </c>
      <c r="I1358">
        <v>10.16</v>
      </c>
      <c r="J1358">
        <v>4.575839268792711</v>
      </c>
      <c r="K1358">
        <v>0</v>
      </c>
      <c r="L1358">
        <v>0</v>
      </c>
      <c r="M1358">
        <v>489380.02140000003</v>
      </c>
      <c r="N1358">
        <v>24.27</v>
      </c>
      <c r="O1358">
        <v>14.464548000000001</v>
      </c>
      <c r="P1358">
        <v>0</v>
      </c>
      <c r="Q1358">
        <v>138963.24900000001</v>
      </c>
      <c r="R1358">
        <v>357415.87080000009</v>
      </c>
      <c r="S1358">
        <v>58.69</v>
      </c>
      <c r="T1358">
        <v>52.368875999999993</v>
      </c>
      <c r="U1358">
        <v>41700</v>
      </c>
      <c r="V1358">
        <v>93825</v>
      </c>
      <c r="W1358">
        <v>374089.21989999991</v>
      </c>
      <c r="X1358">
        <v>17.8</v>
      </c>
      <c r="Y1358">
        <v>17.01201102135839</v>
      </c>
      <c r="Z1358">
        <v>234100</v>
      </c>
      <c r="AA1358">
        <v>189621</v>
      </c>
      <c r="AB1358">
        <v>-67085.112000000139</v>
      </c>
      <c r="AC1358">
        <v>31.35</v>
      </c>
      <c r="AD1358">
        <v>32.596406596758818</v>
      </c>
      <c r="AE1358">
        <v>104900</v>
      </c>
      <c r="AF1358">
        <v>63662.94</v>
      </c>
      <c r="AG1358">
        <v>343763.32000000012</v>
      </c>
      <c r="AH1358">
        <v>35.65</v>
      </c>
      <c r="AI1358">
        <v>27.055917000000001</v>
      </c>
      <c r="AJ1358">
        <v>40000</v>
      </c>
      <c r="AK1358">
        <v>0</v>
      </c>
    </row>
    <row r="1359" spans="1:37" x14ac:dyDescent="0.25">
      <c r="A1359" s="2">
        <v>45321</v>
      </c>
      <c r="B1359">
        <v>89746.9127999997</v>
      </c>
      <c r="C1359">
        <v>11096797</v>
      </c>
      <c r="D1359">
        <v>11186543.912799999</v>
      </c>
      <c r="E1359">
        <v>2.23730878256</v>
      </c>
      <c r="F1359">
        <v>6186543.9127999991</v>
      </c>
      <c r="G1359" t="s">
        <v>13</v>
      </c>
      <c r="H1359">
        <v>4921151.5926999999</v>
      </c>
      <c r="I1359">
        <v>10.02</v>
      </c>
      <c r="J1359">
        <v>4.575839268792711</v>
      </c>
      <c r="K1359">
        <v>0</v>
      </c>
      <c r="L1359">
        <v>0</v>
      </c>
      <c r="M1359">
        <v>489380.02140000003</v>
      </c>
      <c r="N1359">
        <v>24.1</v>
      </c>
      <c r="O1359">
        <v>14.464548000000001</v>
      </c>
      <c r="P1359">
        <v>0</v>
      </c>
      <c r="Q1359">
        <v>138963.24900000001</v>
      </c>
      <c r="R1359">
        <v>337816.87080000009</v>
      </c>
      <c r="S1359">
        <v>58.22</v>
      </c>
      <c r="T1359">
        <v>52.368875999999993</v>
      </c>
      <c r="U1359">
        <v>41700</v>
      </c>
      <c r="V1359">
        <v>93825</v>
      </c>
      <c r="W1359">
        <v>193832.2199000004</v>
      </c>
      <c r="X1359">
        <v>17.03</v>
      </c>
      <c r="Y1359">
        <v>17.01201102135839</v>
      </c>
      <c r="Z1359">
        <v>234100</v>
      </c>
      <c r="AA1359">
        <v>189621</v>
      </c>
      <c r="AB1359">
        <v>-103800.1120000001</v>
      </c>
      <c r="AC1359">
        <v>31</v>
      </c>
      <c r="AD1359">
        <v>32.596406596758818</v>
      </c>
      <c r="AE1359">
        <v>104900</v>
      </c>
      <c r="AF1359">
        <v>63662.94</v>
      </c>
      <c r="AG1359">
        <v>348163.32000000012</v>
      </c>
      <c r="AH1359">
        <v>35.76</v>
      </c>
      <c r="AI1359">
        <v>27.055917000000001</v>
      </c>
      <c r="AJ1359">
        <v>40000</v>
      </c>
      <c r="AK1359">
        <v>0</v>
      </c>
    </row>
    <row r="1360" spans="1:37" x14ac:dyDescent="0.25">
      <c r="A1360" s="2">
        <v>45322</v>
      </c>
      <c r="B1360">
        <v>89746.9127999997</v>
      </c>
      <c r="C1360">
        <v>11026046</v>
      </c>
      <c r="D1360">
        <v>11115792.912799999</v>
      </c>
      <c r="E1360">
        <v>2.22315858256</v>
      </c>
      <c r="F1360">
        <v>6115792.9127999991</v>
      </c>
      <c r="G1360" t="s">
        <v>13</v>
      </c>
      <c r="H1360">
        <v>4921151.5926999999</v>
      </c>
      <c r="I1360">
        <v>9.9499999999999993</v>
      </c>
      <c r="J1360">
        <v>4.575839268792711</v>
      </c>
      <c r="K1360">
        <v>0</v>
      </c>
      <c r="L1360">
        <v>0</v>
      </c>
      <c r="M1360">
        <v>489380.02140000003</v>
      </c>
      <c r="N1360">
        <v>24.4</v>
      </c>
      <c r="O1360">
        <v>14.464548000000001</v>
      </c>
      <c r="P1360">
        <v>0</v>
      </c>
      <c r="Q1360">
        <v>138963.24900000001</v>
      </c>
      <c r="R1360">
        <v>339067.87080000009</v>
      </c>
      <c r="S1360">
        <v>58.25</v>
      </c>
      <c r="T1360">
        <v>52.368875999999993</v>
      </c>
      <c r="U1360">
        <v>41700</v>
      </c>
      <c r="V1360">
        <v>93825</v>
      </c>
      <c r="W1360">
        <v>97851.219900000375</v>
      </c>
      <c r="X1360">
        <v>16.62</v>
      </c>
      <c r="Y1360">
        <v>17.01201102135839</v>
      </c>
      <c r="Z1360">
        <v>234100</v>
      </c>
      <c r="AA1360">
        <v>189621</v>
      </c>
      <c r="AB1360">
        <v>-134221.11200000011</v>
      </c>
      <c r="AC1360">
        <v>30.71</v>
      </c>
      <c r="AD1360">
        <v>32.596406596758818</v>
      </c>
      <c r="AE1360">
        <v>104900</v>
      </c>
      <c r="AF1360">
        <v>63662.94</v>
      </c>
      <c r="AG1360">
        <v>402563.32000000012</v>
      </c>
      <c r="AH1360">
        <v>37.119999999999997</v>
      </c>
      <c r="AI1360">
        <v>27.055917000000001</v>
      </c>
      <c r="AJ1360">
        <v>40000</v>
      </c>
      <c r="AK1360">
        <v>0</v>
      </c>
    </row>
    <row r="1361" spans="1:37" x14ac:dyDescent="0.25">
      <c r="A1361" s="2">
        <v>45323</v>
      </c>
      <c r="B1361">
        <v>89746.9127999997</v>
      </c>
      <c r="C1361">
        <v>11082158</v>
      </c>
      <c r="D1361">
        <v>11171904.912799999</v>
      </c>
      <c r="E1361">
        <v>2.2343809825599998</v>
      </c>
      <c r="F1361">
        <v>6171904.9127999991</v>
      </c>
      <c r="G1361" t="s">
        <v>13</v>
      </c>
      <c r="H1361">
        <v>4921151.5926999999</v>
      </c>
      <c r="I1361">
        <v>9.9</v>
      </c>
      <c r="J1361">
        <v>4.575839268792711</v>
      </c>
      <c r="K1361">
        <v>0</v>
      </c>
      <c r="L1361">
        <v>0</v>
      </c>
      <c r="M1361">
        <v>489380.02140000003</v>
      </c>
      <c r="N1361">
        <v>24.15</v>
      </c>
      <c r="O1361">
        <v>14.464548000000001</v>
      </c>
      <c r="P1361">
        <v>0</v>
      </c>
      <c r="Q1361">
        <v>138963.24900000001</v>
      </c>
      <c r="R1361">
        <v>362419.87080000009</v>
      </c>
      <c r="S1361">
        <v>58.81</v>
      </c>
      <c r="T1361">
        <v>52.368875999999993</v>
      </c>
      <c r="U1361">
        <v>41700</v>
      </c>
      <c r="V1361">
        <v>93825</v>
      </c>
      <c r="W1361">
        <v>193832.2199000004</v>
      </c>
      <c r="X1361">
        <v>17.03</v>
      </c>
      <c r="Y1361">
        <v>17.01201102135839</v>
      </c>
      <c r="Z1361">
        <v>234100</v>
      </c>
      <c r="AA1361">
        <v>189621</v>
      </c>
      <c r="AB1361">
        <v>-164642.11200000011</v>
      </c>
      <c r="AC1361">
        <v>30.42</v>
      </c>
      <c r="AD1361">
        <v>32.596406596758818</v>
      </c>
      <c r="AE1361">
        <v>104900</v>
      </c>
      <c r="AF1361">
        <v>63662.94</v>
      </c>
      <c r="AG1361">
        <v>369763.32000000012</v>
      </c>
      <c r="AH1361">
        <v>36.299999999999997</v>
      </c>
      <c r="AI1361">
        <v>27.055917000000001</v>
      </c>
      <c r="AJ1361">
        <v>40000</v>
      </c>
      <c r="AK1361">
        <v>0</v>
      </c>
    </row>
    <row r="1362" spans="1:37" x14ac:dyDescent="0.25">
      <c r="A1362" s="2">
        <v>45324</v>
      </c>
      <c r="B1362">
        <v>89746.9127999997</v>
      </c>
      <c r="C1362">
        <v>11006809</v>
      </c>
      <c r="D1362">
        <v>11096555.912799999</v>
      </c>
      <c r="E1362">
        <v>2.2193111825599998</v>
      </c>
      <c r="F1362">
        <v>6096555.9127999991</v>
      </c>
      <c r="G1362" t="s">
        <v>13</v>
      </c>
      <c r="H1362">
        <v>4921151.5926999999</v>
      </c>
      <c r="I1362">
        <v>9.85</v>
      </c>
      <c r="J1362">
        <v>4.575839268792711</v>
      </c>
      <c r="K1362">
        <v>0</v>
      </c>
      <c r="L1362">
        <v>0</v>
      </c>
      <c r="M1362">
        <v>489380.02140000003</v>
      </c>
      <c r="N1362">
        <v>24.28</v>
      </c>
      <c r="O1362">
        <v>14.464548000000001</v>
      </c>
      <c r="P1362">
        <v>0</v>
      </c>
      <c r="Q1362">
        <v>138963.24900000001</v>
      </c>
      <c r="R1362">
        <v>339067.87080000009</v>
      </c>
      <c r="S1362">
        <v>58.25</v>
      </c>
      <c r="T1362">
        <v>52.368875999999993</v>
      </c>
      <c r="U1362">
        <v>41700</v>
      </c>
      <c r="V1362">
        <v>93825</v>
      </c>
      <c r="W1362">
        <v>132966.21989999991</v>
      </c>
      <c r="X1362">
        <v>16.77</v>
      </c>
      <c r="Y1362">
        <v>17.01201102135839</v>
      </c>
      <c r="Z1362">
        <v>234100</v>
      </c>
      <c r="AA1362">
        <v>189621</v>
      </c>
      <c r="AB1362">
        <v>-184573.11200000011</v>
      </c>
      <c r="AC1362">
        <v>30.23</v>
      </c>
      <c r="AD1362">
        <v>32.596406596758818</v>
      </c>
      <c r="AE1362">
        <v>104900</v>
      </c>
      <c r="AF1362">
        <v>63662.94</v>
      </c>
      <c r="AG1362">
        <v>398563.3200000003</v>
      </c>
      <c r="AH1362">
        <v>37.020000000000003</v>
      </c>
      <c r="AI1362">
        <v>27.055917000000001</v>
      </c>
      <c r="AJ1362">
        <v>40000</v>
      </c>
      <c r="AK1362">
        <v>0</v>
      </c>
    </row>
    <row r="1363" spans="1:37" x14ac:dyDescent="0.25">
      <c r="A1363" s="2">
        <v>45327</v>
      </c>
      <c r="B1363">
        <v>89746.9127999997</v>
      </c>
      <c r="C1363">
        <v>10961980</v>
      </c>
      <c r="D1363">
        <v>11051726.912799999</v>
      </c>
      <c r="E1363">
        <v>2.2103453825599999</v>
      </c>
      <c r="F1363">
        <v>6051726.9127999991</v>
      </c>
      <c r="G1363" t="s">
        <v>13</v>
      </c>
      <c r="H1363">
        <v>4921151.5926999999</v>
      </c>
      <c r="I1363">
        <v>9.8800000000000008</v>
      </c>
      <c r="J1363">
        <v>4.575839268792711</v>
      </c>
      <c r="K1363">
        <v>0</v>
      </c>
      <c r="L1363">
        <v>0</v>
      </c>
      <c r="M1363">
        <v>489380.02140000003</v>
      </c>
      <c r="N1363">
        <v>24.76</v>
      </c>
      <c r="O1363">
        <v>14.464548000000001</v>
      </c>
      <c r="P1363">
        <v>0</v>
      </c>
      <c r="Q1363">
        <v>138963.24900000001</v>
      </c>
      <c r="R1363">
        <v>389107.87080000009</v>
      </c>
      <c r="S1363">
        <v>59.45</v>
      </c>
      <c r="T1363">
        <v>52.368875999999993</v>
      </c>
      <c r="U1363">
        <v>41700</v>
      </c>
      <c r="V1363">
        <v>93825</v>
      </c>
      <c r="W1363">
        <v>-56654.780100000091</v>
      </c>
      <c r="X1363">
        <v>15.96</v>
      </c>
      <c r="Y1363">
        <v>17.01201102135839</v>
      </c>
      <c r="Z1363">
        <v>234100</v>
      </c>
      <c r="AA1363">
        <v>189621</v>
      </c>
      <c r="AB1363">
        <v>-134221.11200000011</v>
      </c>
      <c r="AC1363">
        <v>30.71</v>
      </c>
      <c r="AD1363">
        <v>32.596406596758818</v>
      </c>
      <c r="AE1363">
        <v>104900</v>
      </c>
      <c r="AF1363">
        <v>63662.94</v>
      </c>
      <c r="AG1363">
        <v>442963.32000000012</v>
      </c>
      <c r="AH1363">
        <v>38.130000000000003</v>
      </c>
      <c r="AI1363">
        <v>27.055917000000001</v>
      </c>
      <c r="AJ1363">
        <v>40000</v>
      </c>
      <c r="AK1363">
        <v>0</v>
      </c>
    </row>
    <row r="1364" spans="1:37" x14ac:dyDescent="0.25">
      <c r="A1364" s="2">
        <v>45328</v>
      </c>
      <c r="B1364">
        <v>89746.9127999997</v>
      </c>
      <c r="C1364">
        <v>11315529</v>
      </c>
      <c r="D1364">
        <v>11405275.912799999</v>
      </c>
      <c r="E1364">
        <v>2.2810551825599998</v>
      </c>
      <c r="F1364">
        <v>6405275.9127999991</v>
      </c>
      <c r="G1364" t="s">
        <v>13</v>
      </c>
      <c r="H1364">
        <v>4921151.5926999999</v>
      </c>
      <c r="I1364">
        <v>10.039999999999999</v>
      </c>
      <c r="J1364">
        <v>4.575839268792711</v>
      </c>
      <c r="K1364">
        <v>0</v>
      </c>
      <c r="L1364">
        <v>0</v>
      </c>
      <c r="M1364">
        <v>489380.02140000003</v>
      </c>
      <c r="N1364">
        <v>24.72</v>
      </c>
      <c r="O1364">
        <v>14.464548000000001</v>
      </c>
      <c r="P1364">
        <v>0</v>
      </c>
      <c r="Q1364">
        <v>138963.24900000001</v>
      </c>
      <c r="R1364">
        <v>409957.87080000009</v>
      </c>
      <c r="S1364">
        <v>59.95</v>
      </c>
      <c r="T1364">
        <v>52.368875999999993</v>
      </c>
      <c r="U1364">
        <v>41700</v>
      </c>
      <c r="V1364">
        <v>93825</v>
      </c>
      <c r="W1364">
        <v>226606.2199000004</v>
      </c>
      <c r="X1364">
        <v>17.170000000000002</v>
      </c>
      <c r="Y1364">
        <v>17.01201102135839</v>
      </c>
      <c r="Z1364">
        <v>234100</v>
      </c>
      <c r="AA1364">
        <v>189621</v>
      </c>
      <c r="AB1364">
        <v>-69183.112000000139</v>
      </c>
      <c r="AC1364">
        <v>31.33</v>
      </c>
      <c r="AD1364">
        <v>32.596406596758818</v>
      </c>
      <c r="AE1364">
        <v>104900</v>
      </c>
      <c r="AF1364">
        <v>63662.94</v>
      </c>
      <c r="AG1364">
        <v>427363.32000000012</v>
      </c>
      <c r="AH1364">
        <v>37.74</v>
      </c>
      <c r="AI1364">
        <v>27.055917000000001</v>
      </c>
      <c r="AJ1364">
        <v>40000</v>
      </c>
      <c r="AK1364">
        <v>0</v>
      </c>
    </row>
    <row r="1365" spans="1:37" x14ac:dyDescent="0.25">
      <c r="A1365" s="2">
        <v>45329</v>
      </c>
      <c r="B1365">
        <v>89746.9127999997</v>
      </c>
      <c r="C1365">
        <v>11379416</v>
      </c>
      <c r="D1365">
        <v>11469162.912799999</v>
      </c>
      <c r="E1365">
        <v>2.2938325825599999</v>
      </c>
      <c r="F1365">
        <v>6469162.9127999991</v>
      </c>
      <c r="G1365" t="s">
        <v>13</v>
      </c>
      <c r="H1365">
        <v>4921151.5926999999</v>
      </c>
      <c r="I1365">
        <v>10.050000000000001</v>
      </c>
      <c r="J1365">
        <v>4.575839268792711</v>
      </c>
      <c r="K1365">
        <v>0</v>
      </c>
      <c r="L1365">
        <v>0</v>
      </c>
      <c r="M1365">
        <v>489380.02140000003</v>
      </c>
      <c r="N1365">
        <v>24.7</v>
      </c>
      <c r="O1365">
        <v>14.464548000000001</v>
      </c>
      <c r="P1365">
        <v>0</v>
      </c>
      <c r="Q1365">
        <v>138963.24900000001</v>
      </c>
      <c r="R1365">
        <v>458329.87080000009</v>
      </c>
      <c r="S1365">
        <v>61.11</v>
      </c>
      <c r="T1365">
        <v>52.368875999999993</v>
      </c>
      <c r="U1365">
        <v>41700</v>
      </c>
      <c r="V1365">
        <v>93825</v>
      </c>
      <c r="W1365">
        <v>210219.2199000004</v>
      </c>
      <c r="X1365">
        <v>17.100000000000001</v>
      </c>
      <c r="Y1365">
        <v>17.01201102135839</v>
      </c>
      <c r="Z1365">
        <v>234100</v>
      </c>
      <c r="AA1365">
        <v>189621</v>
      </c>
      <c r="AB1365">
        <v>-71281.112000000139</v>
      </c>
      <c r="AC1365">
        <v>31.31</v>
      </c>
      <c r="AD1365">
        <v>32.596406596758818</v>
      </c>
      <c r="AE1365">
        <v>104900</v>
      </c>
      <c r="AF1365">
        <v>63662.94</v>
      </c>
      <c r="AG1365">
        <v>461363.3200000003</v>
      </c>
      <c r="AH1365">
        <v>38.590000000000003</v>
      </c>
      <c r="AI1365">
        <v>27.055917000000001</v>
      </c>
      <c r="AJ1365">
        <v>40000</v>
      </c>
      <c r="AK1365">
        <v>0</v>
      </c>
    </row>
    <row r="1366" spans="1:37" x14ac:dyDescent="0.25">
      <c r="A1366" s="2">
        <v>45330</v>
      </c>
      <c r="B1366">
        <v>89746.9127999997</v>
      </c>
      <c r="C1366">
        <v>11474323</v>
      </c>
      <c r="D1366">
        <v>11564069.912799999</v>
      </c>
      <c r="E1366">
        <v>2.3128139825599998</v>
      </c>
      <c r="F1366">
        <v>6564069.9127999991</v>
      </c>
      <c r="G1366" t="s">
        <v>13</v>
      </c>
      <c r="H1366">
        <v>4921151.5926999999</v>
      </c>
      <c r="I1366">
        <v>10.06</v>
      </c>
      <c r="J1366">
        <v>4.575839268792711</v>
      </c>
      <c r="K1366">
        <v>0</v>
      </c>
      <c r="L1366">
        <v>0</v>
      </c>
      <c r="M1366">
        <v>489380.02140000003</v>
      </c>
      <c r="N1366">
        <v>24.64</v>
      </c>
      <c r="O1366">
        <v>14.464548000000001</v>
      </c>
      <c r="P1366">
        <v>0</v>
      </c>
      <c r="Q1366">
        <v>138963.24900000001</v>
      </c>
      <c r="R1366">
        <v>424135.87080000009</v>
      </c>
      <c r="S1366">
        <v>60.29</v>
      </c>
      <c r="T1366">
        <v>52.368875999999993</v>
      </c>
      <c r="U1366">
        <v>41700</v>
      </c>
      <c r="V1366">
        <v>93825</v>
      </c>
      <c r="W1366">
        <v>350679.21989999991</v>
      </c>
      <c r="X1366">
        <v>17.7</v>
      </c>
      <c r="Y1366">
        <v>17.01201102135839</v>
      </c>
      <c r="Z1366">
        <v>234100</v>
      </c>
      <c r="AA1366">
        <v>189621</v>
      </c>
      <c r="AB1366">
        <v>-61840.112000000139</v>
      </c>
      <c r="AC1366">
        <v>31.4</v>
      </c>
      <c r="AD1366">
        <v>32.596406596758818</v>
      </c>
      <c r="AE1366">
        <v>104900</v>
      </c>
      <c r="AF1366">
        <v>63662.94</v>
      </c>
      <c r="AG1366">
        <v>440563.32000000012</v>
      </c>
      <c r="AH1366">
        <v>38.07</v>
      </c>
      <c r="AI1366">
        <v>27.055917000000001</v>
      </c>
      <c r="AJ1366">
        <v>40000</v>
      </c>
      <c r="AK1366">
        <v>0</v>
      </c>
    </row>
    <row r="1367" spans="1:37" x14ac:dyDescent="0.25">
      <c r="A1367" s="2">
        <v>45341</v>
      </c>
      <c r="B1367">
        <v>89746.9127999997</v>
      </c>
      <c r="C1367">
        <v>11790618</v>
      </c>
      <c r="D1367">
        <v>11880364.912799999</v>
      </c>
      <c r="E1367">
        <v>2.3760729825600002</v>
      </c>
      <c r="F1367">
        <v>6880364.9127999991</v>
      </c>
      <c r="G1367" t="s">
        <v>13</v>
      </c>
      <c r="H1367">
        <v>4921151.5926999999</v>
      </c>
      <c r="I1367">
        <v>10.28</v>
      </c>
      <c r="J1367">
        <v>4.575839268792711</v>
      </c>
      <c r="K1367">
        <v>0</v>
      </c>
      <c r="L1367">
        <v>0</v>
      </c>
      <c r="M1367">
        <v>489380.02140000003</v>
      </c>
      <c r="N1367">
        <v>25.2</v>
      </c>
      <c r="O1367">
        <v>14.464548000000001</v>
      </c>
      <c r="P1367">
        <v>0</v>
      </c>
      <c r="Q1367">
        <v>138963.24900000001</v>
      </c>
      <c r="R1367">
        <v>437062.87080000009</v>
      </c>
      <c r="S1367">
        <v>60.6</v>
      </c>
      <c r="T1367">
        <v>52.368875999999993</v>
      </c>
      <c r="U1367">
        <v>41700</v>
      </c>
      <c r="V1367">
        <v>93825</v>
      </c>
      <c r="W1367">
        <v>561369.21989999991</v>
      </c>
      <c r="X1367">
        <v>18.600000000000001</v>
      </c>
      <c r="Y1367">
        <v>17.01201102135839</v>
      </c>
      <c r="Z1367">
        <v>234100</v>
      </c>
      <c r="AA1367">
        <v>189621</v>
      </c>
      <c r="AB1367">
        <v>-38762.112000000139</v>
      </c>
      <c r="AC1367">
        <v>31.62</v>
      </c>
      <c r="AD1367">
        <v>32.596406596758818</v>
      </c>
      <c r="AE1367">
        <v>104900</v>
      </c>
      <c r="AF1367">
        <v>63662.94</v>
      </c>
      <c r="AG1367">
        <v>510163.32000000012</v>
      </c>
      <c r="AH1367">
        <v>39.81</v>
      </c>
      <c r="AI1367">
        <v>27.055917000000001</v>
      </c>
      <c r="AJ1367">
        <v>40000</v>
      </c>
      <c r="AK1367">
        <v>0</v>
      </c>
    </row>
    <row r="1368" spans="1:37" x14ac:dyDescent="0.25">
      <c r="A1368" s="2">
        <v>45342</v>
      </c>
      <c r="B1368">
        <v>89746.9127999997</v>
      </c>
      <c r="C1368">
        <v>11759908</v>
      </c>
      <c r="D1368">
        <v>11849654.912799999</v>
      </c>
      <c r="E1368">
        <v>2.3699309825600001</v>
      </c>
      <c r="F1368">
        <v>6849654.9127999991</v>
      </c>
      <c r="G1368" t="s">
        <v>13</v>
      </c>
      <c r="H1368">
        <v>4921151.5926999999</v>
      </c>
      <c r="I1368">
        <v>10.33</v>
      </c>
      <c r="J1368">
        <v>4.575839268792711</v>
      </c>
      <c r="K1368">
        <v>0</v>
      </c>
      <c r="L1368">
        <v>0</v>
      </c>
      <c r="M1368">
        <v>489380.02140000003</v>
      </c>
      <c r="N1368">
        <v>25.54</v>
      </c>
      <c r="O1368">
        <v>14.464548000000001</v>
      </c>
      <c r="P1368">
        <v>0</v>
      </c>
      <c r="Q1368">
        <v>138963.24900000001</v>
      </c>
      <c r="R1368">
        <v>482932.87080000009</v>
      </c>
      <c r="S1368">
        <v>61.7</v>
      </c>
      <c r="T1368">
        <v>52.368875999999993</v>
      </c>
      <c r="U1368">
        <v>41700</v>
      </c>
      <c r="V1368">
        <v>93825</v>
      </c>
      <c r="W1368">
        <v>509867.21989999991</v>
      </c>
      <c r="X1368">
        <v>18.38</v>
      </c>
      <c r="Y1368">
        <v>17.01201102135839</v>
      </c>
      <c r="Z1368">
        <v>234100</v>
      </c>
      <c r="AA1368">
        <v>189621</v>
      </c>
      <c r="AB1368">
        <v>-61840.112000000139</v>
      </c>
      <c r="AC1368">
        <v>31.4</v>
      </c>
      <c r="AD1368">
        <v>32.596406596758818</v>
      </c>
      <c r="AE1368">
        <v>104900</v>
      </c>
      <c r="AF1368">
        <v>63662.94</v>
      </c>
      <c r="AG1368">
        <v>508163.32000000012</v>
      </c>
      <c r="AH1368">
        <v>39.76</v>
      </c>
      <c r="AI1368">
        <v>27.055917000000001</v>
      </c>
      <c r="AJ1368">
        <v>40000</v>
      </c>
      <c r="AK1368">
        <v>0</v>
      </c>
    </row>
    <row r="1369" spans="1:37" x14ac:dyDescent="0.25">
      <c r="A1369" s="2">
        <v>45343</v>
      </c>
      <c r="B1369">
        <v>89746.9127999997</v>
      </c>
      <c r="C1369">
        <v>11925647</v>
      </c>
      <c r="D1369">
        <v>12015393.912799999</v>
      </c>
      <c r="E1369">
        <v>2.4030787825600002</v>
      </c>
      <c r="F1369">
        <v>7015393.9127999991</v>
      </c>
      <c r="G1369" t="s">
        <v>13</v>
      </c>
      <c r="H1369">
        <v>4921151.5926999999</v>
      </c>
      <c r="I1369">
        <v>10.47</v>
      </c>
      <c r="J1369">
        <v>4.575839268792711</v>
      </c>
      <c r="K1369">
        <v>0</v>
      </c>
      <c r="L1369">
        <v>0</v>
      </c>
      <c r="M1369">
        <v>489380.02140000003</v>
      </c>
      <c r="N1369">
        <v>25.39</v>
      </c>
      <c r="O1369">
        <v>14.464548000000001</v>
      </c>
      <c r="P1369">
        <v>0</v>
      </c>
      <c r="Q1369">
        <v>138963.24900000001</v>
      </c>
      <c r="R1369">
        <v>483349.87080000009</v>
      </c>
      <c r="S1369">
        <v>61.71</v>
      </c>
      <c r="T1369">
        <v>52.368875999999993</v>
      </c>
      <c r="U1369">
        <v>41700</v>
      </c>
      <c r="V1369">
        <v>93825</v>
      </c>
      <c r="W1369">
        <v>514549.21989999991</v>
      </c>
      <c r="X1369">
        <v>18.399999999999999</v>
      </c>
      <c r="Y1369">
        <v>17.01201102135839</v>
      </c>
      <c r="Z1369">
        <v>234100</v>
      </c>
      <c r="AA1369">
        <v>189621</v>
      </c>
      <c r="AB1369">
        <v>105999.8879999999</v>
      </c>
      <c r="AC1369">
        <v>33</v>
      </c>
      <c r="AD1369">
        <v>32.596406596758818</v>
      </c>
      <c r="AE1369">
        <v>104900</v>
      </c>
      <c r="AF1369">
        <v>63662.94</v>
      </c>
      <c r="AG1369">
        <v>500963.32000000012</v>
      </c>
      <c r="AH1369">
        <v>39.58</v>
      </c>
      <c r="AI1369">
        <v>27.055917000000001</v>
      </c>
      <c r="AJ1369">
        <v>40000</v>
      </c>
      <c r="AK1369">
        <v>0</v>
      </c>
    </row>
    <row r="1370" spans="1:37" x14ac:dyDescent="0.25">
      <c r="A1370" s="2">
        <v>45344</v>
      </c>
      <c r="B1370">
        <v>89746.9127999997</v>
      </c>
      <c r="C1370">
        <v>12000521</v>
      </c>
      <c r="D1370">
        <v>12090267.912799999</v>
      </c>
      <c r="E1370">
        <v>2.4180535825599998</v>
      </c>
      <c r="F1370">
        <v>7090267.9127999991</v>
      </c>
      <c r="G1370" t="s">
        <v>13</v>
      </c>
      <c r="H1370">
        <v>4921151.5926999999</v>
      </c>
      <c r="I1370">
        <v>10.73</v>
      </c>
      <c r="J1370">
        <v>4.575839268792711</v>
      </c>
      <c r="K1370">
        <v>0</v>
      </c>
      <c r="L1370">
        <v>0</v>
      </c>
      <c r="M1370">
        <v>489380.02140000003</v>
      </c>
      <c r="N1370">
        <v>25.55</v>
      </c>
      <c r="O1370">
        <v>14.464548000000001</v>
      </c>
      <c r="P1370">
        <v>0</v>
      </c>
      <c r="Q1370">
        <v>138963.24900000001</v>
      </c>
      <c r="R1370">
        <v>468337.87080000009</v>
      </c>
      <c r="S1370">
        <v>61.35</v>
      </c>
      <c r="T1370">
        <v>52.368875999999993</v>
      </c>
      <c r="U1370">
        <v>41700</v>
      </c>
      <c r="V1370">
        <v>93825</v>
      </c>
      <c r="W1370">
        <v>575415.21989999991</v>
      </c>
      <c r="X1370">
        <v>18.66</v>
      </c>
      <c r="Y1370">
        <v>17.01201102135839</v>
      </c>
      <c r="Z1370">
        <v>234100</v>
      </c>
      <c r="AA1370">
        <v>189621</v>
      </c>
      <c r="AB1370">
        <v>85019.887999999395</v>
      </c>
      <c r="AC1370">
        <v>32.799999999999997</v>
      </c>
      <c r="AD1370">
        <v>32.596406596758818</v>
      </c>
      <c r="AE1370">
        <v>104900</v>
      </c>
      <c r="AF1370">
        <v>63662.94</v>
      </c>
      <c r="AG1370">
        <v>550963.32000000007</v>
      </c>
      <c r="AH1370">
        <v>40.83</v>
      </c>
      <c r="AI1370">
        <v>27.055917000000001</v>
      </c>
      <c r="AJ1370">
        <v>40000</v>
      </c>
      <c r="AK1370">
        <v>0</v>
      </c>
    </row>
    <row r="1371" spans="1:37" x14ac:dyDescent="0.25">
      <c r="A1371" s="2">
        <v>45345</v>
      </c>
      <c r="B1371">
        <v>89746.9127999997</v>
      </c>
      <c r="C1371">
        <v>11935348</v>
      </c>
      <c r="D1371">
        <v>12025094.912799999</v>
      </c>
      <c r="E1371">
        <v>2.4050189825600001</v>
      </c>
      <c r="F1371">
        <v>7025094.9127999991</v>
      </c>
      <c r="G1371" t="s">
        <v>13</v>
      </c>
      <c r="H1371">
        <v>4921151.5926999999</v>
      </c>
      <c r="I1371">
        <v>10.76</v>
      </c>
      <c r="J1371">
        <v>4.575839268792711</v>
      </c>
      <c r="K1371">
        <v>0</v>
      </c>
      <c r="L1371">
        <v>0</v>
      </c>
      <c r="M1371">
        <v>489380.02140000003</v>
      </c>
      <c r="N1371">
        <v>25.69</v>
      </c>
      <c r="O1371">
        <v>14.464548000000001</v>
      </c>
      <c r="P1371">
        <v>0</v>
      </c>
      <c r="Q1371">
        <v>138963.24900000001</v>
      </c>
      <c r="R1371">
        <v>396196.87080000009</v>
      </c>
      <c r="S1371">
        <v>59.62</v>
      </c>
      <c r="T1371">
        <v>52.368875999999993</v>
      </c>
      <c r="U1371">
        <v>41700</v>
      </c>
      <c r="V1371">
        <v>93825</v>
      </c>
      <c r="W1371">
        <v>605848.21989999991</v>
      </c>
      <c r="X1371">
        <v>18.79</v>
      </c>
      <c r="Y1371">
        <v>17.01201102135839</v>
      </c>
      <c r="Z1371">
        <v>234100</v>
      </c>
      <c r="AA1371">
        <v>189621</v>
      </c>
      <c r="AB1371">
        <v>100754.8880000003</v>
      </c>
      <c r="AC1371">
        <v>32.950000000000003</v>
      </c>
      <c r="AD1371">
        <v>32.596406596758818</v>
      </c>
      <c r="AE1371">
        <v>104900</v>
      </c>
      <c r="AF1371">
        <v>63662.94</v>
      </c>
      <c r="AG1371">
        <v>511763.32000000012</v>
      </c>
      <c r="AH1371">
        <v>39.85</v>
      </c>
      <c r="AI1371">
        <v>27.055917000000001</v>
      </c>
      <c r="AJ1371">
        <v>40000</v>
      </c>
      <c r="AK1371">
        <v>0</v>
      </c>
    </row>
    <row r="1372" spans="1:37" x14ac:dyDescent="0.25">
      <c r="A1372" s="2">
        <v>45348</v>
      </c>
      <c r="B1372">
        <v>89746.9127999997</v>
      </c>
      <c r="C1372">
        <v>11805159</v>
      </c>
      <c r="D1372">
        <v>11894905.912799999</v>
      </c>
      <c r="E1372">
        <v>2.37898118256</v>
      </c>
      <c r="F1372">
        <v>6894905.9127999991</v>
      </c>
      <c r="G1372" t="s">
        <v>13</v>
      </c>
      <c r="H1372">
        <v>4921151.5926999999</v>
      </c>
      <c r="I1372">
        <v>10.47</v>
      </c>
      <c r="J1372">
        <v>4.575839268792711</v>
      </c>
      <c r="K1372">
        <v>0</v>
      </c>
      <c r="L1372">
        <v>0</v>
      </c>
      <c r="M1372">
        <v>489380.02140000003</v>
      </c>
      <c r="N1372">
        <v>24.95</v>
      </c>
      <c r="O1372">
        <v>14.464548000000001</v>
      </c>
      <c r="P1372">
        <v>0</v>
      </c>
      <c r="Q1372">
        <v>138963.24900000001</v>
      </c>
      <c r="R1372">
        <v>424552.87080000009</v>
      </c>
      <c r="S1372">
        <v>60.3</v>
      </c>
      <c r="T1372">
        <v>52.368875999999993</v>
      </c>
      <c r="U1372">
        <v>41700</v>
      </c>
      <c r="V1372">
        <v>93825</v>
      </c>
      <c r="W1372">
        <v>570733.21989999991</v>
      </c>
      <c r="X1372">
        <v>18.64</v>
      </c>
      <c r="Y1372">
        <v>17.01201102135839</v>
      </c>
      <c r="Z1372">
        <v>234100</v>
      </c>
      <c r="AA1372">
        <v>189621</v>
      </c>
      <c r="AB1372">
        <v>27324.887999999861</v>
      </c>
      <c r="AC1372">
        <v>32.25</v>
      </c>
      <c r="AD1372">
        <v>32.596406596758818</v>
      </c>
      <c r="AE1372">
        <v>104900</v>
      </c>
      <c r="AF1372">
        <v>63662.94</v>
      </c>
      <c r="AG1372">
        <v>461763.32000000012</v>
      </c>
      <c r="AH1372">
        <v>38.6</v>
      </c>
      <c r="AI1372">
        <v>27.055917000000001</v>
      </c>
      <c r="AJ1372">
        <v>40000</v>
      </c>
      <c r="AK1372">
        <v>0</v>
      </c>
    </row>
    <row r="1373" spans="1:37" x14ac:dyDescent="0.25">
      <c r="A1373" s="2">
        <v>45349</v>
      </c>
      <c r="B1373">
        <v>89746.9127999997</v>
      </c>
      <c r="C1373">
        <v>12079942</v>
      </c>
      <c r="D1373">
        <v>12169688.912799999</v>
      </c>
      <c r="E1373">
        <v>2.4339377825600002</v>
      </c>
      <c r="F1373">
        <v>7169688.9127999991</v>
      </c>
      <c r="G1373" t="s">
        <v>13</v>
      </c>
      <c r="H1373">
        <v>4921151.5926999999</v>
      </c>
      <c r="I1373">
        <v>10.54</v>
      </c>
      <c r="J1373">
        <v>4.575839268792711</v>
      </c>
      <c r="K1373">
        <v>0</v>
      </c>
      <c r="L1373">
        <v>0</v>
      </c>
      <c r="M1373">
        <v>489380.02140000003</v>
      </c>
      <c r="N1373">
        <v>24.93</v>
      </c>
      <c r="O1373">
        <v>14.464548000000001</v>
      </c>
      <c r="P1373">
        <v>0</v>
      </c>
      <c r="Q1373">
        <v>138963.24900000001</v>
      </c>
      <c r="R1373">
        <v>492106.87080000009</v>
      </c>
      <c r="S1373">
        <v>61.92</v>
      </c>
      <c r="T1373">
        <v>52.368875999999993</v>
      </c>
      <c r="U1373">
        <v>41700</v>
      </c>
      <c r="V1373">
        <v>93825</v>
      </c>
      <c r="W1373">
        <v>786105.21989999991</v>
      </c>
      <c r="X1373">
        <v>19.559999999999999</v>
      </c>
      <c r="Y1373">
        <v>17.01201102135839</v>
      </c>
      <c r="Z1373">
        <v>234100</v>
      </c>
      <c r="AA1373">
        <v>189621</v>
      </c>
      <c r="AB1373">
        <v>19981.887999999861</v>
      </c>
      <c r="AC1373">
        <v>32.18</v>
      </c>
      <c r="AD1373">
        <v>32.596406596758818</v>
      </c>
      <c r="AE1373">
        <v>104900</v>
      </c>
      <c r="AF1373">
        <v>63662.94</v>
      </c>
      <c r="AG1373">
        <v>460963.32000000012</v>
      </c>
      <c r="AH1373">
        <v>38.58</v>
      </c>
      <c r="AI1373">
        <v>27.055917000000001</v>
      </c>
      <c r="AJ1373">
        <v>40000</v>
      </c>
      <c r="AK1373">
        <v>0</v>
      </c>
    </row>
    <row r="1374" spans="1:37" x14ac:dyDescent="0.25">
      <c r="A1374" s="2">
        <v>45350</v>
      </c>
      <c r="B1374">
        <v>89746.9127999997</v>
      </c>
      <c r="C1374">
        <v>11968102</v>
      </c>
      <c r="D1374">
        <v>12057848.912799999</v>
      </c>
      <c r="E1374">
        <v>2.41156978256</v>
      </c>
      <c r="F1374">
        <v>7057848.9127999991</v>
      </c>
      <c r="G1374" t="s">
        <v>13</v>
      </c>
      <c r="H1374">
        <v>4921151.5926999999</v>
      </c>
      <c r="I1374">
        <v>10.41</v>
      </c>
      <c r="J1374">
        <v>4.575839268792711</v>
      </c>
      <c r="K1374">
        <v>0</v>
      </c>
      <c r="L1374">
        <v>0</v>
      </c>
      <c r="M1374">
        <v>489380.02140000003</v>
      </c>
      <c r="N1374">
        <v>25.3</v>
      </c>
      <c r="O1374">
        <v>14.464548000000001</v>
      </c>
      <c r="P1374">
        <v>0</v>
      </c>
      <c r="Q1374">
        <v>138963.24900000001</v>
      </c>
      <c r="R1374">
        <v>487936.87080000009</v>
      </c>
      <c r="S1374">
        <v>61.82</v>
      </c>
      <c r="T1374">
        <v>52.368875999999993</v>
      </c>
      <c r="U1374">
        <v>41700</v>
      </c>
      <c r="V1374">
        <v>93825</v>
      </c>
      <c r="W1374">
        <v>678419.21989999991</v>
      </c>
      <c r="X1374">
        <v>19.100000000000001</v>
      </c>
      <c r="Y1374">
        <v>17.01201102135839</v>
      </c>
      <c r="Z1374">
        <v>234100</v>
      </c>
      <c r="AA1374">
        <v>189621</v>
      </c>
      <c r="AB1374">
        <v>3197.888000000326</v>
      </c>
      <c r="AC1374">
        <v>32.020000000000003</v>
      </c>
      <c r="AD1374">
        <v>32.596406596758818</v>
      </c>
      <c r="AE1374">
        <v>104900</v>
      </c>
      <c r="AF1374">
        <v>63662.94</v>
      </c>
      <c r="AG1374">
        <v>477763.32000000012</v>
      </c>
      <c r="AH1374">
        <v>39</v>
      </c>
      <c r="AI1374">
        <v>27.055917000000001</v>
      </c>
      <c r="AJ1374">
        <v>40000</v>
      </c>
      <c r="AK1374">
        <v>0</v>
      </c>
    </row>
    <row r="1375" spans="1:37" x14ac:dyDescent="0.25">
      <c r="A1375" s="2">
        <v>45351</v>
      </c>
      <c r="B1375">
        <v>89746.9127999997</v>
      </c>
      <c r="C1375">
        <v>12076935</v>
      </c>
      <c r="D1375">
        <v>12166681.912799999</v>
      </c>
      <c r="E1375">
        <v>2.4333363825599998</v>
      </c>
      <c r="F1375">
        <v>7166681.9127999991</v>
      </c>
      <c r="G1375" t="s">
        <v>13</v>
      </c>
      <c r="H1375">
        <v>4921151.5926999999</v>
      </c>
      <c r="I1375">
        <v>10.5</v>
      </c>
      <c r="J1375">
        <v>4.575839268792711</v>
      </c>
      <c r="K1375">
        <v>0</v>
      </c>
      <c r="L1375">
        <v>0</v>
      </c>
      <c r="M1375">
        <v>489380.02140000003</v>
      </c>
      <c r="N1375">
        <v>25.05</v>
      </c>
      <c r="O1375">
        <v>14.464548000000001</v>
      </c>
      <c r="P1375">
        <v>0</v>
      </c>
      <c r="Q1375">
        <v>138963.24900000001</v>
      </c>
      <c r="R1375">
        <v>521713.87080000009</v>
      </c>
      <c r="S1375">
        <v>62.63</v>
      </c>
      <c r="T1375">
        <v>52.368875999999993</v>
      </c>
      <c r="U1375">
        <v>41700</v>
      </c>
      <c r="V1375">
        <v>93825</v>
      </c>
      <c r="W1375">
        <v>767377.21989999991</v>
      </c>
      <c r="X1375">
        <v>19.48</v>
      </c>
      <c r="Y1375">
        <v>17.01201102135839</v>
      </c>
      <c r="Z1375">
        <v>234100</v>
      </c>
      <c r="AA1375">
        <v>189621</v>
      </c>
      <c r="AB1375">
        <v>5295.8879999998608</v>
      </c>
      <c r="AC1375">
        <v>32.04</v>
      </c>
      <c r="AD1375">
        <v>32.596406596758818</v>
      </c>
      <c r="AE1375">
        <v>104900</v>
      </c>
      <c r="AF1375">
        <v>63662.94</v>
      </c>
      <c r="AG1375">
        <v>461763.32000000012</v>
      </c>
      <c r="AH1375">
        <v>38.6</v>
      </c>
      <c r="AI1375">
        <v>27.055917000000001</v>
      </c>
      <c r="AJ1375">
        <v>40000</v>
      </c>
      <c r="AK1375">
        <v>0</v>
      </c>
    </row>
    <row r="1376" spans="1:37" x14ac:dyDescent="0.25">
      <c r="A1376" s="2">
        <v>45352</v>
      </c>
      <c r="B1376">
        <v>89746.9127999997</v>
      </c>
      <c r="C1376">
        <v>12176511</v>
      </c>
      <c r="D1376">
        <v>12266257.912799999</v>
      </c>
      <c r="E1376">
        <v>2.4532515825600001</v>
      </c>
      <c r="F1376">
        <v>7266257.9127999991</v>
      </c>
      <c r="G1376" t="s">
        <v>13</v>
      </c>
      <c r="H1376">
        <v>4921151.5926999999</v>
      </c>
      <c r="I1376">
        <v>10.42</v>
      </c>
      <c r="J1376">
        <v>4.575839268792711</v>
      </c>
      <c r="K1376">
        <v>0</v>
      </c>
      <c r="L1376">
        <v>0</v>
      </c>
      <c r="M1376">
        <v>489380.02140000003</v>
      </c>
      <c r="N1376">
        <v>25</v>
      </c>
      <c r="O1376">
        <v>14.464548000000001</v>
      </c>
      <c r="P1376">
        <v>0</v>
      </c>
      <c r="Q1376">
        <v>138963.24900000001</v>
      </c>
      <c r="R1376">
        <v>598441.87080000015</v>
      </c>
      <c r="S1376">
        <v>64.47</v>
      </c>
      <c r="T1376">
        <v>52.368875999999993</v>
      </c>
      <c r="U1376">
        <v>41700</v>
      </c>
      <c r="V1376">
        <v>93825</v>
      </c>
      <c r="W1376">
        <v>809515.21989999991</v>
      </c>
      <c r="X1376">
        <v>19.66</v>
      </c>
      <c r="Y1376">
        <v>17.01201102135839</v>
      </c>
      <c r="Z1376">
        <v>234100</v>
      </c>
      <c r="AA1376">
        <v>189621</v>
      </c>
      <c r="AB1376">
        <v>-5194.1120000001392</v>
      </c>
      <c r="AC1376">
        <v>31.94</v>
      </c>
      <c r="AD1376">
        <v>32.596406596758818</v>
      </c>
      <c r="AE1376">
        <v>104900</v>
      </c>
      <c r="AF1376">
        <v>63662.94</v>
      </c>
      <c r="AG1376">
        <v>452963.32000000012</v>
      </c>
      <c r="AH1376">
        <v>38.380000000000003</v>
      </c>
      <c r="AI1376">
        <v>27.055917000000001</v>
      </c>
      <c r="AJ1376">
        <v>40000</v>
      </c>
      <c r="AK1376">
        <v>0</v>
      </c>
    </row>
    <row r="1377" spans="1:37" x14ac:dyDescent="0.25">
      <c r="A1377" s="2">
        <v>45355</v>
      </c>
      <c r="B1377">
        <v>89746.9127999997</v>
      </c>
      <c r="C1377">
        <v>12171638</v>
      </c>
      <c r="D1377">
        <v>12261384.912799999</v>
      </c>
      <c r="E1377">
        <v>2.4522769825599999</v>
      </c>
      <c r="F1377">
        <v>7261384.9127999991</v>
      </c>
      <c r="G1377" t="s">
        <v>13</v>
      </c>
      <c r="H1377">
        <v>4921151.5926999999</v>
      </c>
      <c r="I1377">
        <v>10.44</v>
      </c>
      <c r="J1377">
        <v>4.575839268792711</v>
      </c>
      <c r="K1377">
        <v>0</v>
      </c>
      <c r="L1377">
        <v>0</v>
      </c>
      <c r="M1377">
        <v>489380.02140000003</v>
      </c>
      <c r="N1377">
        <v>25.45</v>
      </c>
      <c r="O1377">
        <v>14.464548000000001</v>
      </c>
      <c r="P1377">
        <v>0</v>
      </c>
      <c r="Q1377">
        <v>138963.24900000001</v>
      </c>
      <c r="R1377">
        <v>603862.87079999968</v>
      </c>
      <c r="S1377">
        <v>64.599999999999994</v>
      </c>
      <c r="T1377">
        <v>52.368875999999993</v>
      </c>
      <c r="U1377">
        <v>41700</v>
      </c>
      <c r="V1377">
        <v>93825</v>
      </c>
      <c r="W1377">
        <v>818879.21989999991</v>
      </c>
      <c r="X1377">
        <v>19.7</v>
      </c>
      <c r="Y1377">
        <v>17.01201102135839</v>
      </c>
      <c r="Z1377">
        <v>234100</v>
      </c>
      <c r="AA1377">
        <v>189621</v>
      </c>
      <c r="AB1377">
        <v>-49252.112000000139</v>
      </c>
      <c r="AC1377">
        <v>31.52</v>
      </c>
      <c r="AD1377">
        <v>32.596406596758818</v>
      </c>
      <c r="AE1377">
        <v>104900</v>
      </c>
      <c r="AF1377">
        <v>63662.94</v>
      </c>
      <c r="AG1377">
        <v>477363.32000000012</v>
      </c>
      <c r="AH1377">
        <v>38.99</v>
      </c>
      <c r="AI1377">
        <v>27.055917000000001</v>
      </c>
      <c r="AJ1377">
        <v>40000</v>
      </c>
      <c r="AK1377">
        <v>0</v>
      </c>
    </row>
    <row r="1378" spans="1:37" x14ac:dyDescent="0.25">
      <c r="A1378" s="2">
        <v>45356</v>
      </c>
      <c r="B1378">
        <v>89746.9127999997</v>
      </c>
      <c r="C1378">
        <v>12164570</v>
      </c>
      <c r="D1378">
        <v>12254316.912799999</v>
      </c>
      <c r="E1378">
        <v>2.4508633825600001</v>
      </c>
      <c r="F1378">
        <v>7254316.9127999991</v>
      </c>
      <c r="G1378" t="s">
        <v>13</v>
      </c>
      <c r="H1378">
        <v>4921151.5926999999</v>
      </c>
      <c r="I1378">
        <v>10.48</v>
      </c>
      <c r="J1378">
        <v>4.575839268792711</v>
      </c>
      <c r="K1378">
        <v>0</v>
      </c>
      <c r="L1378">
        <v>0</v>
      </c>
      <c r="M1378">
        <v>489380.02140000003</v>
      </c>
      <c r="N1378">
        <v>25.94</v>
      </c>
      <c r="O1378">
        <v>14.464548000000001</v>
      </c>
      <c r="P1378">
        <v>0</v>
      </c>
      <c r="Q1378">
        <v>138963.24900000001</v>
      </c>
      <c r="R1378">
        <v>622210.87080000062</v>
      </c>
      <c r="S1378">
        <v>65.040000000000006</v>
      </c>
      <c r="T1378">
        <v>52.368875999999993</v>
      </c>
      <c r="U1378">
        <v>41700</v>
      </c>
      <c r="V1378">
        <v>93825</v>
      </c>
      <c r="W1378">
        <v>701829.21989999991</v>
      </c>
      <c r="X1378">
        <v>19.2</v>
      </c>
      <c r="Y1378">
        <v>17.01201102135839</v>
      </c>
      <c r="Z1378">
        <v>234100</v>
      </c>
      <c r="AA1378">
        <v>189621</v>
      </c>
      <c r="AB1378">
        <v>19981.887999999861</v>
      </c>
      <c r="AC1378">
        <v>32.18</v>
      </c>
      <c r="AD1378">
        <v>32.596406596758818</v>
      </c>
      <c r="AE1378">
        <v>104900</v>
      </c>
      <c r="AF1378">
        <v>63662.94</v>
      </c>
      <c r="AG1378">
        <v>499763.32000000012</v>
      </c>
      <c r="AH1378">
        <v>39.549999999999997</v>
      </c>
      <c r="AI1378">
        <v>27.055917000000001</v>
      </c>
      <c r="AJ1378">
        <v>40000</v>
      </c>
      <c r="AK1378">
        <v>0</v>
      </c>
    </row>
    <row r="1379" spans="1:37" x14ac:dyDescent="0.25">
      <c r="A1379" s="2">
        <v>45357</v>
      </c>
      <c r="B1379">
        <v>89746.9127999997</v>
      </c>
      <c r="C1379">
        <v>12081340</v>
      </c>
      <c r="D1379">
        <v>12171086.912799999</v>
      </c>
      <c r="E1379">
        <v>2.43421738256</v>
      </c>
      <c r="F1379">
        <v>7171086.9127999991</v>
      </c>
      <c r="G1379" t="s">
        <v>13</v>
      </c>
      <c r="H1379">
        <v>4921151.5926999999</v>
      </c>
      <c r="I1379">
        <v>10.43</v>
      </c>
      <c r="J1379">
        <v>4.575839268792711</v>
      </c>
      <c r="K1379">
        <v>0</v>
      </c>
      <c r="L1379">
        <v>0</v>
      </c>
      <c r="M1379">
        <v>489380.02140000003</v>
      </c>
      <c r="N1379">
        <v>25.86</v>
      </c>
      <c r="O1379">
        <v>14.464548000000001</v>
      </c>
      <c r="P1379">
        <v>0</v>
      </c>
      <c r="Q1379">
        <v>138963.24900000001</v>
      </c>
      <c r="R1379">
        <v>600109.87080000015</v>
      </c>
      <c r="S1379">
        <v>64.510000000000005</v>
      </c>
      <c r="T1379">
        <v>52.368875999999993</v>
      </c>
      <c r="U1379">
        <v>41700</v>
      </c>
      <c r="V1379">
        <v>93825</v>
      </c>
      <c r="W1379">
        <v>678419.21989999991</v>
      </c>
      <c r="X1379">
        <v>19.100000000000001</v>
      </c>
      <c r="Y1379">
        <v>17.01201102135839</v>
      </c>
      <c r="Z1379">
        <v>234100</v>
      </c>
      <c r="AA1379">
        <v>189621</v>
      </c>
      <c r="AB1379">
        <v>-12537.112000000139</v>
      </c>
      <c r="AC1379">
        <v>31.87</v>
      </c>
      <c r="AD1379">
        <v>32.596406596758818</v>
      </c>
      <c r="AE1379">
        <v>104900</v>
      </c>
      <c r="AF1379">
        <v>63662.94</v>
      </c>
      <c r="AG1379">
        <v>494563.32000000012</v>
      </c>
      <c r="AH1379">
        <v>39.42</v>
      </c>
      <c r="AI1379">
        <v>27.055917000000001</v>
      </c>
      <c r="AJ1379">
        <v>40000</v>
      </c>
      <c r="AK1379">
        <v>0</v>
      </c>
    </row>
    <row r="1380" spans="1:37" x14ac:dyDescent="0.25">
      <c r="A1380" s="2">
        <v>45358</v>
      </c>
      <c r="B1380">
        <v>89746.9127999997</v>
      </c>
      <c r="C1380">
        <v>11988290</v>
      </c>
      <c r="D1380">
        <v>12078036.912799999</v>
      </c>
      <c r="E1380">
        <v>2.4156073825600002</v>
      </c>
      <c r="F1380">
        <v>7078036.9127999991</v>
      </c>
      <c r="G1380" t="s">
        <v>13</v>
      </c>
      <c r="H1380">
        <v>4921151.5926999999</v>
      </c>
      <c r="I1380">
        <v>10.43</v>
      </c>
      <c r="J1380">
        <v>4.575839268792711</v>
      </c>
      <c r="K1380">
        <v>0</v>
      </c>
      <c r="L1380">
        <v>0</v>
      </c>
      <c r="M1380">
        <v>489380.02140000003</v>
      </c>
      <c r="N1380">
        <v>25.9</v>
      </c>
      <c r="O1380">
        <v>14.464548000000001</v>
      </c>
      <c r="P1380">
        <v>0</v>
      </c>
      <c r="Q1380">
        <v>138963.24900000001</v>
      </c>
      <c r="R1380">
        <v>653902.87080000015</v>
      </c>
      <c r="S1380">
        <v>65.8</v>
      </c>
      <c r="T1380">
        <v>52.368875999999993</v>
      </c>
      <c r="U1380">
        <v>41700</v>
      </c>
      <c r="V1380">
        <v>93825</v>
      </c>
      <c r="W1380">
        <v>491139.21989999991</v>
      </c>
      <c r="X1380">
        <v>18.3</v>
      </c>
      <c r="Y1380">
        <v>17.01201102135839</v>
      </c>
      <c r="Z1380">
        <v>234100</v>
      </c>
      <c r="AA1380">
        <v>189621</v>
      </c>
      <c r="AB1380">
        <v>1099.887999999861</v>
      </c>
      <c r="AC1380">
        <v>32</v>
      </c>
      <c r="AD1380">
        <v>32.596406596758818</v>
      </c>
      <c r="AE1380">
        <v>104900</v>
      </c>
      <c r="AF1380">
        <v>63662.94</v>
      </c>
      <c r="AG1380">
        <v>521363.3200000003</v>
      </c>
      <c r="AH1380">
        <v>40.090000000000003</v>
      </c>
      <c r="AI1380">
        <v>27.055917000000001</v>
      </c>
      <c r="AJ1380">
        <v>40000</v>
      </c>
      <c r="AK1380">
        <v>0</v>
      </c>
    </row>
    <row r="1381" spans="1:37" x14ac:dyDescent="0.25">
      <c r="A1381" s="2">
        <v>45359</v>
      </c>
      <c r="B1381">
        <v>89746.9127999997</v>
      </c>
      <c r="C1381">
        <v>11990039</v>
      </c>
      <c r="D1381">
        <v>12079785.912799999</v>
      </c>
      <c r="E1381">
        <v>2.4159571825600001</v>
      </c>
      <c r="F1381">
        <v>7079785.9127999991</v>
      </c>
      <c r="G1381" t="s">
        <v>13</v>
      </c>
      <c r="H1381">
        <v>4921151.5926999999</v>
      </c>
      <c r="I1381">
        <v>10.66</v>
      </c>
      <c r="J1381">
        <v>4.575839268792711</v>
      </c>
      <c r="K1381">
        <v>0</v>
      </c>
      <c r="L1381">
        <v>0</v>
      </c>
      <c r="M1381">
        <v>489380.02140000003</v>
      </c>
      <c r="N1381">
        <v>25.83</v>
      </c>
      <c r="O1381">
        <v>14.464548000000001</v>
      </c>
      <c r="P1381">
        <v>0</v>
      </c>
      <c r="Q1381">
        <v>138963.24900000001</v>
      </c>
      <c r="R1381">
        <v>666412.87079999968</v>
      </c>
      <c r="S1381">
        <v>66.099999999999994</v>
      </c>
      <c r="T1381">
        <v>52.368875999999993</v>
      </c>
      <c r="U1381">
        <v>41700</v>
      </c>
      <c r="V1381">
        <v>93825</v>
      </c>
      <c r="W1381">
        <v>528595.21989999991</v>
      </c>
      <c r="X1381">
        <v>18.46</v>
      </c>
      <c r="Y1381">
        <v>17.01201102135839</v>
      </c>
      <c r="Z1381">
        <v>234100</v>
      </c>
      <c r="AA1381">
        <v>189621</v>
      </c>
      <c r="AB1381">
        <v>-33517.112000000139</v>
      </c>
      <c r="AC1381">
        <v>31.67</v>
      </c>
      <c r="AD1381">
        <v>32.596406596758818</v>
      </c>
      <c r="AE1381">
        <v>104900</v>
      </c>
      <c r="AF1381">
        <v>63662.94</v>
      </c>
      <c r="AG1381">
        <v>507763.32000000012</v>
      </c>
      <c r="AH1381">
        <v>39.75</v>
      </c>
      <c r="AI1381">
        <v>27.055917000000001</v>
      </c>
      <c r="AJ1381">
        <v>40000</v>
      </c>
      <c r="AK1381">
        <v>0</v>
      </c>
    </row>
    <row r="1382" spans="1:37" x14ac:dyDescent="0.25">
      <c r="A1382" s="2">
        <v>45362</v>
      </c>
      <c r="B1382">
        <v>89746.9127999997</v>
      </c>
      <c r="C1382">
        <v>11965300</v>
      </c>
      <c r="D1382">
        <v>12055046.912799999</v>
      </c>
      <c r="E1382">
        <v>2.4110093825600001</v>
      </c>
      <c r="F1382">
        <v>7055046.9127999991</v>
      </c>
      <c r="G1382" t="s">
        <v>13</v>
      </c>
      <c r="H1382">
        <v>4921151.5926999999</v>
      </c>
      <c r="I1382">
        <v>10.68</v>
      </c>
      <c r="J1382">
        <v>4.575839268792711</v>
      </c>
      <c r="K1382">
        <v>0</v>
      </c>
      <c r="L1382">
        <v>0</v>
      </c>
      <c r="M1382">
        <v>489380.02140000003</v>
      </c>
      <c r="N1382">
        <v>25.76</v>
      </c>
      <c r="O1382">
        <v>14.464548000000001</v>
      </c>
      <c r="P1382">
        <v>0</v>
      </c>
      <c r="Q1382">
        <v>138963.24900000001</v>
      </c>
      <c r="R1382">
        <v>638056.87080000015</v>
      </c>
      <c r="S1382">
        <v>65.42</v>
      </c>
      <c r="T1382">
        <v>52.368875999999993</v>
      </c>
      <c r="U1382">
        <v>41700</v>
      </c>
      <c r="V1382">
        <v>93825</v>
      </c>
      <c r="W1382">
        <v>594143.21989999991</v>
      </c>
      <c r="X1382">
        <v>18.739999999999998</v>
      </c>
      <c r="Y1382">
        <v>17.01201102135839</v>
      </c>
      <c r="Z1382">
        <v>234100</v>
      </c>
      <c r="AA1382">
        <v>189621</v>
      </c>
      <c r="AB1382">
        <v>-53448.112000000139</v>
      </c>
      <c r="AC1382">
        <v>31.48</v>
      </c>
      <c r="AD1382">
        <v>32.596406596758818</v>
      </c>
      <c r="AE1382">
        <v>104900</v>
      </c>
      <c r="AF1382">
        <v>63662.94</v>
      </c>
      <c r="AG1382">
        <v>465763.32000000012</v>
      </c>
      <c r="AH1382">
        <v>38.700000000000003</v>
      </c>
      <c r="AI1382">
        <v>27.055917000000001</v>
      </c>
      <c r="AJ1382">
        <v>40000</v>
      </c>
      <c r="AK1382">
        <v>0</v>
      </c>
    </row>
    <row r="1383" spans="1:37" x14ac:dyDescent="0.25">
      <c r="A1383" s="2">
        <v>45363</v>
      </c>
      <c r="B1383">
        <v>89746.9127999997</v>
      </c>
      <c r="C1383">
        <v>11958535</v>
      </c>
      <c r="D1383">
        <v>12048281.912799999</v>
      </c>
      <c r="E1383">
        <v>2.4096563825600001</v>
      </c>
      <c r="F1383">
        <v>7048281.9127999991</v>
      </c>
      <c r="G1383" t="s">
        <v>13</v>
      </c>
      <c r="H1383">
        <v>4921151.5926999999</v>
      </c>
      <c r="I1383">
        <v>10.46</v>
      </c>
      <c r="J1383">
        <v>4.575839268792711</v>
      </c>
      <c r="K1383">
        <v>0</v>
      </c>
      <c r="L1383">
        <v>0</v>
      </c>
      <c r="M1383">
        <v>489380.02140000003</v>
      </c>
      <c r="N1383">
        <v>24.83</v>
      </c>
      <c r="O1383">
        <v>14.464548000000001</v>
      </c>
      <c r="P1383">
        <v>0</v>
      </c>
      <c r="Q1383">
        <v>138963.24900000001</v>
      </c>
      <c r="R1383">
        <v>584263.87080000015</v>
      </c>
      <c r="S1383">
        <v>64.13</v>
      </c>
      <c r="T1383">
        <v>52.368875999999993</v>
      </c>
      <c r="U1383">
        <v>41700</v>
      </c>
      <c r="V1383">
        <v>93825</v>
      </c>
      <c r="W1383">
        <v>652668.21989999991</v>
      </c>
      <c r="X1383">
        <v>18.989999999999998</v>
      </c>
      <c r="Y1383">
        <v>17.01201102135839</v>
      </c>
      <c r="Z1383">
        <v>234100</v>
      </c>
      <c r="AA1383">
        <v>189621</v>
      </c>
      <c r="AB1383">
        <v>-4145.1120000001392</v>
      </c>
      <c r="AC1383">
        <v>31.95</v>
      </c>
      <c r="AD1383">
        <v>32.596406596758818</v>
      </c>
      <c r="AE1383">
        <v>104900</v>
      </c>
      <c r="AF1383">
        <v>63662.94</v>
      </c>
      <c r="AG1383">
        <v>404963.32000000012</v>
      </c>
      <c r="AH1383">
        <v>37.18</v>
      </c>
      <c r="AI1383">
        <v>27.055917000000001</v>
      </c>
      <c r="AJ1383">
        <v>40000</v>
      </c>
      <c r="AK1383">
        <v>0</v>
      </c>
    </row>
    <row r="1384" spans="1:37" x14ac:dyDescent="0.25">
      <c r="A1384" s="2">
        <v>45364</v>
      </c>
      <c r="B1384">
        <v>89746.9127999997</v>
      </c>
      <c r="C1384">
        <v>11995484</v>
      </c>
      <c r="D1384">
        <v>12085230.912799999</v>
      </c>
      <c r="E1384">
        <v>2.41704618256</v>
      </c>
      <c r="F1384">
        <v>7085230.9127999991</v>
      </c>
      <c r="G1384" t="s">
        <v>13</v>
      </c>
      <c r="H1384">
        <v>4921151.5926999999</v>
      </c>
      <c r="I1384">
        <v>10.36</v>
      </c>
      <c r="J1384">
        <v>4.575839268792711</v>
      </c>
      <c r="K1384">
        <v>0</v>
      </c>
      <c r="L1384">
        <v>0</v>
      </c>
      <c r="M1384">
        <v>489380.02140000003</v>
      </c>
      <c r="N1384">
        <v>24.89</v>
      </c>
      <c r="O1384">
        <v>14.464548000000001</v>
      </c>
      <c r="P1384">
        <v>0</v>
      </c>
      <c r="Q1384">
        <v>138963.24900000001</v>
      </c>
      <c r="R1384">
        <v>581761.87079999968</v>
      </c>
      <c r="S1384">
        <v>64.069999999999993</v>
      </c>
      <c r="T1384">
        <v>52.368875999999993</v>
      </c>
      <c r="U1384">
        <v>41700</v>
      </c>
      <c r="V1384">
        <v>93825</v>
      </c>
      <c r="W1384">
        <v>741626.21989999991</v>
      </c>
      <c r="X1384">
        <v>19.37</v>
      </c>
      <c r="Y1384">
        <v>17.01201102135839</v>
      </c>
      <c r="Z1384">
        <v>234100</v>
      </c>
      <c r="AA1384">
        <v>189621</v>
      </c>
      <c r="AB1384">
        <v>-49252.112000000139</v>
      </c>
      <c r="AC1384">
        <v>31.52</v>
      </c>
      <c r="AD1384">
        <v>32.596406596758818</v>
      </c>
      <c r="AE1384">
        <v>104900</v>
      </c>
      <c r="AF1384">
        <v>63662.94</v>
      </c>
      <c r="AG1384">
        <v>400563.32000000012</v>
      </c>
      <c r="AH1384">
        <v>37.07</v>
      </c>
      <c r="AI1384">
        <v>27.055917000000001</v>
      </c>
      <c r="AJ1384">
        <v>40000</v>
      </c>
      <c r="AK1384">
        <v>0</v>
      </c>
    </row>
    <row r="1385" spans="1:37" x14ac:dyDescent="0.25">
      <c r="A1385" s="2">
        <v>45365</v>
      </c>
      <c r="B1385">
        <v>89746.9127999997</v>
      </c>
      <c r="C1385">
        <v>11835222</v>
      </c>
      <c r="D1385">
        <v>11924968.912799999</v>
      </c>
      <c r="E1385">
        <v>2.3849937825600001</v>
      </c>
      <c r="F1385">
        <v>6924968.9127999991</v>
      </c>
      <c r="G1385" t="s">
        <v>13</v>
      </c>
      <c r="H1385">
        <v>4921151.5926999999</v>
      </c>
      <c r="I1385">
        <v>10.51</v>
      </c>
      <c r="J1385">
        <v>4.575839268792711</v>
      </c>
      <c r="K1385">
        <v>0</v>
      </c>
      <c r="L1385">
        <v>0</v>
      </c>
      <c r="M1385">
        <v>489380.02140000003</v>
      </c>
      <c r="N1385">
        <v>24.69</v>
      </c>
      <c r="O1385">
        <v>14.464548000000001</v>
      </c>
      <c r="P1385">
        <v>0</v>
      </c>
      <c r="Q1385">
        <v>138963.24900000001</v>
      </c>
      <c r="R1385">
        <v>599692.87080000015</v>
      </c>
      <c r="S1385">
        <v>64.5</v>
      </c>
      <c r="T1385">
        <v>52.368875999999993</v>
      </c>
      <c r="U1385">
        <v>41700</v>
      </c>
      <c r="V1385">
        <v>93825</v>
      </c>
      <c r="W1385">
        <v>577756.21989999991</v>
      </c>
      <c r="X1385">
        <v>18.670000000000002</v>
      </c>
      <c r="Y1385">
        <v>17.01201102135839</v>
      </c>
      <c r="Z1385">
        <v>234100</v>
      </c>
      <c r="AA1385">
        <v>189621</v>
      </c>
      <c r="AB1385">
        <v>-77575.112000000139</v>
      </c>
      <c r="AC1385">
        <v>31.25</v>
      </c>
      <c r="AD1385">
        <v>32.596406596758818</v>
      </c>
      <c r="AE1385">
        <v>104900</v>
      </c>
      <c r="AF1385">
        <v>63662.94</v>
      </c>
      <c r="AG1385">
        <v>414563.32000000012</v>
      </c>
      <c r="AH1385">
        <v>37.42</v>
      </c>
      <c r="AI1385">
        <v>27.055917000000001</v>
      </c>
      <c r="AJ1385">
        <v>40000</v>
      </c>
      <c r="AK1385">
        <v>0</v>
      </c>
    </row>
    <row r="1386" spans="1:37" x14ac:dyDescent="0.25">
      <c r="A1386" s="2">
        <v>45366</v>
      </c>
      <c r="B1386">
        <v>89746.9127999997</v>
      </c>
      <c r="C1386">
        <v>11751961</v>
      </c>
      <c r="D1386">
        <v>11841707.912799999</v>
      </c>
      <c r="E1386">
        <v>2.3683415825599998</v>
      </c>
      <c r="F1386">
        <v>6841707.9127999991</v>
      </c>
      <c r="G1386" t="s">
        <v>13</v>
      </c>
      <c r="H1386">
        <v>4921151.5926999999</v>
      </c>
      <c r="I1386">
        <v>10.43</v>
      </c>
      <c r="J1386">
        <v>4.575839268792711</v>
      </c>
      <c r="K1386">
        <v>0</v>
      </c>
      <c r="L1386">
        <v>0</v>
      </c>
      <c r="M1386">
        <v>489380.02140000003</v>
      </c>
      <c r="N1386">
        <v>24.71</v>
      </c>
      <c r="O1386">
        <v>14.464548000000001</v>
      </c>
      <c r="P1386">
        <v>0</v>
      </c>
      <c r="Q1386">
        <v>138963.24900000001</v>
      </c>
      <c r="R1386">
        <v>579676.87080000015</v>
      </c>
      <c r="S1386">
        <v>64.02</v>
      </c>
      <c r="T1386">
        <v>52.368875999999993</v>
      </c>
      <c r="U1386">
        <v>41700</v>
      </c>
      <c r="V1386">
        <v>93825</v>
      </c>
      <c r="W1386">
        <v>526254.21989999991</v>
      </c>
      <c r="X1386">
        <v>18.45</v>
      </c>
      <c r="Y1386">
        <v>17.01201102135839</v>
      </c>
      <c r="Z1386">
        <v>234100</v>
      </c>
      <c r="AA1386">
        <v>189621</v>
      </c>
      <c r="AB1386">
        <v>-84918.112000000139</v>
      </c>
      <c r="AC1386">
        <v>31.18</v>
      </c>
      <c r="AD1386">
        <v>32.596406596758818</v>
      </c>
      <c r="AE1386">
        <v>104900</v>
      </c>
      <c r="AF1386">
        <v>63662.94</v>
      </c>
      <c r="AG1386">
        <v>410163.32000000012</v>
      </c>
      <c r="AH1386">
        <v>37.31</v>
      </c>
      <c r="AI1386">
        <v>27.055917000000001</v>
      </c>
      <c r="AJ1386">
        <v>40000</v>
      </c>
      <c r="AK1386">
        <v>0</v>
      </c>
    </row>
    <row r="1387" spans="1:37" x14ac:dyDescent="0.25">
      <c r="A1387" s="2">
        <v>45369</v>
      </c>
      <c r="B1387">
        <v>89746.9127999997</v>
      </c>
      <c r="C1387">
        <v>11739770</v>
      </c>
      <c r="D1387">
        <v>11829516.912799999</v>
      </c>
      <c r="E1387">
        <v>2.36590338256</v>
      </c>
      <c r="F1387">
        <v>6829516.9127999991</v>
      </c>
      <c r="G1387" t="s">
        <v>13</v>
      </c>
      <c r="H1387">
        <v>4921151.5926999999</v>
      </c>
      <c r="I1387">
        <v>10.5</v>
      </c>
      <c r="J1387">
        <v>4.575839268792711</v>
      </c>
      <c r="K1387">
        <v>0</v>
      </c>
      <c r="L1387">
        <v>0</v>
      </c>
      <c r="M1387">
        <v>489380.02140000003</v>
      </c>
      <c r="N1387">
        <v>24.67</v>
      </c>
      <c r="O1387">
        <v>14.464548000000001</v>
      </c>
      <c r="P1387">
        <v>0</v>
      </c>
      <c r="Q1387">
        <v>138963.24900000001</v>
      </c>
      <c r="R1387">
        <v>510454.87080000009</v>
      </c>
      <c r="S1387">
        <v>62.36</v>
      </c>
      <c r="T1387">
        <v>52.368875999999993</v>
      </c>
      <c r="U1387">
        <v>41700</v>
      </c>
      <c r="V1387">
        <v>93825</v>
      </c>
      <c r="W1387">
        <v>610530.21989999991</v>
      </c>
      <c r="X1387">
        <v>18.809999999999999</v>
      </c>
      <c r="Y1387">
        <v>17.01201102135839</v>
      </c>
      <c r="Z1387">
        <v>234100</v>
      </c>
      <c r="AA1387">
        <v>189621</v>
      </c>
      <c r="AB1387">
        <v>-90163.112000000139</v>
      </c>
      <c r="AC1387">
        <v>31.13</v>
      </c>
      <c r="AD1387">
        <v>32.596406596758818</v>
      </c>
      <c r="AE1387">
        <v>104900</v>
      </c>
      <c r="AF1387">
        <v>63662.94</v>
      </c>
      <c r="AG1387">
        <v>388163.32000000012</v>
      </c>
      <c r="AH1387">
        <v>36.76</v>
      </c>
      <c r="AI1387">
        <v>27.055917000000001</v>
      </c>
      <c r="AJ1387">
        <v>40000</v>
      </c>
      <c r="AK1387">
        <v>0</v>
      </c>
    </row>
    <row r="1388" spans="1:37" x14ac:dyDescent="0.25">
      <c r="A1388" s="2">
        <v>45370</v>
      </c>
      <c r="B1388">
        <v>89746.9127999997</v>
      </c>
      <c r="C1388">
        <v>11766053</v>
      </c>
      <c r="D1388">
        <v>11855799.912799999</v>
      </c>
      <c r="E1388">
        <v>2.37115998256</v>
      </c>
      <c r="F1388">
        <v>6855799.9127999991</v>
      </c>
      <c r="G1388" t="s">
        <v>13</v>
      </c>
      <c r="H1388">
        <v>4921151.5926999999</v>
      </c>
      <c r="I1388">
        <v>10.26</v>
      </c>
      <c r="J1388">
        <v>4.575839268792711</v>
      </c>
      <c r="K1388">
        <v>0</v>
      </c>
      <c r="L1388">
        <v>0</v>
      </c>
      <c r="M1388">
        <v>489380.02140000003</v>
      </c>
      <c r="N1388">
        <v>24.72</v>
      </c>
      <c r="O1388">
        <v>14.464548000000001</v>
      </c>
      <c r="P1388">
        <v>0</v>
      </c>
      <c r="Q1388">
        <v>138963.24900000001</v>
      </c>
      <c r="R1388">
        <v>520462.87080000009</v>
      </c>
      <c r="S1388">
        <v>62.6</v>
      </c>
      <c r="T1388">
        <v>52.368875999999993</v>
      </c>
      <c r="U1388">
        <v>41700</v>
      </c>
      <c r="V1388">
        <v>93825</v>
      </c>
      <c r="W1388">
        <v>638622.21989999991</v>
      </c>
      <c r="X1388">
        <v>18.93</v>
      </c>
      <c r="Y1388">
        <v>17.01201102135839</v>
      </c>
      <c r="Z1388">
        <v>234100</v>
      </c>
      <c r="AA1388">
        <v>189621</v>
      </c>
      <c r="AB1388">
        <v>-124780.1120000001</v>
      </c>
      <c r="AC1388">
        <v>30.8</v>
      </c>
      <c r="AD1388">
        <v>32.596406596758818</v>
      </c>
      <c r="AE1388">
        <v>104900</v>
      </c>
      <c r="AF1388">
        <v>63662.94</v>
      </c>
      <c r="AG1388">
        <v>410963.32000000012</v>
      </c>
      <c r="AH1388">
        <v>37.33</v>
      </c>
      <c r="AI1388">
        <v>27.055917000000001</v>
      </c>
      <c r="AJ1388">
        <v>40000</v>
      </c>
      <c r="AK1388">
        <v>0</v>
      </c>
    </row>
    <row r="1389" spans="1:37" x14ac:dyDescent="0.25">
      <c r="A1389" s="2">
        <v>45371</v>
      </c>
      <c r="B1389">
        <v>89746.9127999997</v>
      </c>
      <c r="C1389">
        <v>11852521</v>
      </c>
      <c r="D1389">
        <v>11942267.912799999</v>
      </c>
      <c r="E1389">
        <v>2.38845358256</v>
      </c>
      <c r="F1389">
        <v>6942267.9127999991</v>
      </c>
      <c r="G1389" t="s">
        <v>13</v>
      </c>
      <c r="H1389">
        <v>4921151.5926999999</v>
      </c>
      <c r="I1389">
        <v>10.32</v>
      </c>
      <c r="J1389">
        <v>4.575839268792711</v>
      </c>
      <c r="K1389">
        <v>0</v>
      </c>
      <c r="L1389">
        <v>0</v>
      </c>
      <c r="M1389">
        <v>489380.02140000003</v>
      </c>
      <c r="N1389">
        <v>25</v>
      </c>
      <c r="O1389">
        <v>14.464548000000001</v>
      </c>
      <c r="P1389">
        <v>0</v>
      </c>
      <c r="Q1389">
        <v>138963.24900000001</v>
      </c>
      <c r="R1389">
        <v>490438.87080000009</v>
      </c>
      <c r="S1389">
        <v>61.88</v>
      </c>
      <c r="T1389">
        <v>52.368875999999993</v>
      </c>
      <c r="U1389">
        <v>41700</v>
      </c>
      <c r="V1389">
        <v>93825</v>
      </c>
      <c r="W1389">
        <v>708852.21989999991</v>
      </c>
      <c r="X1389">
        <v>19.23</v>
      </c>
      <c r="Y1389">
        <v>17.01201102135839</v>
      </c>
      <c r="Z1389">
        <v>234100</v>
      </c>
      <c r="AA1389">
        <v>189621</v>
      </c>
      <c r="AB1389">
        <v>-84918.112000000139</v>
      </c>
      <c r="AC1389">
        <v>31.18</v>
      </c>
      <c r="AD1389">
        <v>32.596406596758818</v>
      </c>
      <c r="AE1389">
        <v>104900</v>
      </c>
      <c r="AF1389">
        <v>63662.94</v>
      </c>
      <c r="AG1389">
        <v>417363.32000000012</v>
      </c>
      <c r="AH1389">
        <v>37.49</v>
      </c>
      <c r="AI1389">
        <v>27.055917000000001</v>
      </c>
      <c r="AJ1389">
        <v>40000</v>
      </c>
      <c r="AK1389">
        <v>0</v>
      </c>
    </row>
    <row r="1390" spans="1:37" x14ac:dyDescent="0.25">
      <c r="A1390" s="2">
        <v>45372</v>
      </c>
      <c r="B1390">
        <v>89746.9127999997</v>
      </c>
      <c r="C1390">
        <v>11838391</v>
      </c>
      <c r="D1390">
        <v>11928137.912799999</v>
      </c>
      <c r="E1390">
        <v>2.3856275825600002</v>
      </c>
      <c r="F1390">
        <v>6928137.9127999991</v>
      </c>
      <c r="G1390" t="s">
        <v>13</v>
      </c>
      <c r="H1390">
        <v>4921151.5926999999</v>
      </c>
      <c r="I1390">
        <v>10.33</v>
      </c>
      <c r="J1390">
        <v>4.575839268792711</v>
      </c>
      <c r="K1390">
        <v>0</v>
      </c>
      <c r="L1390">
        <v>0</v>
      </c>
      <c r="M1390">
        <v>489380.02140000003</v>
      </c>
      <c r="N1390">
        <v>24.94</v>
      </c>
      <c r="O1390">
        <v>14.464548000000001</v>
      </c>
      <c r="P1390">
        <v>0</v>
      </c>
      <c r="Q1390">
        <v>138963.24900000001</v>
      </c>
      <c r="R1390">
        <v>434977.87080000009</v>
      </c>
      <c r="S1390">
        <v>60.55</v>
      </c>
      <c r="T1390">
        <v>52.368875999999993</v>
      </c>
      <c r="U1390">
        <v>41700</v>
      </c>
      <c r="V1390">
        <v>93825</v>
      </c>
      <c r="W1390">
        <v>704170.21989999991</v>
      </c>
      <c r="X1390">
        <v>19.21</v>
      </c>
      <c r="Y1390">
        <v>17.01201102135839</v>
      </c>
      <c r="Z1390">
        <v>234100</v>
      </c>
      <c r="AA1390">
        <v>189621</v>
      </c>
      <c r="AB1390">
        <v>-46105.112000000139</v>
      </c>
      <c r="AC1390">
        <v>31.55</v>
      </c>
      <c r="AD1390">
        <v>32.596406596758818</v>
      </c>
      <c r="AE1390">
        <v>104900</v>
      </c>
      <c r="AF1390">
        <v>63662.94</v>
      </c>
      <c r="AG1390">
        <v>424563.32000000012</v>
      </c>
      <c r="AH1390">
        <v>37.67</v>
      </c>
      <c r="AI1390">
        <v>27.055917000000001</v>
      </c>
      <c r="AJ1390">
        <v>40000</v>
      </c>
      <c r="AK1390">
        <v>0</v>
      </c>
    </row>
    <row r="1391" spans="1:37" x14ac:dyDescent="0.25">
      <c r="A1391" s="2">
        <v>45373</v>
      </c>
      <c r="B1391">
        <v>89746.9127999997</v>
      </c>
      <c r="C1391">
        <v>11840270</v>
      </c>
      <c r="D1391">
        <v>11930016.912799999</v>
      </c>
      <c r="E1391">
        <v>2.3860033825600002</v>
      </c>
      <c r="F1391">
        <v>6930016.9127999991</v>
      </c>
      <c r="G1391" t="s">
        <v>13</v>
      </c>
      <c r="H1391">
        <v>4921151.5926999999</v>
      </c>
      <c r="I1391">
        <v>10.24</v>
      </c>
      <c r="J1391">
        <v>4.575839268792711</v>
      </c>
      <c r="K1391">
        <v>0</v>
      </c>
      <c r="L1391">
        <v>0</v>
      </c>
      <c r="M1391">
        <v>489380.02140000003</v>
      </c>
      <c r="N1391">
        <v>25.01</v>
      </c>
      <c r="O1391">
        <v>14.464548000000001</v>
      </c>
      <c r="P1391">
        <v>0</v>
      </c>
      <c r="Q1391">
        <v>138963.24900000001</v>
      </c>
      <c r="R1391">
        <v>521296.87080000009</v>
      </c>
      <c r="S1391">
        <v>62.62</v>
      </c>
      <c r="T1391">
        <v>52.368875999999993</v>
      </c>
      <c r="U1391">
        <v>41700</v>
      </c>
      <c r="V1391">
        <v>93825</v>
      </c>
      <c r="W1391">
        <v>645645.21989999991</v>
      </c>
      <c r="X1391">
        <v>18.96</v>
      </c>
      <c r="Y1391">
        <v>17.01201102135839</v>
      </c>
      <c r="Z1391">
        <v>234100</v>
      </c>
      <c r="AA1391">
        <v>189621</v>
      </c>
      <c r="AB1391">
        <v>-82820.112000000139</v>
      </c>
      <c r="AC1391">
        <v>31.2</v>
      </c>
      <c r="AD1391">
        <v>32.596406596758818</v>
      </c>
      <c r="AE1391">
        <v>104900</v>
      </c>
      <c r="AF1391">
        <v>63662.94</v>
      </c>
      <c r="AG1391">
        <v>435363.32000000012</v>
      </c>
      <c r="AH1391">
        <v>37.94</v>
      </c>
      <c r="AI1391">
        <v>27.055917000000001</v>
      </c>
      <c r="AJ1391">
        <v>40000</v>
      </c>
      <c r="AK1391">
        <v>0</v>
      </c>
    </row>
    <row r="1392" spans="1:37" x14ac:dyDescent="0.25">
      <c r="A1392" s="2">
        <v>45376</v>
      </c>
      <c r="B1392">
        <v>89746.9127999997</v>
      </c>
      <c r="C1392">
        <v>11700860</v>
      </c>
      <c r="D1392">
        <v>11790606.912799999</v>
      </c>
      <c r="E1392">
        <v>2.3581213825599998</v>
      </c>
      <c r="F1392">
        <v>6790606.9127999991</v>
      </c>
      <c r="G1392" t="s">
        <v>13</v>
      </c>
      <c r="H1392">
        <v>4921151.5926999999</v>
      </c>
      <c r="I1392">
        <v>10.220000000000001</v>
      </c>
      <c r="J1392">
        <v>4.575839268792711</v>
      </c>
      <c r="K1392">
        <v>0</v>
      </c>
      <c r="L1392">
        <v>0</v>
      </c>
      <c r="M1392">
        <v>489380.02140000003</v>
      </c>
      <c r="N1392">
        <v>24.98</v>
      </c>
      <c r="O1392">
        <v>14.464548000000001</v>
      </c>
      <c r="P1392">
        <v>0</v>
      </c>
      <c r="Q1392">
        <v>138963.24900000001</v>
      </c>
      <c r="R1392">
        <v>532972.87080000015</v>
      </c>
      <c r="S1392">
        <v>62.9</v>
      </c>
      <c r="T1392">
        <v>52.368875999999993</v>
      </c>
      <c r="U1392">
        <v>41700</v>
      </c>
      <c r="V1392">
        <v>93825</v>
      </c>
      <c r="W1392">
        <v>456024.21989999991</v>
      </c>
      <c r="X1392">
        <v>18.149999999999999</v>
      </c>
      <c r="Y1392">
        <v>17.01201102135839</v>
      </c>
      <c r="Z1392">
        <v>234100</v>
      </c>
      <c r="AA1392">
        <v>189621</v>
      </c>
      <c r="AB1392">
        <v>-67085.112000000139</v>
      </c>
      <c r="AC1392">
        <v>31.35</v>
      </c>
      <c r="AD1392">
        <v>32.596406596758818</v>
      </c>
      <c r="AE1392">
        <v>104900</v>
      </c>
      <c r="AF1392">
        <v>63662.94</v>
      </c>
      <c r="AG1392">
        <v>458163.32000000012</v>
      </c>
      <c r="AH1392">
        <v>38.51</v>
      </c>
      <c r="AI1392">
        <v>27.055917000000001</v>
      </c>
      <c r="AJ1392">
        <v>40000</v>
      </c>
      <c r="AK1392">
        <v>0</v>
      </c>
    </row>
    <row r="1393" spans="1:37" x14ac:dyDescent="0.25">
      <c r="A1393" s="2">
        <v>45377</v>
      </c>
      <c r="B1393">
        <v>89746.9127999997</v>
      </c>
      <c r="C1393">
        <v>11702364</v>
      </c>
      <c r="D1393">
        <v>11792110.912799999</v>
      </c>
      <c r="E1393">
        <v>2.35842218256</v>
      </c>
      <c r="F1393">
        <v>6792110.9127999991</v>
      </c>
      <c r="G1393" t="s">
        <v>13</v>
      </c>
      <c r="H1393">
        <v>4921151.5926999999</v>
      </c>
      <c r="I1393">
        <v>10.199999999999999</v>
      </c>
      <c r="J1393">
        <v>4.575839268792711</v>
      </c>
      <c r="K1393">
        <v>0</v>
      </c>
      <c r="L1393">
        <v>0</v>
      </c>
      <c r="M1393">
        <v>489380.02140000003</v>
      </c>
      <c r="N1393">
        <v>24.84</v>
      </c>
      <c r="O1393">
        <v>14.464548000000001</v>
      </c>
      <c r="P1393">
        <v>0</v>
      </c>
      <c r="Q1393">
        <v>138963.24900000001</v>
      </c>
      <c r="R1393">
        <v>525466.87080000015</v>
      </c>
      <c r="S1393">
        <v>62.72</v>
      </c>
      <c r="T1393">
        <v>52.368875999999993</v>
      </c>
      <c r="U1393">
        <v>41700</v>
      </c>
      <c r="V1393">
        <v>93825</v>
      </c>
      <c r="W1393">
        <v>374089.21989999991</v>
      </c>
      <c r="X1393">
        <v>17.8</v>
      </c>
      <c r="Y1393">
        <v>17.01201102135839</v>
      </c>
      <c r="Z1393">
        <v>234100</v>
      </c>
      <c r="AA1393">
        <v>189621</v>
      </c>
      <c r="AB1393">
        <v>43059.887999999861</v>
      </c>
      <c r="AC1393">
        <v>32.4</v>
      </c>
      <c r="AD1393">
        <v>32.596406596758818</v>
      </c>
      <c r="AE1393">
        <v>104900</v>
      </c>
      <c r="AF1393">
        <v>63662.94</v>
      </c>
      <c r="AG1393">
        <v>438963.32000000012</v>
      </c>
      <c r="AH1393">
        <v>38.03</v>
      </c>
      <c r="AI1393">
        <v>27.055917000000001</v>
      </c>
      <c r="AJ1393">
        <v>40000</v>
      </c>
      <c r="AK1393">
        <v>0</v>
      </c>
    </row>
    <row r="1394" spans="1:37" x14ac:dyDescent="0.25">
      <c r="A1394" s="2">
        <v>45378</v>
      </c>
      <c r="B1394">
        <v>89746.9127999997</v>
      </c>
      <c r="C1394">
        <v>11639816</v>
      </c>
      <c r="D1394">
        <v>11729562.912799999</v>
      </c>
      <c r="E1394">
        <v>2.34591258256</v>
      </c>
      <c r="F1394">
        <v>6729562.9127999991</v>
      </c>
      <c r="G1394" t="s">
        <v>13</v>
      </c>
      <c r="H1394">
        <v>4921151.5926999999</v>
      </c>
      <c r="I1394">
        <v>10.29</v>
      </c>
      <c r="J1394">
        <v>4.575839268792711</v>
      </c>
      <c r="K1394">
        <v>0</v>
      </c>
      <c r="L1394">
        <v>0</v>
      </c>
      <c r="M1394">
        <v>489380.02140000003</v>
      </c>
      <c r="N1394">
        <v>24.83</v>
      </c>
      <c r="O1394">
        <v>14.464548000000001</v>
      </c>
      <c r="P1394">
        <v>0</v>
      </c>
      <c r="Q1394">
        <v>138963.24900000001</v>
      </c>
      <c r="R1394">
        <v>565081.87080000015</v>
      </c>
      <c r="S1394">
        <v>63.67</v>
      </c>
      <c r="T1394">
        <v>52.368875999999993</v>
      </c>
      <c r="U1394">
        <v>41700</v>
      </c>
      <c r="V1394">
        <v>93825</v>
      </c>
      <c r="W1394">
        <v>250016.21989999991</v>
      </c>
      <c r="X1394">
        <v>17.27</v>
      </c>
      <c r="Y1394">
        <v>17.01201102135839</v>
      </c>
      <c r="Z1394">
        <v>234100</v>
      </c>
      <c r="AA1394">
        <v>189621</v>
      </c>
      <c r="AB1394">
        <v>32569.887999999399</v>
      </c>
      <c r="AC1394">
        <v>32.299999999999997</v>
      </c>
      <c r="AD1394">
        <v>32.596406596758818</v>
      </c>
      <c r="AE1394">
        <v>104900</v>
      </c>
      <c r="AF1394">
        <v>63662.94</v>
      </c>
      <c r="AG1394">
        <v>471363.3200000003</v>
      </c>
      <c r="AH1394">
        <v>38.840000000000003</v>
      </c>
      <c r="AI1394">
        <v>27.055917000000001</v>
      </c>
      <c r="AJ1394">
        <v>40000</v>
      </c>
      <c r="AK1394">
        <v>0</v>
      </c>
    </row>
    <row r="1395" spans="1:37" x14ac:dyDescent="0.25">
      <c r="A1395" s="2">
        <v>45379</v>
      </c>
      <c r="B1395">
        <v>89746.9127999997</v>
      </c>
      <c r="C1395">
        <v>11743792</v>
      </c>
      <c r="D1395">
        <v>11833538.912799999</v>
      </c>
      <c r="E1395">
        <v>2.3667077825599998</v>
      </c>
      <c r="F1395">
        <v>6833538.9127999991</v>
      </c>
      <c r="G1395" t="s">
        <v>13</v>
      </c>
      <c r="H1395">
        <v>4921151.5926999999</v>
      </c>
      <c r="I1395">
        <v>10.38</v>
      </c>
      <c r="J1395">
        <v>4.575839268792711</v>
      </c>
      <c r="K1395">
        <v>0</v>
      </c>
      <c r="L1395">
        <v>0</v>
      </c>
      <c r="M1395">
        <v>489380.02140000003</v>
      </c>
      <c r="N1395">
        <v>24.85</v>
      </c>
      <c r="O1395">
        <v>14.464548000000001</v>
      </c>
      <c r="P1395">
        <v>0</v>
      </c>
      <c r="Q1395">
        <v>138963.24900000001</v>
      </c>
      <c r="R1395">
        <v>603028.87080000015</v>
      </c>
      <c r="S1395">
        <v>64.58</v>
      </c>
      <c r="T1395">
        <v>52.368875999999993</v>
      </c>
      <c r="U1395">
        <v>41700</v>
      </c>
      <c r="V1395">
        <v>93825</v>
      </c>
      <c r="W1395">
        <v>336633.21989999991</v>
      </c>
      <c r="X1395">
        <v>17.64</v>
      </c>
      <c r="Y1395">
        <v>17.01201102135839</v>
      </c>
      <c r="Z1395">
        <v>234100</v>
      </c>
      <c r="AA1395">
        <v>189621</v>
      </c>
      <c r="AB1395">
        <v>19981.887999999861</v>
      </c>
      <c r="AC1395">
        <v>32.18</v>
      </c>
      <c r="AD1395">
        <v>32.596406596758818</v>
      </c>
      <c r="AE1395">
        <v>104900</v>
      </c>
      <c r="AF1395">
        <v>63662.94</v>
      </c>
      <c r="AG1395">
        <v>463363.32000000012</v>
      </c>
      <c r="AH1395">
        <v>38.64</v>
      </c>
      <c r="AI1395">
        <v>27.055917000000001</v>
      </c>
      <c r="AJ1395">
        <v>40000</v>
      </c>
      <c r="AK1395">
        <v>0</v>
      </c>
    </row>
    <row r="1396" spans="1:37" x14ac:dyDescent="0.25">
      <c r="A1396" s="2">
        <v>45380</v>
      </c>
      <c r="B1396">
        <v>89746.9127999997</v>
      </c>
      <c r="C1396">
        <v>11695035</v>
      </c>
      <c r="D1396">
        <v>11784781.912799999</v>
      </c>
      <c r="E1396">
        <v>2.35695638256</v>
      </c>
      <c r="F1396">
        <v>6784781.9127999991</v>
      </c>
      <c r="G1396" t="s">
        <v>13</v>
      </c>
      <c r="H1396">
        <v>4921151.5926999999</v>
      </c>
      <c r="I1396">
        <v>10.35</v>
      </c>
      <c r="J1396">
        <v>4.575839268792711</v>
      </c>
      <c r="K1396">
        <v>0</v>
      </c>
      <c r="L1396">
        <v>0</v>
      </c>
      <c r="M1396">
        <v>489380.02140000003</v>
      </c>
      <c r="N1396">
        <v>24.93</v>
      </c>
      <c r="O1396">
        <v>14.464548000000001</v>
      </c>
      <c r="P1396">
        <v>0</v>
      </c>
      <c r="Q1396">
        <v>138963.24900000001</v>
      </c>
      <c r="R1396">
        <v>588016.87080000015</v>
      </c>
      <c r="S1396">
        <v>64.22</v>
      </c>
      <c r="T1396">
        <v>52.368875999999993</v>
      </c>
      <c r="U1396">
        <v>41700</v>
      </c>
      <c r="V1396">
        <v>93825</v>
      </c>
      <c r="W1396">
        <v>282790.21989999991</v>
      </c>
      <c r="X1396">
        <v>17.41</v>
      </c>
      <c r="Y1396">
        <v>17.01201102135839</v>
      </c>
      <c r="Z1396">
        <v>234100</v>
      </c>
      <c r="AA1396">
        <v>189621</v>
      </c>
      <c r="AB1396">
        <v>22079.88800000033</v>
      </c>
      <c r="AC1396">
        <v>32.200000000000003</v>
      </c>
      <c r="AD1396">
        <v>32.596406596758818</v>
      </c>
      <c r="AE1396">
        <v>104900</v>
      </c>
      <c r="AF1396">
        <v>63662.94</v>
      </c>
      <c r="AG1396">
        <v>481363.3200000003</v>
      </c>
      <c r="AH1396">
        <v>39.090000000000003</v>
      </c>
      <c r="AI1396">
        <v>27.055917000000001</v>
      </c>
      <c r="AJ1396">
        <v>40000</v>
      </c>
      <c r="AK1396">
        <v>0</v>
      </c>
    </row>
    <row r="1397" spans="1:37" x14ac:dyDescent="0.25">
      <c r="A1397" s="2">
        <v>45383</v>
      </c>
      <c r="B1397">
        <v>89746.9127999997</v>
      </c>
      <c r="C1397">
        <v>11955379</v>
      </c>
      <c r="D1397">
        <v>12045125.912799999</v>
      </c>
      <c r="E1397">
        <v>2.4090251825600002</v>
      </c>
      <c r="F1397">
        <v>7045125.9127999991</v>
      </c>
      <c r="G1397" t="s">
        <v>13</v>
      </c>
      <c r="H1397">
        <v>4921151.5926999999</v>
      </c>
      <c r="I1397">
        <v>10.39</v>
      </c>
      <c r="J1397">
        <v>4.575839268792711</v>
      </c>
      <c r="K1397">
        <v>0</v>
      </c>
      <c r="L1397">
        <v>0</v>
      </c>
      <c r="M1397">
        <v>489380.02140000003</v>
      </c>
      <c r="N1397">
        <v>24.73</v>
      </c>
      <c r="O1397">
        <v>14.464548000000001</v>
      </c>
      <c r="P1397">
        <v>0</v>
      </c>
      <c r="Q1397">
        <v>138963.24900000001</v>
      </c>
      <c r="R1397">
        <v>671416.87080000015</v>
      </c>
      <c r="S1397">
        <v>66.22</v>
      </c>
      <c r="T1397">
        <v>52.368875999999993</v>
      </c>
      <c r="U1397">
        <v>41700</v>
      </c>
      <c r="V1397">
        <v>93825</v>
      </c>
      <c r="W1397">
        <v>441978.21989999991</v>
      </c>
      <c r="X1397">
        <v>18.09</v>
      </c>
      <c r="Y1397">
        <v>17.01201102135839</v>
      </c>
      <c r="Z1397">
        <v>234100</v>
      </c>
      <c r="AA1397">
        <v>189621</v>
      </c>
      <c r="AB1397">
        <v>68235.887999999861</v>
      </c>
      <c r="AC1397">
        <v>32.64</v>
      </c>
      <c r="AD1397">
        <v>32.596406596758818</v>
      </c>
      <c r="AE1397">
        <v>104900</v>
      </c>
      <c r="AF1397">
        <v>63662.94</v>
      </c>
      <c r="AG1397">
        <v>452963.32000000012</v>
      </c>
      <c r="AH1397">
        <v>38.380000000000003</v>
      </c>
      <c r="AI1397">
        <v>27.055917000000001</v>
      </c>
      <c r="AJ1397">
        <v>40000</v>
      </c>
      <c r="AK1397">
        <v>0</v>
      </c>
    </row>
    <row r="1398" spans="1:37" x14ac:dyDescent="0.25">
      <c r="A1398" s="2">
        <v>45384</v>
      </c>
      <c r="B1398">
        <v>89746.9127999997</v>
      </c>
      <c r="C1398">
        <v>11908441</v>
      </c>
      <c r="D1398">
        <v>11998187.912799999</v>
      </c>
      <c r="E1398">
        <v>2.39963758256</v>
      </c>
      <c r="F1398">
        <v>6998187.9127999991</v>
      </c>
      <c r="G1398" t="s">
        <v>13</v>
      </c>
      <c r="H1398">
        <v>4921151.5926999999</v>
      </c>
      <c r="I1398">
        <v>10.57</v>
      </c>
      <c r="J1398">
        <v>4.575839268792711</v>
      </c>
      <c r="K1398">
        <v>0</v>
      </c>
      <c r="L1398">
        <v>0</v>
      </c>
      <c r="M1398">
        <v>489380.02140000003</v>
      </c>
      <c r="N1398">
        <v>24.64</v>
      </c>
      <c r="O1398">
        <v>14.464548000000001</v>
      </c>
      <c r="P1398">
        <v>0</v>
      </c>
      <c r="Q1398">
        <v>138963.24900000001</v>
      </c>
      <c r="R1398">
        <v>672667.87080000015</v>
      </c>
      <c r="S1398">
        <v>66.25</v>
      </c>
      <c r="T1398">
        <v>52.368875999999993</v>
      </c>
      <c r="U1398">
        <v>41700</v>
      </c>
      <c r="V1398">
        <v>93825</v>
      </c>
      <c r="W1398">
        <v>376430.21989999939</v>
      </c>
      <c r="X1398">
        <v>17.809999999999999</v>
      </c>
      <c r="Y1398">
        <v>17.01201102135839</v>
      </c>
      <c r="Z1398">
        <v>234100</v>
      </c>
      <c r="AA1398">
        <v>189621</v>
      </c>
      <c r="AB1398">
        <v>58794.887999999402</v>
      </c>
      <c r="AC1398">
        <v>32.549999999999997</v>
      </c>
      <c r="AD1398">
        <v>32.596406596758818</v>
      </c>
      <c r="AE1398">
        <v>104900</v>
      </c>
      <c r="AF1398">
        <v>63662.94</v>
      </c>
      <c r="AG1398">
        <v>479763.32000000012</v>
      </c>
      <c r="AH1398">
        <v>39.049999999999997</v>
      </c>
      <c r="AI1398">
        <v>27.055917000000001</v>
      </c>
      <c r="AJ1398">
        <v>40000</v>
      </c>
      <c r="AK1398">
        <v>0</v>
      </c>
    </row>
    <row r="1399" spans="1:37" x14ac:dyDescent="0.25">
      <c r="A1399" s="2">
        <v>45385</v>
      </c>
      <c r="B1399">
        <v>89746.9127999997</v>
      </c>
      <c r="C1399">
        <v>11818167</v>
      </c>
      <c r="D1399">
        <v>11907913.912799999</v>
      </c>
      <c r="E1399">
        <v>2.3815827825599998</v>
      </c>
      <c r="F1399">
        <v>6907913.9127999991</v>
      </c>
      <c r="G1399" t="s">
        <v>13</v>
      </c>
      <c r="H1399">
        <v>4921151.5926999999</v>
      </c>
      <c r="I1399">
        <v>10.58</v>
      </c>
      <c r="J1399">
        <v>4.575839268792711</v>
      </c>
      <c r="K1399">
        <v>0</v>
      </c>
      <c r="L1399">
        <v>0</v>
      </c>
      <c r="M1399">
        <v>489380.02140000003</v>
      </c>
      <c r="N1399">
        <v>24.44</v>
      </c>
      <c r="O1399">
        <v>14.464548000000001</v>
      </c>
      <c r="P1399">
        <v>0</v>
      </c>
      <c r="Q1399">
        <v>138963.24900000001</v>
      </c>
      <c r="R1399">
        <v>692683.87080000015</v>
      </c>
      <c r="S1399">
        <v>66.73</v>
      </c>
      <c r="T1399">
        <v>52.368875999999993</v>
      </c>
      <c r="U1399">
        <v>41700</v>
      </c>
      <c r="V1399">
        <v>93825</v>
      </c>
      <c r="W1399">
        <v>278108.21989999991</v>
      </c>
      <c r="X1399">
        <v>17.39</v>
      </c>
      <c r="Y1399">
        <v>17.01201102135839</v>
      </c>
      <c r="Z1399">
        <v>234100</v>
      </c>
      <c r="AA1399">
        <v>189621</v>
      </c>
      <c r="AB1399">
        <v>25226.887999999399</v>
      </c>
      <c r="AC1399">
        <v>32.229999999999997</v>
      </c>
      <c r="AD1399">
        <v>32.596406596758818</v>
      </c>
      <c r="AE1399">
        <v>104900</v>
      </c>
      <c r="AF1399">
        <v>63662.94</v>
      </c>
      <c r="AG1399">
        <v>501363.3200000003</v>
      </c>
      <c r="AH1399">
        <v>39.590000000000003</v>
      </c>
      <c r="AI1399">
        <v>27.055917000000001</v>
      </c>
      <c r="AJ1399">
        <v>40000</v>
      </c>
      <c r="AK1399">
        <v>0</v>
      </c>
    </row>
    <row r="1400" spans="1:37" x14ac:dyDescent="0.25">
      <c r="A1400" s="2">
        <v>45390</v>
      </c>
      <c r="B1400">
        <v>89746.9127999997</v>
      </c>
      <c r="C1400">
        <v>11680822</v>
      </c>
      <c r="D1400">
        <v>11770568.912799999</v>
      </c>
      <c r="E1400">
        <v>2.3541137825599998</v>
      </c>
      <c r="F1400">
        <v>6770568.9127999991</v>
      </c>
      <c r="G1400" t="s">
        <v>13</v>
      </c>
      <c r="H1400">
        <v>4921151.5926999999</v>
      </c>
      <c r="I1400">
        <v>10.64</v>
      </c>
      <c r="J1400">
        <v>4.575839268792711</v>
      </c>
      <c r="K1400">
        <v>0</v>
      </c>
      <c r="L1400">
        <v>0</v>
      </c>
      <c r="M1400">
        <v>489380.02140000003</v>
      </c>
      <c r="N1400">
        <v>25.36</v>
      </c>
      <c r="O1400">
        <v>14.464548000000001</v>
      </c>
      <c r="P1400">
        <v>0</v>
      </c>
      <c r="Q1400">
        <v>138963.24900000001</v>
      </c>
      <c r="R1400">
        <v>633886.87079999968</v>
      </c>
      <c r="S1400">
        <v>65.319999999999993</v>
      </c>
      <c r="T1400">
        <v>52.368875999999993</v>
      </c>
      <c r="U1400">
        <v>41700</v>
      </c>
      <c r="V1400">
        <v>93825</v>
      </c>
      <c r="W1400">
        <v>182127.21989999991</v>
      </c>
      <c r="X1400">
        <v>16.98</v>
      </c>
      <c r="Y1400">
        <v>17.01201102135839</v>
      </c>
      <c r="Z1400">
        <v>234100</v>
      </c>
      <c r="AA1400">
        <v>189621</v>
      </c>
      <c r="AB1400">
        <v>43059.887999999861</v>
      </c>
      <c r="AC1400">
        <v>32.4</v>
      </c>
      <c r="AD1400">
        <v>32.596406596758818</v>
      </c>
      <c r="AE1400">
        <v>104900</v>
      </c>
      <c r="AF1400">
        <v>63662.94</v>
      </c>
      <c r="AG1400">
        <v>500963.32000000012</v>
      </c>
      <c r="AH1400">
        <v>39.58</v>
      </c>
      <c r="AI1400">
        <v>27.055917000000001</v>
      </c>
      <c r="AJ1400">
        <v>40000</v>
      </c>
      <c r="AK1400">
        <v>0</v>
      </c>
    </row>
    <row r="1401" spans="1:37" x14ac:dyDescent="0.25">
      <c r="A1401" s="2">
        <v>45391</v>
      </c>
      <c r="B1401">
        <v>89746.9127999997</v>
      </c>
      <c r="C1401">
        <v>11713266</v>
      </c>
      <c r="D1401">
        <v>11803012.912799999</v>
      </c>
      <c r="E1401">
        <v>2.3606025825599999</v>
      </c>
      <c r="F1401">
        <v>6803012.912800001</v>
      </c>
      <c r="G1401" t="s">
        <v>13</v>
      </c>
      <c r="H1401">
        <v>4921151.5926999999</v>
      </c>
      <c r="I1401">
        <v>10.53</v>
      </c>
      <c r="J1401">
        <v>4.575839268792711</v>
      </c>
      <c r="K1401">
        <v>0</v>
      </c>
      <c r="L1401">
        <v>0</v>
      </c>
      <c r="M1401">
        <v>489380.02140000003</v>
      </c>
      <c r="N1401">
        <v>25.15</v>
      </c>
      <c r="O1401">
        <v>14.464548000000001</v>
      </c>
      <c r="P1401">
        <v>0</v>
      </c>
      <c r="Q1401">
        <v>138963.24900000001</v>
      </c>
      <c r="R1401">
        <v>622210.87080000062</v>
      </c>
      <c r="S1401">
        <v>65.040000000000006</v>
      </c>
      <c r="T1401">
        <v>52.368875999999993</v>
      </c>
      <c r="U1401">
        <v>41700</v>
      </c>
      <c r="V1401">
        <v>93825</v>
      </c>
      <c r="W1401">
        <v>231288.2199000004</v>
      </c>
      <c r="X1401">
        <v>17.190000000000001</v>
      </c>
      <c r="Y1401">
        <v>17.01201102135839</v>
      </c>
      <c r="Z1401">
        <v>234100</v>
      </c>
      <c r="AA1401">
        <v>189621</v>
      </c>
      <c r="AB1401">
        <v>33618.888000000326</v>
      </c>
      <c r="AC1401">
        <v>32.31</v>
      </c>
      <c r="AD1401">
        <v>32.596406596758818</v>
      </c>
      <c r="AE1401">
        <v>104900</v>
      </c>
      <c r="AF1401">
        <v>63662.94</v>
      </c>
      <c r="AG1401">
        <v>505363.32000000012</v>
      </c>
      <c r="AH1401">
        <v>39.69</v>
      </c>
      <c r="AI1401">
        <v>27.055917000000001</v>
      </c>
      <c r="AJ1401">
        <v>40000</v>
      </c>
      <c r="AK1401">
        <v>0</v>
      </c>
    </row>
    <row r="1402" spans="1:37" x14ac:dyDescent="0.25">
      <c r="A1402" s="2">
        <v>45392</v>
      </c>
      <c r="B1402">
        <v>89746.9127999997</v>
      </c>
      <c r="C1402">
        <v>11638119</v>
      </c>
      <c r="D1402">
        <v>11727865.912799999</v>
      </c>
      <c r="E1402">
        <v>2.3455731825599999</v>
      </c>
      <c r="F1402">
        <v>6727865.9127999991</v>
      </c>
      <c r="G1402" t="s">
        <v>13</v>
      </c>
      <c r="H1402">
        <v>4921151.5926999999</v>
      </c>
      <c r="I1402">
        <v>10.55</v>
      </c>
      <c r="J1402">
        <v>4.575839268792711</v>
      </c>
      <c r="K1402">
        <v>0</v>
      </c>
      <c r="L1402">
        <v>0</v>
      </c>
      <c r="M1402">
        <v>489380.02140000003</v>
      </c>
      <c r="N1402">
        <v>25.63</v>
      </c>
      <c r="O1402">
        <v>14.464548000000001</v>
      </c>
      <c r="P1402">
        <v>0</v>
      </c>
      <c r="Q1402">
        <v>138963.24900000001</v>
      </c>
      <c r="R1402">
        <v>627631.87080000015</v>
      </c>
      <c r="S1402">
        <v>65.17</v>
      </c>
      <c r="T1402">
        <v>52.368875999999993</v>
      </c>
      <c r="U1402">
        <v>41700</v>
      </c>
      <c r="V1402">
        <v>93825</v>
      </c>
      <c r="W1402">
        <v>114238.2199000004</v>
      </c>
      <c r="X1402">
        <v>16.690000000000001</v>
      </c>
      <c r="Y1402">
        <v>17.01201102135839</v>
      </c>
      <c r="Z1402">
        <v>234100</v>
      </c>
      <c r="AA1402">
        <v>189621</v>
      </c>
      <c r="AB1402">
        <v>52500.887999999861</v>
      </c>
      <c r="AC1402">
        <v>32.49</v>
      </c>
      <c r="AD1402">
        <v>32.596406596758818</v>
      </c>
      <c r="AE1402">
        <v>104900</v>
      </c>
      <c r="AF1402">
        <v>63662.94</v>
      </c>
      <c r="AG1402">
        <v>522963.32000000012</v>
      </c>
      <c r="AH1402">
        <v>40.130000000000003</v>
      </c>
      <c r="AI1402">
        <v>27.055917000000001</v>
      </c>
      <c r="AJ1402">
        <v>40000</v>
      </c>
      <c r="AK1402">
        <v>0</v>
      </c>
    </row>
    <row r="1403" spans="1:37" x14ac:dyDescent="0.25">
      <c r="A1403" s="2">
        <v>45393</v>
      </c>
      <c r="B1403">
        <v>89746.9127999997</v>
      </c>
      <c r="C1403">
        <v>11618182</v>
      </c>
      <c r="D1403">
        <v>11707928.912799999</v>
      </c>
      <c r="E1403">
        <v>2.3415857825600002</v>
      </c>
      <c r="F1403">
        <v>6707928.9127999991</v>
      </c>
      <c r="G1403" t="s">
        <v>13</v>
      </c>
      <c r="H1403">
        <v>4921151.5926999999</v>
      </c>
      <c r="I1403">
        <v>10.58</v>
      </c>
      <c r="J1403">
        <v>4.575839268792711</v>
      </c>
      <c r="K1403">
        <v>0</v>
      </c>
      <c r="L1403">
        <v>0</v>
      </c>
      <c r="M1403">
        <v>489380.02140000003</v>
      </c>
      <c r="N1403">
        <v>25.61</v>
      </c>
      <c r="O1403">
        <v>14.464548000000001</v>
      </c>
      <c r="P1403">
        <v>0</v>
      </c>
      <c r="Q1403">
        <v>138963.24900000001</v>
      </c>
      <c r="R1403">
        <v>623461.87079999968</v>
      </c>
      <c r="S1403">
        <v>65.069999999999993</v>
      </c>
      <c r="T1403">
        <v>52.368875999999993</v>
      </c>
      <c r="U1403">
        <v>41700</v>
      </c>
      <c r="V1403">
        <v>93825</v>
      </c>
      <c r="W1403">
        <v>123602.21989999989</v>
      </c>
      <c r="X1403">
        <v>16.73</v>
      </c>
      <c r="Y1403">
        <v>17.01201102135839</v>
      </c>
      <c r="Z1403">
        <v>234100</v>
      </c>
      <c r="AA1403">
        <v>189621</v>
      </c>
      <c r="AB1403">
        <v>32569.887999999399</v>
      </c>
      <c r="AC1403">
        <v>32.299999999999997</v>
      </c>
      <c r="AD1403">
        <v>32.596406596758818</v>
      </c>
      <c r="AE1403">
        <v>104900</v>
      </c>
      <c r="AF1403">
        <v>63662.94</v>
      </c>
      <c r="AG1403">
        <v>517763.32000000012</v>
      </c>
      <c r="AH1403">
        <v>40</v>
      </c>
      <c r="AI1403">
        <v>27.055917000000001</v>
      </c>
      <c r="AJ1403">
        <v>40000</v>
      </c>
      <c r="AK1403">
        <v>0</v>
      </c>
    </row>
    <row r="1404" spans="1:37" x14ac:dyDescent="0.25">
      <c r="A1404" s="2">
        <v>45394</v>
      </c>
      <c r="B1404">
        <v>89746.9127999997</v>
      </c>
      <c r="C1404">
        <v>11534174</v>
      </c>
      <c r="D1404">
        <v>11623920.912799999</v>
      </c>
      <c r="E1404">
        <v>2.3247841825600002</v>
      </c>
      <c r="F1404">
        <v>6623920.9127999991</v>
      </c>
      <c r="G1404" t="s">
        <v>13</v>
      </c>
      <c r="H1404">
        <v>4921151.5926999999</v>
      </c>
      <c r="I1404">
        <v>10.63</v>
      </c>
      <c r="J1404">
        <v>4.575839268792711</v>
      </c>
      <c r="K1404">
        <v>0</v>
      </c>
      <c r="L1404">
        <v>0</v>
      </c>
      <c r="M1404">
        <v>489380.02140000003</v>
      </c>
      <c r="N1404">
        <v>25.42</v>
      </c>
      <c r="O1404">
        <v>14.464548000000001</v>
      </c>
      <c r="P1404">
        <v>0</v>
      </c>
      <c r="Q1404">
        <v>138963.24900000001</v>
      </c>
      <c r="R1404">
        <v>615955.87080000015</v>
      </c>
      <c r="S1404">
        <v>64.89</v>
      </c>
      <c r="T1404">
        <v>52.368875999999993</v>
      </c>
      <c r="U1404">
        <v>41700</v>
      </c>
      <c r="V1404">
        <v>93825</v>
      </c>
      <c r="W1404">
        <v>76782.219900000375</v>
      </c>
      <c r="X1404">
        <v>16.53</v>
      </c>
      <c r="Y1404">
        <v>17.01201102135839</v>
      </c>
      <c r="Z1404">
        <v>234100</v>
      </c>
      <c r="AA1404">
        <v>189621</v>
      </c>
      <c r="AB1404">
        <v>13687.887999999401</v>
      </c>
      <c r="AC1404">
        <v>32.119999999999997</v>
      </c>
      <c r="AD1404">
        <v>32.596406596758818</v>
      </c>
      <c r="AE1404">
        <v>104900</v>
      </c>
      <c r="AF1404">
        <v>63662.94</v>
      </c>
      <c r="AG1404">
        <v>506963.31999999977</v>
      </c>
      <c r="AH1404">
        <v>39.729999999999997</v>
      </c>
      <c r="AI1404">
        <v>27.055917000000001</v>
      </c>
      <c r="AJ1404">
        <v>40000</v>
      </c>
      <c r="AK1404">
        <v>0</v>
      </c>
    </row>
    <row r="1405" spans="1:37" x14ac:dyDescent="0.25">
      <c r="A1405" s="2">
        <v>45397</v>
      </c>
      <c r="B1405">
        <v>89746.9127999997</v>
      </c>
      <c r="C1405">
        <v>11759155</v>
      </c>
      <c r="D1405">
        <v>11848901.912799999</v>
      </c>
      <c r="E1405">
        <v>2.3697803825600001</v>
      </c>
      <c r="F1405">
        <v>6848901.9127999991</v>
      </c>
      <c r="G1405" t="s">
        <v>13</v>
      </c>
      <c r="H1405">
        <v>4921151.5926999999</v>
      </c>
      <c r="I1405">
        <v>10.81</v>
      </c>
      <c r="J1405">
        <v>4.575839268792711</v>
      </c>
      <c r="K1405">
        <v>0</v>
      </c>
      <c r="L1405">
        <v>0</v>
      </c>
      <c r="M1405">
        <v>489380.02140000003</v>
      </c>
      <c r="N1405">
        <v>25.89</v>
      </c>
      <c r="O1405">
        <v>14.464548000000001</v>
      </c>
      <c r="P1405">
        <v>0</v>
      </c>
      <c r="Q1405">
        <v>138963.24900000001</v>
      </c>
      <c r="R1405">
        <v>697270.87080000015</v>
      </c>
      <c r="S1405">
        <v>66.84</v>
      </c>
      <c r="T1405">
        <v>52.368875999999993</v>
      </c>
      <c r="U1405">
        <v>41700</v>
      </c>
      <c r="V1405">
        <v>93825</v>
      </c>
      <c r="W1405">
        <v>93169.219900000375</v>
      </c>
      <c r="X1405">
        <v>16.600000000000001</v>
      </c>
      <c r="Y1405">
        <v>17.01201102135839</v>
      </c>
      <c r="Z1405">
        <v>234100</v>
      </c>
      <c r="AA1405">
        <v>189621</v>
      </c>
      <c r="AB1405">
        <v>88166.887999999861</v>
      </c>
      <c r="AC1405">
        <v>32.83</v>
      </c>
      <c r="AD1405">
        <v>32.596406596758818</v>
      </c>
      <c r="AE1405">
        <v>104900</v>
      </c>
      <c r="AF1405">
        <v>63662.94</v>
      </c>
      <c r="AG1405">
        <v>559763.32000000007</v>
      </c>
      <c r="AH1405">
        <v>41.05</v>
      </c>
      <c r="AI1405">
        <v>27.055917000000001</v>
      </c>
      <c r="AJ1405">
        <v>40000</v>
      </c>
      <c r="AK1405">
        <v>0</v>
      </c>
    </row>
    <row r="1406" spans="1:37" x14ac:dyDescent="0.25">
      <c r="A1406" s="2">
        <v>45398</v>
      </c>
      <c r="B1406">
        <v>89746.9127999997</v>
      </c>
      <c r="C1406">
        <v>11819334</v>
      </c>
      <c r="D1406">
        <v>11909080.912799999</v>
      </c>
      <c r="E1406">
        <v>2.3818161825600002</v>
      </c>
      <c r="F1406">
        <v>6909080.9127999991</v>
      </c>
      <c r="G1406" t="s">
        <v>13</v>
      </c>
      <c r="H1406">
        <v>4921151.5926999999</v>
      </c>
      <c r="I1406">
        <v>10.72</v>
      </c>
      <c r="J1406">
        <v>4.575839268792711</v>
      </c>
      <c r="K1406">
        <v>0</v>
      </c>
      <c r="L1406">
        <v>0</v>
      </c>
      <c r="M1406">
        <v>489380.02140000003</v>
      </c>
      <c r="N1406">
        <v>25.93</v>
      </c>
      <c r="O1406">
        <v>14.464548000000001</v>
      </c>
      <c r="P1406">
        <v>0</v>
      </c>
      <c r="Q1406">
        <v>138963.24900000001</v>
      </c>
      <c r="R1406">
        <v>758569.87080000015</v>
      </c>
      <c r="S1406">
        <v>68.31</v>
      </c>
      <c r="T1406">
        <v>52.368875999999993</v>
      </c>
      <c r="U1406">
        <v>41700</v>
      </c>
      <c r="V1406">
        <v>93825</v>
      </c>
      <c r="W1406">
        <v>74441.219899999909</v>
      </c>
      <c r="X1406">
        <v>16.52</v>
      </c>
      <c r="Y1406">
        <v>17.01201102135839</v>
      </c>
      <c r="Z1406">
        <v>234100</v>
      </c>
      <c r="AA1406">
        <v>189621</v>
      </c>
      <c r="AB1406">
        <v>79774.887999999861</v>
      </c>
      <c r="AC1406">
        <v>32.75</v>
      </c>
      <c r="AD1406">
        <v>32.596406596758818</v>
      </c>
      <c r="AE1406">
        <v>104900</v>
      </c>
      <c r="AF1406">
        <v>63662.94</v>
      </c>
      <c r="AG1406">
        <v>585763.32000000007</v>
      </c>
      <c r="AH1406">
        <v>41.7</v>
      </c>
      <c r="AI1406">
        <v>27.055917000000001</v>
      </c>
      <c r="AJ1406">
        <v>40000</v>
      </c>
      <c r="AK1406">
        <v>0</v>
      </c>
    </row>
    <row r="1407" spans="1:37" x14ac:dyDescent="0.25">
      <c r="A1407" s="2">
        <v>45399</v>
      </c>
      <c r="B1407">
        <v>89746.9127999997</v>
      </c>
      <c r="C1407">
        <v>12013338</v>
      </c>
      <c r="D1407">
        <v>12103084.912799999</v>
      </c>
      <c r="E1407">
        <v>2.4206169825599999</v>
      </c>
      <c r="F1407">
        <v>7103084.9127999991</v>
      </c>
      <c r="G1407" t="s">
        <v>13</v>
      </c>
      <c r="H1407">
        <v>4921151.5926999999</v>
      </c>
      <c r="I1407">
        <v>10.87</v>
      </c>
      <c r="J1407">
        <v>4.575839268792711</v>
      </c>
      <c r="K1407">
        <v>0</v>
      </c>
      <c r="L1407">
        <v>0</v>
      </c>
      <c r="M1407">
        <v>489380.02140000003</v>
      </c>
      <c r="N1407">
        <v>25.98</v>
      </c>
      <c r="O1407">
        <v>14.464548000000001</v>
      </c>
      <c r="P1407">
        <v>0</v>
      </c>
      <c r="Q1407">
        <v>138963.24900000001</v>
      </c>
      <c r="R1407">
        <v>769828.87080000015</v>
      </c>
      <c r="S1407">
        <v>68.58</v>
      </c>
      <c r="T1407">
        <v>52.368875999999993</v>
      </c>
      <c r="U1407">
        <v>41700</v>
      </c>
      <c r="V1407">
        <v>93825</v>
      </c>
      <c r="W1407">
        <v>191491.21989999991</v>
      </c>
      <c r="X1407">
        <v>17.02</v>
      </c>
      <c r="Y1407">
        <v>17.01201102135839</v>
      </c>
      <c r="Z1407">
        <v>234100</v>
      </c>
      <c r="AA1407">
        <v>189621</v>
      </c>
      <c r="AB1407">
        <v>137469.8879999994</v>
      </c>
      <c r="AC1407">
        <v>33.299999999999997</v>
      </c>
      <c r="AD1407">
        <v>32.596406596758818</v>
      </c>
      <c r="AE1407">
        <v>104900</v>
      </c>
      <c r="AF1407">
        <v>63662.94</v>
      </c>
      <c r="AG1407">
        <v>593763.32000000007</v>
      </c>
      <c r="AH1407">
        <v>41.9</v>
      </c>
      <c r="AI1407">
        <v>27.055917000000001</v>
      </c>
      <c r="AJ1407">
        <v>40000</v>
      </c>
      <c r="AK1407">
        <v>0</v>
      </c>
    </row>
    <row r="1408" spans="1:37" x14ac:dyDescent="0.25">
      <c r="A1408" s="2">
        <v>45400</v>
      </c>
      <c r="B1408">
        <v>89746.9127999997</v>
      </c>
      <c r="C1408">
        <v>12052552</v>
      </c>
      <c r="D1408">
        <v>12142298.912799999</v>
      </c>
      <c r="E1408">
        <v>2.4284597825600001</v>
      </c>
      <c r="F1408">
        <v>7142298.9127999991</v>
      </c>
      <c r="G1408" t="s">
        <v>13</v>
      </c>
      <c r="H1408">
        <v>4921151.5926999999</v>
      </c>
      <c r="I1408">
        <v>10.85</v>
      </c>
      <c r="J1408">
        <v>4.575839268792711</v>
      </c>
      <c r="K1408">
        <v>0</v>
      </c>
      <c r="L1408">
        <v>0</v>
      </c>
      <c r="M1408">
        <v>489380.02140000003</v>
      </c>
      <c r="N1408">
        <v>25.95</v>
      </c>
      <c r="O1408">
        <v>14.464548000000001</v>
      </c>
      <c r="P1408">
        <v>0</v>
      </c>
      <c r="Q1408">
        <v>138963.24900000001</v>
      </c>
      <c r="R1408">
        <v>829042.87080000015</v>
      </c>
      <c r="S1408">
        <v>70</v>
      </c>
      <c r="T1408">
        <v>52.368875999999993</v>
      </c>
      <c r="U1408">
        <v>41700</v>
      </c>
      <c r="V1408">
        <v>93825</v>
      </c>
      <c r="W1408">
        <v>156376.2199000004</v>
      </c>
      <c r="X1408">
        <v>16.87</v>
      </c>
      <c r="Y1408">
        <v>17.01201102135839</v>
      </c>
      <c r="Z1408">
        <v>234100</v>
      </c>
      <c r="AA1408">
        <v>189621</v>
      </c>
      <c r="AB1408">
        <v>174184.88799999989</v>
      </c>
      <c r="AC1408">
        <v>33.65</v>
      </c>
      <c r="AD1408">
        <v>32.596406596758818</v>
      </c>
      <c r="AE1408">
        <v>104900</v>
      </c>
      <c r="AF1408">
        <v>63662.94</v>
      </c>
      <c r="AG1408">
        <v>572163.32000000007</v>
      </c>
      <c r="AH1408">
        <v>41.36</v>
      </c>
      <c r="AI1408">
        <v>27.055917000000001</v>
      </c>
      <c r="AJ1408">
        <v>40000</v>
      </c>
      <c r="AK1408">
        <v>0</v>
      </c>
    </row>
    <row r="1409" spans="1:37" x14ac:dyDescent="0.25">
      <c r="A1409" s="2">
        <v>45401</v>
      </c>
      <c r="B1409">
        <v>89746.9127999997</v>
      </c>
      <c r="C1409">
        <v>11983988</v>
      </c>
      <c r="D1409">
        <v>12073734.912799999</v>
      </c>
      <c r="E1409">
        <v>2.4147469825600001</v>
      </c>
      <c r="F1409">
        <v>7073734.9127999991</v>
      </c>
      <c r="G1409" t="s">
        <v>13</v>
      </c>
      <c r="H1409">
        <v>4921151.5926999999</v>
      </c>
      <c r="I1409">
        <v>10.98</v>
      </c>
      <c r="J1409">
        <v>4.575839268792711</v>
      </c>
      <c r="K1409">
        <v>0</v>
      </c>
      <c r="L1409">
        <v>0</v>
      </c>
      <c r="M1409">
        <v>489380.02140000003</v>
      </c>
      <c r="N1409">
        <v>26</v>
      </c>
      <c r="O1409">
        <v>14.464548000000001</v>
      </c>
      <c r="P1409">
        <v>0</v>
      </c>
      <c r="Q1409">
        <v>138963.24900000001</v>
      </c>
      <c r="R1409">
        <v>829042.87080000015</v>
      </c>
      <c r="S1409">
        <v>70</v>
      </c>
      <c r="T1409">
        <v>52.368875999999993</v>
      </c>
      <c r="U1409">
        <v>41700</v>
      </c>
      <c r="V1409">
        <v>93825</v>
      </c>
      <c r="W1409">
        <v>69759.219899999909</v>
      </c>
      <c r="X1409">
        <v>16.5</v>
      </c>
      <c r="Y1409">
        <v>17.01201102135839</v>
      </c>
      <c r="Z1409">
        <v>234100</v>
      </c>
      <c r="AA1409">
        <v>189621</v>
      </c>
      <c r="AB1409">
        <v>171037.8879999994</v>
      </c>
      <c r="AC1409">
        <v>33.619999999999997</v>
      </c>
      <c r="AD1409">
        <v>32.596406596758818</v>
      </c>
      <c r="AE1409">
        <v>104900</v>
      </c>
      <c r="AF1409">
        <v>63662.94</v>
      </c>
      <c r="AG1409">
        <v>593363.32000000007</v>
      </c>
      <c r="AH1409">
        <v>41.89</v>
      </c>
      <c r="AI1409">
        <v>27.055917000000001</v>
      </c>
      <c r="AJ1409">
        <v>40000</v>
      </c>
      <c r="AK1409">
        <v>0</v>
      </c>
    </row>
    <row r="1410" spans="1:37" x14ac:dyDescent="0.25">
      <c r="A1410" s="2">
        <v>45404</v>
      </c>
      <c r="B1410">
        <v>89746.9127999997</v>
      </c>
      <c r="C1410">
        <v>12051711</v>
      </c>
      <c r="D1410">
        <v>12141457.912799999</v>
      </c>
      <c r="E1410">
        <v>2.42829158256</v>
      </c>
      <c r="F1410">
        <v>7141457.9127999991</v>
      </c>
      <c r="G1410" t="s">
        <v>13</v>
      </c>
      <c r="H1410">
        <v>4921151.5926999999</v>
      </c>
      <c r="I1410">
        <v>11.04</v>
      </c>
      <c r="J1410">
        <v>4.575839268792711</v>
      </c>
      <c r="K1410">
        <v>0</v>
      </c>
      <c r="L1410">
        <v>0</v>
      </c>
      <c r="M1410">
        <v>489380.02140000003</v>
      </c>
      <c r="N1410">
        <v>25.86</v>
      </c>
      <c r="O1410">
        <v>14.464548000000001</v>
      </c>
      <c r="P1410">
        <v>0</v>
      </c>
      <c r="Q1410">
        <v>138963.24900000001</v>
      </c>
      <c r="R1410">
        <v>828208.87080000015</v>
      </c>
      <c r="S1410">
        <v>69.98</v>
      </c>
      <c r="T1410">
        <v>52.368875999999993</v>
      </c>
      <c r="U1410">
        <v>41700</v>
      </c>
      <c r="V1410">
        <v>93825</v>
      </c>
      <c r="W1410">
        <v>231288.2199000004</v>
      </c>
      <c r="X1410">
        <v>17.190000000000001</v>
      </c>
      <c r="Y1410">
        <v>17.01201102135839</v>
      </c>
      <c r="Z1410">
        <v>234100</v>
      </c>
      <c r="AA1410">
        <v>189621</v>
      </c>
      <c r="AB1410">
        <v>141665.8880000003</v>
      </c>
      <c r="AC1410">
        <v>33.340000000000003</v>
      </c>
      <c r="AD1410">
        <v>32.596406596758818</v>
      </c>
      <c r="AE1410">
        <v>104900</v>
      </c>
      <c r="AF1410">
        <v>63662.94</v>
      </c>
      <c r="AG1410">
        <v>529763.32000000007</v>
      </c>
      <c r="AH1410">
        <v>40.299999999999997</v>
      </c>
      <c r="AI1410">
        <v>27.055917000000001</v>
      </c>
      <c r="AJ1410">
        <v>40000</v>
      </c>
      <c r="AK1410">
        <v>0</v>
      </c>
    </row>
    <row r="1411" spans="1:37" x14ac:dyDescent="0.25">
      <c r="A1411" s="2">
        <v>45405</v>
      </c>
      <c r="B1411">
        <v>89746.9127999997</v>
      </c>
      <c r="C1411">
        <v>11879964</v>
      </c>
      <c r="D1411">
        <v>11969710.912799999</v>
      </c>
      <c r="E1411">
        <v>2.39394218256</v>
      </c>
      <c r="F1411">
        <v>6969710.9127999991</v>
      </c>
      <c r="G1411" t="s">
        <v>13</v>
      </c>
      <c r="H1411">
        <v>4921151.5926999999</v>
      </c>
      <c r="I1411">
        <v>10.97</v>
      </c>
      <c r="J1411">
        <v>4.575839268792711</v>
      </c>
      <c r="K1411">
        <v>0</v>
      </c>
      <c r="L1411">
        <v>0</v>
      </c>
      <c r="M1411">
        <v>489380.02140000003</v>
      </c>
      <c r="N1411">
        <v>25.77</v>
      </c>
      <c r="O1411">
        <v>14.464548000000001</v>
      </c>
      <c r="P1411">
        <v>0</v>
      </c>
      <c r="Q1411">
        <v>138963.24900000001</v>
      </c>
      <c r="R1411">
        <v>761905.87080000015</v>
      </c>
      <c r="S1411">
        <v>68.39</v>
      </c>
      <c r="T1411">
        <v>52.368875999999993</v>
      </c>
      <c r="U1411">
        <v>41700</v>
      </c>
      <c r="V1411">
        <v>93825</v>
      </c>
      <c r="W1411">
        <v>137648.21989999991</v>
      </c>
      <c r="X1411">
        <v>16.79</v>
      </c>
      <c r="Y1411">
        <v>17.01201102135839</v>
      </c>
      <c r="Z1411">
        <v>234100</v>
      </c>
      <c r="AA1411">
        <v>189621</v>
      </c>
      <c r="AB1411">
        <v>145861.8880000003</v>
      </c>
      <c r="AC1411">
        <v>33.380000000000003</v>
      </c>
      <c r="AD1411">
        <v>32.596406596758818</v>
      </c>
      <c r="AE1411">
        <v>104900</v>
      </c>
      <c r="AF1411">
        <v>63662.94</v>
      </c>
      <c r="AG1411">
        <v>513763.32000000012</v>
      </c>
      <c r="AH1411">
        <v>39.9</v>
      </c>
      <c r="AI1411">
        <v>27.055917000000001</v>
      </c>
      <c r="AJ1411">
        <v>40000</v>
      </c>
      <c r="AK1411">
        <v>0</v>
      </c>
    </row>
    <row r="1412" spans="1:37" x14ac:dyDescent="0.25">
      <c r="A1412" s="2">
        <v>45406</v>
      </c>
      <c r="B1412">
        <v>89746.9127999997</v>
      </c>
      <c r="C1412">
        <v>11838172</v>
      </c>
      <c r="D1412">
        <v>11927918.912799999</v>
      </c>
      <c r="E1412">
        <v>2.3855837825599999</v>
      </c>
      <c r="F1412">
        <v>6927918.9127999991</v>
      </c>
      <c r="G1412" t="s">
        <v>13</v>
      </c>
      <c r="H1412">
        <v>4921151.5926999999</v>
      </c>
      <c r="I1412">
        <v>11.15</v>
      </c>
      <c r="J1412">
        <v>4.575839268792711</v>
      </c>
      <c r="K1412">
        <v>0</v>
      </c>
      <c r="L1412">
        <v>0</v>
      </c>
      <c r="M1412">
        <v>489380.02140000003</v>
      </c>
      <c r="N1412">
        <v>25.77</v>
      </c>
      <c r="O1412">
        <v>14.464548000000001</v>
      </c>
      <c r="P1412">
        <v>0</v>
      </c>
      <c r="Q1412">
        <v>138963.24900000001</v>
      </c>
      <c r="R1412">
        <v>741472.87080000062</v>
      </c>
      <c r="S1412">
        <v>67.900000000000006</v>
      </c>
      <c r="T1412">
        <v>52.368875999999993</v>
      </c>
      <c r="U1412">
        <v>41700</v>
      </c>
      <c r="V1412">
        <v>93825</v>
      </c>
      <c r="W1412">
        <v>111897.21989999989</v>
      </c>
      <c r="X1412">
        <v>16.68</v>
      </c>
      <c r="Y1412">
        <v>17.01201102135839</v>
      </c>
      <c r="Z1412">
        <v>234100</v>
      </c>
      <c r="AA1412">
        <v>189621</v>
      </c>
      <c r="AB1412">
        <v>154253.88799999989</v>
      </c>
      <c r="AC1412">
        <v>33.46</v>
      </c>
      <c r="AD1412">
        <v>32.596406596758818</v>
      </c>
      <c r="AE1412">
        <v>104900</v>
      </c>
      <c r="AF1412">
        <v>63662.94</v>
      </c>
      <c r="AG1412">
        <v>509763.32000000012</v>
      </c>
      <c r="AH1412">
        <v>39.799999999999997</v>
      </c>
      <c r="AI1412">
        <v>27.055917000000001</v>
      </c>
      <c r="AJ1412">
        <v>40000</v>
      </c>
      <c r="AK1412">
        <v>0</v>
      </c>
    </row>
    <row r="1413" spans="1:37" x14ac:dyDescent="0.25">
      <c r="A1413" s="2">
        <v>45407</v>
      </c>
      <c r="B1413">
        <v>89746.9127999997</v>
      </c>
      <c r="C1413">
        <v>11840306</v>
      </c>
      <c r="D1413">
        <v>11930052.912799999</v>
      </c>
      <c r="E1413">
        <v>2.38601058256</v>
      </c>
      <c r="F1413">
        <v>6930052.9127999991</v>
      </c>
      <c r="G1413" t="s">
        <v>13</v>
      </c>
      <c r="H1413">
        <v>4921151.5926999999</v>
      </c>
      <c r="I1413">
        <v>11.33</v>
      </c>
      <c r="J1413">
        <v>4.575839268792711</v>
      </c>
      <c r="K1413">
        <v>0</v>
      </c>
      <c r="L1413">
        <v>0</v>
      </c>
      <c r="M1413">
        <v>489380.02140000003</v>
      </c>
      <c r="N1413">
        <v>25.68</v>
      </c>
      <c r="O1413">
        <v>14.464548000000001</v>
      </c>
      <c r="P1413">
        <v>0</v>
      </c>
      <c r="Q1413">
        <v>138963.24900000001</v>
      </c>
      <c r="R1413">
        <v>755650.87080000015</v>
      </c>
      <c r="S1413">
        <v>68.239999999999995</v>
      </c>
      <c r="T1413">
        <v>52.368875999999993</v>
      </c>
      <c r="U1413">
        <v>41700</v>
      </c>
      <c r="V1413">
        <v>93825</v>
      </c>
      <c r="W1413">
        <v>-5152.7801000000909</v>
      </c>
      <c r="X1413">
        <v>16.18</v>
      </c>
      <c r="Y1413">
        <v>17.01201102135839</v>
      </c>
      <c r="Z1413">
        <v>234100</v>
      </c>
      <c r="AA1413">
        <v>189621</v>
      </c>
      <c r="AB1413">
        <v>252859.88799999989</v>
      </c>
      <c r="AC1413">
        <v>34.4</v>
      </c>
      <c r="AD1413">
        <v>32.596406596758818</v>
      </c>
      <c r="AE1413">
        <v>104900</v>
      </c>
      <c r="AF1413">
        <v>63662.94</v>
      </c>
      <c r="AG1413">
        <v>516163.32000000012</v>
      </c>
      <c r="AH1413">
        <v>39.96</v>
      </c>
      <c r="AI1413">
        <v>27.055917000000001</v>
      </c>
      <c r="AJ1413">
        <v>40000</v>
      </c>
      <c r="AK1413">
        <v>0</v>
      </c>
    </row>
    <row r="1414" spans="1:37" x14ac:dyDescent="0.25">
      <c r="A1414" s="2">
        <v>45408</v>
      </c>
      <c r="B1414">
        <v>89746.9127999997</v>
      </c>
      <c r="C1414">
        <v>11926677</v>
      </c>
      <c r="D1414">
        <v>12016423.912799999</v>
      </c>
      <c r="E1414">
        <v>2.4032847825600001</v>
      </c>
      <c r="F1414">
        <v>7016423.9127999991</v>
      </c>
      <c r="G1414" t="s">
        <v>13</v>
      </c>
      <c r="H1414">
        <v>4921151.5926999999</v>
      </c>
      <c r="I1414">
        <v>11.33</v>
      </c>
      <c r="J1414">
        <v>4.575839268792711</v>
      </c>
      <c r="K1414">
        <v>0</v>
      </c>
      <c r="L1414">
        <v>0</v>
      </c>
      <c r="M1414">
        <v>489380.02140000003</v>
      </c>
      <c r="N1414">
        <v>25.57</v>
      </c>
      <c r="O1414">
        <v>14.464548000000001</v>
      </c>
      <c r="P1414">
        <v>0</v>
      </c>
      <c r="Q1414">
        <v>138963.24900000001</v>
      </c>
      <c r="R1414">
        <v>761071.87080000015</v>
      </c>
      <c r="S1414">
        <v>68.37</v>
      </c>
      <c r="T1414">
        <v>52.368875999999993</v>
      </c>
      <c r="U1414">
        <v>41700</v>
      </c>
      <c r="V1414">
        <v>93825</v>
      </c>
      <c r="W1414">
        <v>83805.219899999443</v>
      </c>
      <c r="X1414">
        <v>16.559999999999999</v>
      </c>
      <c r="Y1414">
        <v>17.01201102135839</v>
      </c>
      <c r="Z1414">
        <v>234100</v>
      </c>
      <c r="AA1414">
        <v>189621</v>
      </c>
      <c r="AB1414">
        <v>261251.8879999994</v>
      </c>
      <c r="AC1414">
        <v>34.479999999999997</v>
      </c>
      <c r="AD1414">
        <v>32.596406596758818</v>
      </c>
      <c r="AE1414">
        <v>104900</v>
      </c>
      <c r="AF1414">
        <v>63662.94</v>
      </c>
      <c r="AG1414">
        <v>499763.32000000012</v>
      </c>
      <c r="AH1414">
        <v>39.549999999999997</v>
      </c>
      <c r="AI1414">
        <v>27.055917000000001</v>
      </c>
      <c r="AJ1414">
        <v>40000</v>
      </c>
      <c r="AK1414">
        <v>0</v>
      </c>
    </row>
    <row r="1415" spans="1:37" x14ac:dyDescent="0.25">
      <c r="A1415" s="2">
        <v>45411</v>
      </c>
      <c r="B1415">
        <v>89746.9127999997</v>
      </c>
      <c r="C1415">
        <v>12030847</v>
      </c>
      <c r="D1415">
        <v>12120593.912799999</v>
      </c>
      <c r="E1415">
        <v>2.4241187825599999</v>
      </c>
      <c r="F1415">
        <v>7120593.9127999991</v>
      </c>
      <c r="G1415" t="s">
        <v>13</v>
      </c>
      <c r="H1415">
        <v>4921151.5926999999</v>
      </c>
      <c r="I1415">
        <v>11.33</v>
      </c>
      <c r="J1415">
        <v>4.575839268792711</v>
      </c>
      <c r="K1415">
        <v>0</v>
      </c>
      <c r="L1415">
        <v>0</v>
      </c>
      <c r="M1415">
        <v>489380.02140000003</v>
      </c>
      <c r="N1415">
        <v>25.48</v>
      </c>
      <c r="O1415">
        <v>14.464548000000001</v>
      </c>
      <c r="P1415">
        <v>0</v>
      </c>
      <c r="Q1415">
        <v>138963.24900000001</v>
      </c>
      <c r="R1415">
        <v>753982.87080000015</v>
      </c>
      <c r="S1415">
        <v>68.2</v>
      </c>
      <c r="T1415">
        <v>52.368875999999993</v>
      </c>
      <c r="U1415">
        <v>41700</v>
      </c>
      <c r="V1415">
        <v>93825</v>
      </c>
      <c r="W1415">
        <v>175104.21989999991</v>
      </c>
      <c r="X1415">
        <v>16.95</v>
      </c>
      <c r="Y1415">
        <v>17.01201102135839</v>
      </c>
      <c r="Z1415">
        <v>234100</v>
      </c>
      <c r="AA1415">
        <v>189621</v>
      </c>
      <c r="AB1415">
        <v>303211.88800000033</v>
      </c>
      <c r="AC1415">
        <v>34.880000000000003</v>
      </c>
      <c r="AD1415">
        <v>32.596406596758818</v>
      </c>
      <c r="AE1415">
        <v>104900</v>
      </c>
      <c r="AF1415">
        <v>63662.94</v>
      </c>
      <c r="AG1415">
        <v>477763.32000000012</v>
      </c>
      <c r="AH1415">
        <v>39</v>
      </c>
      <c r="AI1415">
        <v>27.055917000000001</v>
      </c>
      <c r="AJ1415">
        <v>40000</v>
      </c>
      <c r="AK1415">
        <v>0</v>
      </c>
    </row>
    <row r="1416" spans="1:37" x14ac:dyDescent="0.25">
      <c r="A1416" s="2">
        <v>45412</v>
      </c>
      <c r="B1416">
        <v>89746.9127999997</v>
      </c>
      <c r="C1416">
        <v>12011615</v>
      </c>
      <c r="D1416">
        <v>12101361.912799999</v>
      </c>
      <c r="E1416">
        <v>2.4202723825599999</v>
      </c>
      <c r="F1416">
        <v>7101361.9127999991</v>
      </c>
      <c r="G1416" t="s">
        <v>13</v>
      </c>
      <c r="H1416">
        <v>4921151.5926999999</v>
      </c>
      <c r="I1416">
        <v>11.77</v>
      </c>
      <c r="J1416">
        <v>4.575839268792711</v>
      </c>
      <c r="K1416">
        <v>0</v>
      </c>
      <c r="L1416">
        <v>0</v>
      </c>
      <c r="M1416">
        <v>489380.02140000003</v>
      </c>
      <c r="N1416">
        <v>25.79</v>
      </c>
      <c r="O1416">
        <v>14.464548000000001</v>
      </c>
      <c r="P1416">
        <v>0</v>
      </c>
      <c r="Q1416">
        <v>138963.24900000001</v>
      </c>
      <c r="R1416">
        <v>819868.87080000015</v>
      </c>
      <c r="S1416">
        <v>69.78</v>
      </c>
      <c r="T1416">
        <v>52.368875999999993</v>
      </c>
      <c r="U1416">
        <v>41700</v>
      </c>
      <c r="V1416">
        <v>93825</v>
      </c>
      <c r="W1416">
        <v>116579.21989999989</v>
      </c>
      <c r="X1416">
        <v>16.7</v>
      </c>
      <c r="Y1416">
        <v>17.01201102135839</v>
      </c>
      <c r="Z1416">
        <v>234100</v>
      </c>
      <c r="AA1416">
        <v>189621</v>
      </c>
      <c r="AB1416">
        <v>243418.8880000003</v>
      </c>
      <c r="AC1416">
        <v>34.31</v>
      </c>
      <c r="AD1416">
        <v>32.596406596758818</v>
      </c>
      <c r="AE1416">
        <v>104900</v>
      </c>
      <c r="AF1416">
        <v>63662.94</v>
      </c>
      <c r="AG1416">
        <v>510963.32000000012</v>
      </c>
      <c r="AH1416">
        <v>39.83</v>
      </c>
      <c r="AI1416">
        <v>27.055917000000001</v>
      </c>
      <c r="AJ1416">
        <v>40000</v>
      </c>
      <c r="AK1416">
        <v>0</v>
      </c>
    </row>
    <row r="1417" spans="1:37" x14ac:dyDescent="0.25">
      <c r="A1417" s="2">
        <v>45418</v>
      </c>
      <c r="B1417">
        <v>89746.9127999997</v>
      </c>
      <c r="C1417">
        <v>12242595</v>
      </c>
      <c r="D1417">
        <v>12332341.912799999</v>
      </c>
      <c r="E1417">
        <v>2.46646838256</v>
      </c>
      <c r="F1417">
        <v>7332341.9127999991</v>
      </c>
      <c r="G1417" t="s">
        <v>13</v>
      </c>
      <c r="H1417">
        <v>4921151.5926999999</v>
      </c>
      <c r="I1417">
        <v>12.02</v>
      </c>
      <c r="J1417">
        <v>4.575839268792711</v>
      </c>
      <c r="K1417">
        <v>0</v>
      </c>
      <c r="L1417">
        <v>0</v>
      </c>
      <c r="M1417">
        <v>489380.02140000003</v>
      </c>
      <c r="N1417">
        <v>25.47</v>
      </c>
      <c r="O1417">
        <v>14.464548000000001</v>
      </c>
      <c r="P1417">
        <v>0</v>
      </c>
      <c r="Q1417">
        <v>138963.24900000001</v>
      </c>
      <c r="R1417">
        <v>871159.87080000015</v>
      </c>
      <c r="S1417">
        <v>71.010000000000005</v>
      </c>
      <c r="T1417">
        <v>52.368875999999993</v>
      </c>
      <c r="U1417">
        <v>41700</v>
      </c>
      <c r="V1417">
        <v>93825</v>
      </c>
      <c r="W1417">
        <v>247675.2199000004</v>
      </c>
      <c r="X1417">
        <v>17.260000000000002</v>
      </c>
      <c r="Y1417">
        <v>17.01201102135839</v>
      </c>
      <c r="Z1417">
        <v>234100</v>
      </c>
      <c r="AA1417">
        <v>189621</v>
      </c>
      <c r="AB1417">
        <v>303211.88800000033</v>
      </c>
      <c r="AC1417">
        <v>34.880000000000003</v>
      </c>
      <c r="AD1417">
        <v>32.596406596758818</v>
      </c>
      <c r="AE1417">
        <v>104900</v>
      </c>
      <c r="AF1417">
        <v>63662.94</v>
      </c>
      <c r="AG1417">
        <v>499763.32000000012</v>
      </c>
      <c r="AH1417">
        <v>39.549999999999997</v>
      </c>
      <c r="AI1417">
        <v>27.055917000000001</v>
      </c>
      <c r="AJ1417">
        <v>40000</v>
      </c>
      <c r="AK1417">
        <v>0</v>
      </c>
    </row>
    <row r="1418" spans="1:37" x14ac:dyDescent="0.25">
      <c r="A1418" s="2">
        <v>45419</v>
      </c>
      <c r="B1418">
        <v>89746.9127999997</v>
      </c>
      <c r="C1418">
        <v>12258158</v>
      </c>
      <c r="D1418">
        <v>12347904.912799999</v>
      </c>
      <c r="E1418">
        <v>2.4695809825600001</v>
      </c>
      <c r="F1418">
        <v>7347904.9127999991</v>
      </c>
      <c r="G1418" t="s">
        <v>13</v>
      </c>
      <c r="H1418">
        <v>4921151.5926999999</v>
      </c>
      <c r="I1418">
        <v>12.07</v>
      </c>
      <c r="J1418">
        <v>4.575839268792711</v>
      </c>
      <c r="K1418">
        <v>0</v>
      </c>
      <c r="L1418">
        <v>0</v>
      </c>
      <c r="M1418">
        <v>489380.02140000003</v>
      </c>
      <c r="N1418">
        <v>25.35</v>
      </c>
      <c r="O1418">
        <v>14.464548000000001</v>
      </c>
      <c r="P1418">
        <v>0</v>
      </c>
      <c r="Q1418">
        <v>138963.24900000001</v>
      </c>
      <c r="R1418">
        <v>874912.87079999968</v>
      </c>
      <c r="S1418">
        <v>71.099999999999994</v>
      </c>
      <c r="T1418">
        <v>52.368875999999993</v>
      </c>
      <c r="U1418">
        <v>41700</v>
      </c>
      <c r="V1418">
        <v>93825</v>
      </c>
      <c r="W1418">
        <v>245334.21989999991</v>
      </c>
      <c r="X1418">
        <v>17.25</v>
      </c>
      <c r="Y1418">
        <v>17.01201102135839</v>
      </c>
      <c r="Z1418">
        <v>234100</v>
      </c>
      <c r="AA1418">
        <v>189621</v>
      </c>
      <c r="AB1418">
        <v>302162.8879999994</v>
      </c>
      <c r="AC1418">
        <v>34.869999999999997</v>
      </c>
      <c r="AD1418">
        <v>32.596406596758818</v>
      </c>
      <c r="AE1418">
        <v>104900</v>
      </c>
      <c r="AF1418">
        <v>63662.94</v>
      </c>
      <c r="AG1418">
        <v>514963.32000000012</v>
      </c>
      <c r="AH1418">
        <v>39.93</v>
      </c>
      <c r="AI1418">
        <v>27.055917000000001</v>
      </c>
      <c r="AJ1418">
        <v>40000</v>
      </c>
      <c r="AK1418">
        <v>0</v>
      </c>
    </row>
    <row r="1419" spans="1:37" x14ac:dyDescent="0.25">
      <c r="A1419" s="2">
        <v>45420</v>
      </c>
      <c r="B1419">
        <v>89746.9127999997</v>
      </c>
      <c r="C1419">
        <v>12122774</v>
      </c>
      <c r="D1419">
        <v>12212520.912799999</v>
      </c>
      <c r="E1419">
        <v>2.44250418256</v>
      </c>
      <c r="F1419">
        <v>7212520.9127999991</v>
      </c>
      <c r="G1419" t="s">
        <v>13</v>
      </c>
      <c r="H1419">
        <v>4921151.5926999999</v>
      </c>
      <c r="I1419">
        <v>12.21</v>
      </c>
      <c r="J1419">
        <v>4.575839268792711</v>
      </c>
      <c r="K1419">
        <v>0</v>
      </c>
      <c r="L1419">
        <v>0</v>
      </c>
      <c r="M1419">
        <v>489380.02140000003</v>
      </c>
      <c r="N1419">
        <v>25.31</v>
      </c>
      <c r="O1419">
        <v>14.464548000000001</v>
      </c>
      <c r="P1419">
        <v>0</v>
      </c>
      <c r="Q1419">
        <v>138963.24900000001</v>
      </c>
      <c r="R1419">
        <v>860317.87080000015</v>
      </c>
      <c r="S1419">
        <v>70.75</v>
      </c>
      <c r="T1419">
        <v>52.368875999999993</v>
      </c>
      <c r="U1419">
        <v>41700</v>
      </c>
      <c r="V1419">
        <v>93825</v>
      </c>
      <c r="W1419">
        <v>107215.21989999989</v>
      </c>
      <c r="X1419">
        <v>16.66</v>
      </c>
      <c r="Y1419">
        <v>17.01201102135839</v>
      </c>
      <c r="Z1419">
        <v>234100</v>
      </c>
      <c r="AA1419">
        <v>189621</v>
      </c>
      <c r="AB1419">
        <v>270692.88799999992</v>
      </c>
      <c r="AC1419">
        <v>34.57</v>
      </c>
      <c r="AD1419">
        <v>32.596406596758818</v>
      </c>
      <c r="AE1419">
        <v>104900</v>
      </c>
      <c r="AF1419">
        <v>63662.94</v>
      </c>
      <c r="AG1419">
        <v>563763.32000000007</v>
      </c>
      <c r="AH1419">
        <v>41.15</v>
      </c>
      <c r="AI1419">
        <v>27.055917000000001</v>
      </c>
      <c r="AJ1419">
        <v>40000</v>
      </c>
      <c r="AK1419">
        <v>0</v>
      </c>
    </row>
    <row r="1420" spans="1:37" x14ac:dyDescent="0.25">
      <c r="A1420" s="2">
        <v>45421</v>
      </c>
      <c r="B1420">
        <v>89746.9127999997</v>
      </c>
      <c r="C1420">
        <v>12285630</v>
      </c>
      <c r="D1420">
        <v>12375376.912799999</v>
      </c>
      <c r="E1420">
        <v>2.47507538256</v>
      </c>
      <c r="F1420">
        <v>7375376.9127999991</v>
      </c>
      <c r="G1420" t="s">
        <v>13</v>
      </c>
      <c r="H1420">
        <v>4921151.5926999999</v>
      </c>
      <c r="I1420">
        <v>13.33</v>
      </c>
      <c r="J1420">
        <v>4.575839268792711</v>
      </c>
      <c r="K1420">
        <v>0</v>
      </c>
      <c r="L1420">
        <v>0</v>
      </c>
      <c r="M1420">
        <v>489380.02140000003</v>
      </c>
      <c r="N1420">
        <v>25.36</v>
      </c>
      <c r="O1420">
        <v>14.464548000000001</v>
      </c>
      <c r="P1420">
        <v>0</v>
      </c>
      <c r="Q1420">
        <v>138963.24900000001</v>
      </c>
      <c r="R1420">
        <v>906187.87079999968</v>
      </c>
      <c r="S1420">
        <v>71.849999999999994</v>
      </c>
      <c r="T1420">
        <v>52.368875999999993</v>
      </c>
      <c r="U1420">
        <v>41700</v>
      </c>
      <c r="V1420">
        <v>93825</v>
      </c>
      <c r="W1420">
        <v>207878.21989999991</v>
      </c>
      <c r="X1420">
        <v>17.09</v>
      </c>
      <c r="Y1420">
        <v>17.01201102135839</v>
      </c>
      <c r="Z1420">
        <v>234100</v>
      </c>
      <c r="AA1420">
        <v>189621</v>
      </c>
      <c r="AB1420">
        <v>299015.88800000033</v>
      </c>
      <c r="AC1420">
        <v>34.840000000000003</v>
      </c>
      <c r="AD1420">
        <v>32.596406596758818</v>
      </c>
      <c r="AE1420">
        <v>104900</v>
      </c>
      <c r="AF1420">
        <v>63662.94</v>
      </c>
      <c r="AG1420">
        <v>551763.32000000007</v>
      </c>
      <c r="AH1420">
        <v>40.85</v>
      </c>
      <c r="AI1420">
        <v>27.055917000000001</v>
      </c>
      <c r="AJ1420">
        <v>40000</v>
      </c>
      <c r="AK1420">
        <v>0</v>
      </c>
    </row>
    <row r="1421" spans="1:37" x14ac:dyDescent="0.25">
      <c r="A1421" s="2">
        <v>45422</v>
      </c>
      <c r="B1421">
        <v>89746.9127999997</v>
      </c>
      <c r="C1421">
        <v>12336047</v>
      </c>
      <c r="D1421">
        <v>12425793.912799999</v>
      </c>
      <c r="E1421">
        <v>2.4851587825600001</v>
      </c>
      <c r="F1421">
        <v>7425793.9127999991</v>
      </c>
      <c r="G1421" t="s">
        <v>13</v>
      </c>
      <c r="H1421">
        <v>4921151.5926999999</v>
      </c>
      <c r="I1421">
        <v>13.35</v>
      </c>
      <c r="J1421">
        <v>4.575839268792711</v>
      </c>
      <c r="K1421">
        <v>0</v>
      </c>
      <c r="L1421">
        <v>0</v>
      </c>
      <c r="M1421">
        <v>489380.02140000003</v>
      </c>
      <c r="N1421">
        <v>25.48</v>
      </c>
      <c r="O1421">
        <v>14.464548000000001</v>
      </c>
      <c r="P1421">
        <v>0</v>
      </c>
      <c r="Q1421">
        <v>138963.24900000001</v>
      </c>
      <c r="R1421">
        <v>907438.87080000015</v>
      </c>
      <c r="S1421">
        <v>71.88</v>
      </c>
      <c r="T1421">
        <v>52.368875999999993</v>
      </c>
      <c r="U1421">
        <v>41700</v>
      </c>
      <c r="V1421">
        <v>93825</v>
      </c>
      <c r="W1421">
        <v>170422.21989999991</v>
      </c>
      <c r="X1421">
        <v>16.93</v>
      </c>
      <c r="Y1421">
        <v>17.01201102135839</v>
      </c>
      <c r="Z1421">
        <v>234100</v>
      </c>
      <c r="AA1421">
        <v>189621</v>
      </c>
      <c r="AB1421">
        <v>380837.8879999994</v>
      </c>
      <c r="AC1421">
        <v>35.619999999999997</v>
      </c>
      <c r="AD1421">
        <v>32.596406596758818</v>
      </c>
      <c r="AE1421">
        <v>104900</v>
      </c>
      <c r="AF1421">
        <v>63662.94</v>
      </c>
      <c r="AG1421">
        <v>556563.32000000007</v>
      </c>
      <c r="AH1421">
        <v>40.97</v>
      </c>
      <c r="AI1421">
        <v>27.055917000000001</v>
      </c>
      <c r="AJ1421">
        <v>40000</v>
      </c>
      <c r="AK1421">
        <v>0</v>
      </c>
    </row>
    <row r="1422" spans="1:37" x14ac:dyDescent="0.25">
      <c r="A1422" s="2">
        <v>45425</v>
      </c>
      <c r="B1422">
        <v>89746.9127999997</v>
      </c>
      <c r="C1422">
        <v>12318567</v>
      </c>
      <c r="D1422">
        <v>12408313.912799999</v>
      </c>
      <c r="E1422">
        <v>2.4816627825599999</v>
      </c>
      <c r="F1422">
        <v>7408313.9127999991</v>
      </c>
      <c r="G1422" t="s">
        <v>13</v>
      </c>
      <c r="H1422">
        <v>4921151.5926999999</v>
      </c>
      <c r="I1422">
        <v>14.07</v>
      </c>
      <c r="J1422">
        <v>4.575839268792711</v>
      </c>
      <c r="K1422">
        <v>0</v>
      </c>
      <c r="L1422">
        <v>0</v>
      </c>
      <c r="M1422">
        <v>489380.02140000003</v>
      </c>
      <c r="N1422">
        <v>25.62</v>
      </c>
      <c r="O1422">
        <v>14.464548000000001</v>
      </c>
      <c r="P1422">
        <v>0</v>
      </c>
      <c r="Q1422">
        <v>138963.24900000001</v>
      </c>
      <c r="R1422">
        <v>942049.87079999968</v>
      </c>
      <c r="S1422">
        <v>72.709999999999994</v>
      </c>
      <c r="T1422">
        <v>52.368875999999993</v>
      </c>
      <c r="U1422">
        <v>41700</v>
      </c>
      <c r="V1422">
        <v>93825</v>
      </c>
      <c r="W1422">
        <v>95510.219899999909</v>
      </c>
      <c r="X1422">
        <v>16.61</v>
      </c>
      <c r="Y1422">
        <v>17.01201102135839</v>
      </c>
      <c r="Z1422">
        <v>234100</v>
      </c>
      <c r="AA1422">
        <v>189621</v>
      </c>
      <c r="AB1422">
        <v>411258.8879999994</v>
      </c>
      <c r="AC1422">
        <v>35.909999999999997</v>
      </c>
      <c r="AD1422">
        <v>32.596406596758818</v>
      </c>
      <c r="AE1422">
        <v>104900</v>
      </c>
      <c r="AF1422">
        <v>63662.94</v>
      </c>
      <c r="AG1422">
        <v>548963.32000000007</v>
      </c>
      <c r="AH1422">
        <v>40.78</v>
      </c>
      <c r="AI1422">
        <v>27.055917000000001</v>
      </c>
      <c r="AJ1422">
        <v>40000</v>
      </c>
      <c r="AK1422">
        <v>0</v>
      </c>
    </row>
    <row r="1423" spans="1:37" x14ac:dyDescent="0.25">
      <c r="A1423" s="2">
        <v>45426</v>
      </c>
      <c r="B1423">
        <v>89746.9127999997</v>
      </c>
      <c r="C1423">
        <v>12279786</v>
      </c>
      <c r="D1423">
        <v>12369532.912799999</v>
      </c>
      <c r="E1423">
        <v>2.4739065825600002</v>
      </c>
      <c r="F1423">
        <v>7369532.9127999991</v>
      </c>
      <c r="G1423" t="s">
        <v>13</v>
      </c>
      <c r="H1423">
        <v>4921151.5926999999</v>
      </c>
      <c r="I1423">
        <v>13.96</v>
      </c>
      <c r="J1423">
        <v>4.575839268792711</v>
      </c>
      <c r="K1423">
        <v>0</v>
      </c>
      <c r="L1423">
        <v>0</v>
      </c>
      <c r="M1423">
        <v>489380.02140000003</v>
      </c>
      <c r="N1423">
        <v>25.58</v>
      </c>
      <c r="O1423">
        <v>14.464548000000001</v>
      </c>
      <c r="P1423">
        <v>0</v>
      </c>
      <c r="Q1423">
        <v>138963.24900000001</v>
      </c>
      <c r="R1423">
        <v>864070.87080000015</v>
      </c>
      <c r="S1423">
        <v>70.84</v>
      </c>
      <c r="T1423">
        <v>52.368875999999993</v>
      </c>
      <c r="U1423">
        <v>41700</v>
      </c>
      <c r="V1423">
        <v>93825</v>
      </c>
      <c r="W1423">
        <v>214901.2199000004</v>
      </c>
      <c r="X1423">
        <v>17.12</v>
      </c>
      <c r="Y1423">
        <v>17.01201102135839</v>
      </c>
      <c r="Z1423">
        <v>234100</v>
      </c>
      <c r="AA1423">
        <v>189621</v>
      </c>
      <c r="AB1423">
        <v>351465.88800000033</v>
      </c>
      <c r="AC1423">
        <v>35.340000000000003</v>
      </c>
      <c r="AD1423">
        <v>32.596406596758818</v>
      </c>
      <c r="AE1423">
        <v>104900</v>
      </c>
      <c r="AF1423">
        <v>63662.94</v>
      </c>
      <c r="AG1423">
        <v>528563.3200000003</v>
      </c>
      <c r="AH1423">
        <v>40.270000000000003</v>
      </c>
      <c r="AI1423">
        <v>27.055917000000001</v>
      </c>
      <c r="AJ1423">
        <v>40000</v>
      </c>
      <c r="AK1423">
        <v>0</v>
      </c>
    </row>
    <row r="1424" spans="1:37" x14ac:dyDescent="0.25">
      <c r="A1424" s="2">
        <v>45427</v>
      </c>
      <c r="B1424">
        <v>202336.9127999997</v>
      </c>
      <c r="C1424">
        <v>12200329</v>
      </c>
      <c r="D1424">
        <v>12402665.912799999</v>
      </c>
      <c r="E1424">
        <v>2.4805331825599999</v>
      </c>
      <c r="F1424">
        <v>7402665.9127999991</v>
      </c>
      <c r="G1424" t="s">
        <v>13</v>
      </c>
      <c r="H1424">
        <v>4921151.5926999999</v>
      </c>
      <c r="I1424">
        <v>14.28</v>
      </c>
      <c r="J1424">
        <v>4.575839268792711</v>
      </c>
      <c r="K1424">
        <v>0</v>
      </c>
      <c r="L1424">
        <v>0</v>
      </c>
      <c r="M1424">
        <v>489380.02140000003</v>
      </c>
      <c r="N1424">
        <v>25.48</v>
      </c>
      <c r="O1424">
        <v>14.464548000000001</v>
      </c>
      <c r="P1424">
        <v>0</v>
      </c>
      <c r="Q1424">
        <v>138963.24900000001</v>
      </c>
      <c r="R1424">
        <v>931624.87080000015</v>
      </c>
      <c r="S1424">
        <v>69.760000000000005</v>
      </c>
      <c r="T1424">
        <v>52.368875999999993</v>
      </c>
      <c r="U1424">
        <v>41700</v>
      </c>
      <c r="V1424">
        <v>206415</v>
      </c>
      <c r="W1424">
        <v>214901.2199000004</v>
      </c>
      <c r="X1424">
        <v>17.12</v>
      </c>
      <c r="Y1424">
        <v>17.01201102135839</v>
      </c>
      <c r="Z1424">
        <v>234100</v>
      </c>
      <c r="AA1424">
        <v>189621</v>
      </c>
      <c r="AB1424">
        <v>321044.8879999994</v>
      </c>
      <c r="AC1424">
        <v>35.049999999999997</v>
      </c>
      <c r="AD1424">
        <v>32.596406596758818</v>
      </c>
      <c r="AE1424">
        <v>104900</v>
      </c>
      <c r="AF1424">
        <v>63662.94</v>
      </c>
      <c r="AG1424">
        <v>524563.32000000007</v>
      </c>
      <c r="AH1424">
        <v>40.17</v>
      </c>
      <c r="AI1424">
        <v>27.055917000000001</v>
      </c>
      <c r="AJ1424">
        <v>40000</v>
      </c>
      <c r="AK1424">
        <v>0</v>
      </c>
    </row>
    <row r="1425" spans="1:37" x14ac:dyDescent="0.25">
      <c r="A1425" s="2">
        <v>45428</v>
      </c>
      <c r="B1425">
        <v>202336.9127999997</v>
      </c>
      <c r="C1425">
        <v>12239075</v>
      </c>
      <c r="D1425">
        <v>12441411.912799999</v>
      </c>
      <c r="E1425">
        <v>2.48828238256</v>
      </c>
      <c r="F1425">
        <v>7441411.9127999991</v>
      </c>
      <c r="G1425" t="s">
        <v>13</v>
      </c>
      <c r="H1425">
        <v>4921151.5926999999</v>
      </c>
      <c r="I1425">
        <v>14.1</v>
      </c>
      <c r="J1425">
        <v>4.575839268792711</v>
      </c>
      <c r="K1425">
        <v>0</v>
      </c>
      <c r="L1425">
        <v>0</v>
      </c>
      <c r="M1425">
        <v>489380.02140000003</v>
      </c>
      <c r="N1425">
        <v>25.42</v>
      </c>
      <c r="O1425">
        <v>14.464548000000001</v>
      </c>
      <c r="P1425">
        <v>0</v>
      </c>
      <c r="Q1425">
        <v>138963.24900000001</v>
      </c>
      <c r="R1425">
        <v>914110.87080000015</v>
      </c>
      <c r="S1425">
        <v>69.34</v>
      </c>
      <c r="T1425">
        <v>52.368875999999993</v>
      </c>
      <c r="U1425">
        <v>41700</v>
      </c>
      <c r="V1425">
        <v>206415</v>
      </c>
      <c r="W1425">
        <v>168081.2199000004</v>
      </c>
      <c r="X1425">
        <v>16.920000000000002</v>
      </c>
      <c r="Y1425">
        <v>17.01201102135839</v>
      </c>
      <c r="Z1425">
        <v>234100</v>
      </c>
      <c r="AA1425">
        <v>189621</v>
      </c>
      <c r="AB1425">
        <v>446924.88799999992</v>
      </c>
      <c r="AC1425">
        <v>36.25</v>
      </c>
      <c r="AD1425">
        <v>32.596406596758818</v>
      </c>
      <c r="AE1425">
        <v>104900</v>
      </c>
      <c r="AF1425">
        <v>63662.94</v>
      </c>
      <c r="AG1425">
        <v>501763.32000000012</v>
      </c>
      <c r="AH1425">
        <v>39.6</v>
      </c>
      <c r="AI1425">
        <v>27.055917000000001</v>
      </c>
      <c r="AJ1425">
        <v>40000</v>
      </c>
      <c r="AK1425">
        <v>0</v>
      </c>
    </row>
    <row r="1426" spans="1:37" x14ac:dyDescent="0.25">
      <c r="A1426" s="2">
        <v>45429</v>
      </c>
      <c r="B1426">
        <v>202336.9127999997</v>
      </c>
      <c r="C1426">
        <v>12223873</v>
      </c>
      <c r="D1426">
        <v>12426209.912799999</v>
      </c>
      <c r="E1426">
        <v>2.4852419825599998</v>
      </c>
      <c r="F1426">
        <v>7426209.9127999991</v>
      </c>
      <c r="G1426" t="s">
        <v>13</v>
      </c>
      <c r="H1426">
        <v>4921151.5926999999</v>
      </c>
      <c r="I1426">
        <v>14.06</v>
      </c>
      <c r="J1426">
        <v>4.575839268792711</v>
      </c>
      <c r="K1426">
        <v>0</v>
      </c>
      <c r="L1426">
        <v>0</v>
      </c>
      <c r="M1426">
        <v>489380.02140000003</v>
      </c>
      <c r="N1426">
        <v>25.78</v>
      </c>
      <c r="O1426">
        <v>14.464548000000001</v>
      </c>
      <c r="P1426">
        <v>0</v>
      </c>
      <c r="Q1426">
        <v>138963.24900000001</v>
      </c>
      <c r="R1426">
        <v>859483.87080000015</v>
      </c>
      <c r="S1426">
        <v>68.03</v>
      </c>
      <c r="T1426">
        <v>52.368875999999993</v>
      </c>
      <c r="U1426">
        <v>41700</v>
      </c>
      <c r="V1426">
        <v>206415</v>
      </c>
      <c r="W1426">
        <v>132966.21989999991</v>
      </c>
      <c r="X1426">
        <v>16.77</v>
      </c>
      <c r="Y1426">
        <v>17.01201102135839</v>
      </c>
      <c r="Z1426">
        <v>234100</v>
      </c>
      <c r="AA1426">
        <v>189621</v>
      </c>
      <c r="AB1426">
        <v>509864.88799999992</v>
      </c>
      <c r="AC1426">
        <v>36.85</v>
      </c>
      <c r="AD1426">
        <v>32.596406596758818</v>
      </c>
      <c r="AE1426">
        <v>104900</v>
      </c>
      <c r="AF1426">
        <v>63662.94</v>
      </c>
      <c r="AG1426">
        <v>513363.32000000012</v>
      </c>
      <c r="AH1426">
        <v>39.89</v>
      </c>
      <c r="AI1426">
        <v>27.055917000000001</v>
      </c>
      <c r="AJ1426">
        <v>40000</v>
      </c>
      <c r="AK1426">
        <v>0</v>
      </c>
    </row>
    <row r="1427" spans="1:37" x14ac:dyDescent="0.25">
      <c r="A1427" s="2">
        <v>45432</v>
      </c>
      <c r="B1427">
        <v>202336.9127999997</v>
      </c>
      <c r="C1427">
        <v>12096763</v>
      </c>
      <c r="D1427">
        <v>12299099.912799999</v>
      </c>
      <c r="E1427">
        <v>2.45981998256</v>
      </c>
      <c r="F1427">
        <v>7299099.9127999991</v>
      </c>
      <c r="G1427" t="s">
        <v>13</v>
      </c>
      <c r="H1427">
        <v>4921151.5926999999</v>
      </c>
      <c r="I1427">
        <v>14.4</v>
      </c>
      <c r="J1427">
        <v>4.575839268792711</v>
      </c>
      <c r="K1427">
        <v>0</v>
      </c>
      <c r="L1427">
        <v>0</v>
      </c>
      <c r="M1427">
        <v>489380.02140000003</v>
      </c>
      <c r="N1427">
        <v>25.99</v>
      </c>
      <c r="O1427">
        <v>14.464548000000001</v>
      </c>
      <c r="P1427">
        <v>0</v>
      </c>
      <c r="Q1427">
        <v>138963.24900000001</v>
      </c>
      <c r="R1427">
        <v>798601.87079999968</v>
      </c>
      <c r="S1427">
        <v>66.569999999999993</v>
      </c>
      <c r="T1427">
        <v>52.368875999999993</v>
      </c>
      <c r="U1427">
        <v>41700</v>
      </c>
      <c r="V1427">
        <v>206415</v>
      </c>
      <c r="W1427">
        <v>74441.219899999909</v>
      </c>
      <c r="X1427">
        <v>16.52</v>
      </c>
      <c r="Y1427">
        <v>17.01201102135839</v>
      </c>
      <c r="Z1427">
        <v>234100</v>
      </c>
      <c r="AA1427">
        <v>189621</v>
      </c>
      <c r="AB1427">
        <v>460561.88800000033</v>
      </c>
      <c r="AC1427">
        <v>36.380000000000003</v>
      </c>
      <c r="AD1427">
        <v>32.596406596758818</v>
      </c>
      <c r="AE1427">
        <v>104900</v>
      </c>
      <c r="AF1427">
        <v>63662.94</v>
      </c>
      <c r="AG1427">
        <v>554963.32000000007</v>
      </c>
      <c r="AH1427">
        <v>40.93</v>
      </c>
      <c r="AI1427">
        <v>27.055917000000001</v>
      </c>
      <c r="AJ1427">
        <v>40000</v>
      </c>
      <c r="AK1427">
        <v>0</v>
      </c>
    </row>
    <row r="1428" spans="1:37" x14ac:dyDescent="0.25">
      <c r="A1428" s="2">
        <v>45433</v>
      </c>
      <c r="B1428">
        <v>280292.21279999969</v>
      </c>
      <c r="C1428">
        <v>12005793</v>
      </c>
      <c r="D1428">
        <v>12286085.2128</v>
      </c>
      <c r="E1428">
        <v>2.45721704256</v>
      </c>
      <c r="F1428">
        <v>7286085.2127999999</v>
      </c>
      <c r="G1428" t="s">
        <v>13</v>
      </c>
      <c r="H1428">
        <v>4921151.5926999999</v>
      </c>
      <c r="I1428">
        <v>14.26</v>
      </c>
      <c r="J1428">
        <v>4.575839268792711</v>
      </c>
      <c r="K1428">
        <v>0</v>
      </c>
      <c r="L1428">
        <v>0</v>
      </c>
      <c r="M1428">
        <v>489380.02140000003</v>
      </c>
      <c r="N1428">
        <v>26.1</v>
      </c>
      <c r="O1428">
        <v>14.464548000000001</v>
      </c>
      <c r="P1428">
        <v>0</v>
      </c>
      <c r="Q1428">
        <v>138963.24900000001</v>
      </c>
      <c r="R1428">
        <v>797767.87080000015</v>
      </c>
      <c r="S1428">
        <v>66.55</v>
      </c>
      <c r="T1428">
        <v>52.368875999999993</v>
      </c>
      <c r="U1428">
        <v>41700</v>
      </c>
      <c r="V1428">
        <v>206415</v>
      </c>
      <c r="W1428">
        <v>35346.519899999897</v>
      </c>
      <c r="X1428">
        <v>16.02</v>
      </c>
      <c r="Y1428">
        <v>17.01201102135839</v>
      </c>
      <c r="Z1428">
        <v>234100</v>
      </c>
      <c r="AA1428">
        <v>267576.3</v>
      </c>
      <c r="AB1428">
        <v>445875.88799999992</v>
      </c>
      <c r="AC1428">
        <v>36.24</v>
      </c>
      <c r="AD1428">
        <v>32.596406596758818</v>
      </c>
      <c r="AE1428">
        <v>104900</v>
      </c>
      <c r="AF1428">
        <v>63662.94</v>
      </c>
      <c r="AG1428">
        <v>596563.32000000007</v>
      </c>
      <c r="AH1428">
        <v>41.97</v>
      </c>
      <c r="AI1428">
        <v>27.055917000000001</v>
      </c>
      <c r="AJ1428">
        <v>40000</v>
      </c>
      <c r="AK1428">
        <v>0</v>
      </c>
    </row>
    <row r="1429" spans="1:37" x14ac:dyDescent="0.25">
      <c r="A1429" s="2">
        <v>45434</v>
      </c>
      <c r="B1429">
        <v>280292.21279999969</v>
      </c>
      <c r="C1429">
        <v>11873989</v>
      </c>
      <c r="D1429">
        <v>12154281.2128</v>
      </c>
      <c r="E1429">
        <v>2.43085624256</v>
      </c>
      <c r="F1429">
        <v>7154281.2127999999</v>
      </c>
      <c r="G1429" t="s">
        <v>13</v>
      </c>
      <c r="H1429">
        <v>4921151.5926999999</v>
      </c>
      <c r="I1429">
        <v>14</v>
      </c>
      <c r="J1429">
        <v>4.575839268792711</v>
      </c>
      <c r="K1429">
        <v>0</v>
      </c>
      <c r="L1429">
        <v>0</v>
      </c>
      <c r="M1429">
        <v>489380.02140000003</v>
      </c>
      <c r="N1429">
        <v>25.98</v>
      </c>
      <c r="O1429">
        <v>14.464548000000001</v>
      </c>
      <c r="P1429">
        <v>0</v>
      </c>
      <c r="Q1429">
        <v>138963.24900000001</v>
      </c>
      <c r="R1429">
        <v>750229.87080000015</v>
      </c>
      <c r="S1429">
        <v>65.41</v>
      </c>
      <c r="T1429">
        <v>52.368875999999993</v>
      </c>
      <c r="U1429">
        <v>41700</v>
      </c>
      <c r="V1429">
        <v>206415</v>
      </c>
      <c r="W1429">
        <v>-20837.480100000099</v>
      </c>
      <c r="X1429">
        <v>15.78</v>
      </c>
      <c r="Y1429">
        <v>17.01201102135839</v>
      </c>
      <c r="Z1429">
        <v>234100</v>
      </c>
      <c r="AA1429">
        <v>267576.3</v>
      </c>
      <c r="AB1429">
        <v>426993.88800000033</v>
      </c>
      <c r="AC1429">
        <v>36.06</v>
      </c>
      <c r="AD1429">
        <v>32.596406596758818</v>
      </c>
      <c r="AE1429">
        <v>104900</v>
      </c>
      <c r="AF1429">
        <v>63662.94</v>
      </c>
      <c r="AG1429">
        <v>587363.32000000007</v>
      </c>
      <c r="AH1429">
        <v>41.74</v>
      </c>
      <c r="AI1429">
        <v>27.055917000000001</v>
      </c>
      <c r="AJ1429">
        <v>40000</v>
      </c>
      <c r="AK1429">
        <v>0</v>
      </c>
    </row>
    <row r="1430" spans="1:37" x14ac:dyDescent="0.25">
      <c r="A1430" s="2">
        <v>45435</v>
      </c>
      <c r="B1430">
        <v>280292.21279999969</v>
      </c>
      <c r="C1430">
        <v>11757471</v>
      </c>
      <c r="D1430">
        <v>12037763.2128</v>
      </c>
      <c r="E1430">
        <v>2.4075526425599998</v>
      </c>
      <c r="F1430">
        <v>7037763.2127999999</v>
      </c>
      <c r="G1430" t="s">
        <v>13</v>
      </c>
      <c r="H1430">
        <v>4921151.5926999999</v>
      </c>
      <c r="I1430">
        <v>14.13</v>
      </c>
      <c r="J1430">
        <v>4.575839268792711</v>
      </c>
      <c r="K1430">
        <v>0</v>
      </c>
      <c r="L1430">
        <v>0</v>
      </c>
      <c r="M1430">
        <v>489380.02140000003</v>
      </c>
      <c r="N1430">
        <v>26.15</v>
      </c>
      <c r="O1430">
        <v>14.464548000000001</v>
      </c>
      <c r="P1430">
        <v>0</v>
      </c>
      <c r="Q1430">
        <v>138963.24900000001</v>
      </c>
      <c r="R1430">
        <v>763990.87080000015</v>
      </c>
      <c r="S1430">
        <v>65.739999999999995</v>
      </c>
      <c r="T1430">
        <v>52.368875999999993</v>
      </c>
      <c r="U1430">
        <v>41700</v>
      </c>
      <c r="V1430">
        <v>206415</v>
      </c>
      <c r="W1430">
        <v>-102772.4801000001</v>
      </c>
      <c r="X1430">
        <v>15.43</v>
      </c>
      <c r="Y1430">
        <v>17.01201102135839</v>
      </c>
      <c r="Z1430">
        <v>234100</v>
      </c>
      <c r="AA1430">
        <v>267576.3</v>
      </c>
      <c r="AB1430">
        <v>368249.88799999992</v>
      </c>
      <c r="AC1430">
        <v>35.5</v>
      </c>
      <c r="AD1430">
        <v>32.596406596758818</v>
      </c>
      <c r="AE1430">
        <v>104900</v>
      </c>
      <c r="AF1430">
        <v>63662.94</v>
      </c>
      <c r="AG1430">
        <v>597763.32000000007</v>
      </c>
      <c r="AH1430">
        <v>42</v>
      </c>
      <c r="AI1430">
        <v>27.055917000000001</v>
      </c>
      <c r="AJ1430">
        <v>40000</v>
      </c>
      <c r="AK1430">
        <v>0</v>
      </c>
    </row>
    <row r="1431" spans="1:37" x14ac:dyDescent="0.25">
      <c r="A1431" s="2">
        <v>45436</v>
      </c>
      <c r="B1431">
        <v>324537.11279999971</v>
      </c>
      <c r="C1431">
        <v>11635341</v>
      </c>
      <c r="D1431">
        <v>11959878.1128</v>
      </c>
      <c r="E1431">
        <v>2.39197562256</v>
      </c>
      <c r="F1431">
        <v>6959878.1128000002</v>
      </c>
      <c r="G1431" t="s">
        <v>13</v>
      </c>
      <c r="H1431">
        <v>4921151.5926999999</v>
      </c>
      <c r="I1431">
        <v>14.14</v>
      </c>
      <c r="J1431">
        <v>4.575839268792711</v>
      </c>
      <c r="K1431">
        <v>0</v>
      </c>
      <c r="L1431">
        <v>0</v>
      </c>
      <c r="M1431">
        <v>489380.02140000003</v>
      </c>
      <c r="N1431">
        <v>26.3</v>
      </c>
      <c r="O1431">
        <v>14.464548000000001</v>
      </c>
      <c r="P1431">
        <v>0</v>
      </c>
      <c r="Q1431">
        <v>138963.24900000001</v>
      </c>
      <c r="R1431">
        <v>800686.87080000015</v>
      </c>
      <c r="S1431">
        <v>66.62</v>
      </c>
      <c r="T1431">
        <v>52.368875999999993</v>
      </c>
      <c r="U1431">
        <v>41700</v>
      </c>
      <c r="V1431">
        <v>206415</v>
      </c>
      <c r="W1431">
        <v>-110029.58010000009</v>
      </c>
      <c r="X1431">
        <v>15.21</v>
      </c>
      <c r="Y1431">
        <v>17.01201102135839</v>
      </c>
      <c r="Z1431">
        <v>234100</v>
      </c>
      <c r="AA1431">
        <v>311821.2</v>
      </c>
      <c r="AB1431">
        <v>288525.88799999992</v>
      </c>
      <c r="AC1431">
        <v>34.74</v>
      </c>
      <c r="AD1431">
        <v>32.596406596758818</v>
      </c>
      <c r="AE1431">
        <v>104900</v>
      </c>
      <c r="AF1431">
        <v>63662.94</v>
      </c>
      <c r="AG1431">
        <v>570163.32000000007</v>
      </c>
      <c r="AH1431">
        <v>41.31</v>
      </c>
      <c r="AI1431">
        <v>27.055917000000001</v>
      </c>
      <c r="AJ1431">
        <v>40000</v>
      </c>
      <c r="AK1431">
        <v>0</v>
      </c>
    </row>
    <row r="1432" spans="1:37" x14ac:dyDescent="0.25">
      <c r="A1432" s="2">
        <v>45439</v>
      </c>
      <c r="B1432">
        <v>324537.11279999971</v>
      </c>
      <c r="C1432">
        <v>11672779</v>
      </c>
      <c r="D1432">
        <v>11997316.1128</v>
      </c>
      <c r="E1432">
        <v>2.3994632225600001</v>
      </c>
      <c r="F1432">
        <v>6997316.1128000002</v>
      </c>
      <c r="G1432" t="s">
        <v>13</v>
      </c>
      <c r="H1432">
        <v>4921151.5926999999</v>
      </c>
      <c r="I1432">
        <v>15.04</v>
      </c>
      <c r="J1432">
        <v>4.575839268792711</v>
      </c>
      <c r="K1432">
        <v>0</v>
      </c>
      <c r="L1432">
        <v>0</v>
      </c>
      <c r="M1432">
        <v>489380.02140000003</v>
      </c>
      <c r="N1432">
        <v>26.51</v>
      </c>
      <c r="O1432">
        <v>14.464548000000001</v>
      </c>
      <c r="P1432">
        <v>0</v>
      </c>
      <c r="Q1432">
        <v>138963.24900000001</v>
      </c>
      <c r="R1432">
        <v>841135.87080000015</v>
      </c>
      <c r="S1432">
        <v>67.59</v>
      </c>
      <c r="T1432">
        <v>52.368875999999993</v>
      </c>
      <c r="U1432">
        <v>41700</v>
      </c>
      <c r="V1432">
        <v>206415</v>
      </c>
      <c r="W1432">
        <v>-182600.58010000011</v>
      </c>
      <c r="X1432">
        <v>14.9</v>
      </c>
      <c r="Y1432">
        <v>17.01201102135839</v>
      </c>
      <c r="Z1432">
        <v>234100</v>
      </c>
      <c r="AA1432">
        <v>311821.2</v>
      </c>
      <c r="AB1432">
        <v>330485.88799999992</v>
      </c>
      <c r="AC1432">
        <v>35.14</v>
      </c>
      <c r="AD1432">
        <v>32.596406596758818</v>
      </c>
      <c r="AE1432">
        <v>104900</v>
      </c>
      <c r="AF1432">
        <v>63662.94</v>
      </c>
      <c r="AG1432">
        <v>597763.32000000007</v>
      </c>
      <c r="AH1432">
        <v>42</v>
      </c>
      <c r="AI1432">
        <v>27.055917000000001</v>
      </c>
      <c r="AJ1432">
        <v>40000</v>
      </c>
      <c r="AK1432">
        <v>0</v>
      </c>
    </row>
    <row r="1433" spans="1:37" x14ac:dyDescent="0.25">
      <c r="A1433" s="2">
        <v>45440</v>
      </c>
      <c r="B1433">
        <v>324537.11279999971</v>
      </c>
      <c r="C1433">
        <v>11554586</v>
      </c>
      <c r="D1433">
        <v>11879123.1128</v>
      </c>
      <c r="E1433">
        <v>2.3758246225600002</v>
      </c>
      <c r="F1433">
        <v>6879123.1128000002</v>
      </c>
      <c r="G1433" t="s">
        <v>13</v>
      </c>
      <c r="H1433">
        <v>4921151.5926999999</v>
      </c>
      <c r="I1433">
        <v>15.53</v>
      </c>
      <c r="J1433">
        <v>4.575839268792711</v>
      </c>
      <c r="K1433">
        <v>0</v>
      </c>
      <c r="L1433">
        <v>0</v>
      </c>
      <c r="M1433">
        <v>489380.02140000003</v>
      </c>
      <c r="N1433">
        <v>26.71</v>
      </c>
      <c r="O1433">
        <v>14.464548000000001</v>
      </c>
      <c r="P1433">
        <v>0</v>
      </c>
      <c r="Q1433">
        <v>138963.24900000001</v>
      </c>
      <c r="R1433">
        <v>817783.87080000015</v>
      </c>
      <c r="S1433">
        <v>67.03</v>
      </c>
      <c r="T1433">
        <v>52.368875999999993</v>
      </c>
      <c r="U1433">
        <v>41700</v>
      </c>
      <c r="V1433">
        <v>206415</v>
      </c>
      <c r="W1433">
        <v>-280922.58010000008</v>
      </c>
      <c r="X1433">
        <v>14.48</v>
      </c>
      <c r="Y1433">
        <v>17.01201102135839</v>
      </c>
      <c r="Z1433">
        <v>234100</v>
      </c>
      <c r="AA1433">
        <v>311821.2</v>
      </c>
      <c r="AB1433">
        <v>297966.88799999992</v>
      </c>
      <c r="AC1433">
        <v>34.83</v>
      </c>
      <c r="AD1433">
        <v>32.596406596758818</v>
      </c>
      <c r="AE1433">
        <v>104900</v>
      </c>
      <c r="AF1433">
        <v>63662.94</v>
      </c>
      <c r="AG1433">
        <v>633763.32000000007</v>
      </c>
      <c r="AH1433">
        <v>42.9</v>
      </c>
      <c r="AI1433">
        <v>27.055917000000001</v>
      </c>
      <c r="AJ1433">
        <v>40000</v>
      </c>
      <c r="AK1433">
        <v>0</v>
      </c>
    </row>
    <row r="1434" spans="1:37" x14ac:dyDescent="0.25">
      <c r="A1434" s="2">
        <v>45441</v>
      </c>
      <c r="B1434">
        <v>324537.11279999971</v>
      </c>
      <c r="C1434">
        <v>11530539</v>
      </c>
      <c r="D1434">
        <v>11855076.1128</v>
      </c>
      <c r="E1434">
        <v>2.3710152225600001</v>
      </c>
      <c r="F1434">
        <v>6855076.1128000002</v>
      </c>
      <c r="G1434" t="s">
        <v>13</v>
      </c>
      <c r="H1434">
        <v>4921151.5926999999</v>
      </c>
      <c r="I1434">
        <v>15.61</v>
      </c>
      <c r="J1434">
        <v>4.575839268792711</v>
      </c>
      <c r="K1434">
        <v>0</v>
      </c>
      <c r="L1434">
        <v>0</v>
      </c>
      <c r="M1434">
        <v>489380.02140000003</v>
      </c>
      <c r="N1434">
        <v>26.69</v>
      </c>
      <c r="O1434">
        <v>14.464548000000001</v>
      </c>
      <c r="P1434">
        <v>0</v>
      </c>
      <c r="Q1434">
        <v>138963.24900000001</v>
      </c>
      <c r="R1434">
        <v>768577.87079999968</v>
      </c>
      <c r="S1434">
        <v>65.849999999999994</v>
      </c>
      <c r="T1434">
        <v>52.368875999999993</v>
      </c>
      <c r="U1434">
        <v>41700</v>
      </c>
      <c r="V1434">
        <v>206415</v>
      </c>
      <c r="W1434">
        <v>-250489.58010000011</v>
      </c>
      <c r="X1434">
        <v>14.61</v>
      </c>
      <c r="Y1434">
        <v>17.01201102135839</v>
      </c>
      <c r="Z1434">
        <v>234100</v>
      </c>
      <c r="AA1434">
        <v>311821.2</v>
      </c>
      <c r="AB1434">
        <v>270692.88799999992</v>
      </c>
      <c r="AC1434">
        <v>34.57</v>
      </c>
      <c r="AD1434">
        <v>32.596406596758818</v>
      </c>
      <c r="AE1434">
        <v>104900</v>
      </c>
      <c r="AF1434">
        <v>63662.94</v>
      </c>
      <c r="AG1434">
        <v>655763.32000000007</v>
      </c>
      <c r="AH1434">
        <v>43.45</v>
      </c>
      <c r="AI1434">
        <v>27.055917000000001</v>
      </c>
      <c r="AJ1434">
        <v>40000</v>
      </c>
      <c r="AK1434">
        <v>0</v>
      </c>
    </row>
    <row r="1435" spans="1:37" x14ac:dyDescent="0.25">
      <c r="A1435" s="2">
        <v>45442</v>
      </c>
      <c r="B1435">
        <v>324537.11279999971</v>
      </c>
      <c r="C1435">
        <v>11403207</v>
      </c>
      <c r="D1435">
        <v>11727744.1128</v>
      </c>
      <c r="E1435">
        <v>2.3455488225600001</v>
      </c>
      <c r="F1435">
        <v>6727744.1128000002</v>
      </c>
      <c r="G1435" t="s">
        <v>13</v>
      </c>
      <c r="H1435">
        <v>4921151.5926999999</v>
      </c>
      <c r="I1435">
        <v>15.04</v>
      </c>
      <c r="J1435">
        <v>4.575839268792711</v>
      </c>
      <c r="K1435">
        <v>0</v>
      </c>
      <c r="L1435">
        <v>0</v>
      </c>
      <c r="M1435">
        <v>489380.02140000003</v>
      </c>
      <c r="N1435">
        <v>26.7</v>
      </c>
      <c r="O1435">
        <v>14.464548000000001</v>
      </c>
      <c r="P1435">
        <v>0</v>
      </c>
      <c r="Q1435">
        <v>138963.24900000001</v>
      </c>
      <c r="R1435">
        <v>740638.87080000062</v>
      </c>
      <c r="S1435">
        <v>65.180000000000007</v>
      </c>
      <c r="T1435">
        <v>52.368875999999993</v>
      </c>
      <c r="U1435">
        <v>41700</v>
      </c>
      <c r="V1435">
        <v>206415</v>
      </c>
      <c r="W1435">
        <v>-311355.58010000008</v>
      </c>
      <c r="X1435">
        <v>14.35</v>
      </c>
      <c r="Y1435">
        <v>17.01201102135839</v>
      </c>
      <c r="Z1435">
        <v>234100</v>
      </c>
      <c r="AA1435">
        <v>311821.2</v>
      </c>
      <c r="AB1435">
        <v>246565.8880000003</v>
      </c>
      <c r="AC1435">
        <v>34.340000000000003</v>
      </c>
      <c r="AD1435">
        <v>32.596406596758818</v>
      </c>
      <c r="AE1435">
        <v>104900</v>
      </c>
      <c r="AF1435">
        <v>63662.94</v>
      </c>
      <c r="AG1435">
        <v>641363.3200000003</v>
      </c>
      <c r="AH1435">
        <v>43.09</v>
      </c>
      <c r="AI1435">
        <v>27.055917000000001</v>
      </c>
      <c r="AJ1435">
        <v>40000</v>
      </c>
      <c r="AK1435">
        <v>0</v>
      </c>
    </row>
    <row r="1436" spans="1:37" x14ac:dyDescent="0.25">
      <c r="A1436" s="2">
        <v>45443</v>
      </c>
      <c r="B1436">
        <v>324537.11279999971</v>
      </c>
      <c r="C1436">
        <v>11388796</v>
      </c>
      <c r="D1436">
        <v>11713333.1128</v>
      </c>
      <c r="E1436">
        <v>2.3426666225599999</v>
      </c>
      <c r="F1436">
        <v>6713333.1128000002</v>
      </c>
      <c r="G1436" t="s">
        <v>13</v>
      </c>
      <c r="H1436">
        <v>4921151.5926999999</v>
      </c>
      <c r="I1436">
        <v>15.04</v>
      </c>
      <c r="J1436">
        <v>4.575839268792711</v>
      </c>
      <c r="K1436">
        <v>0</v>
      </c>
      <c r="L1436">
        <v>0</v>
      </c>
      <c r="M1436">
        <v>489380.02140000003</v>
      </c>
      <c r="N1436">
        <v>26.61</v>
      </c>
      <c r="O1436">
        <v>14.464548000000001</v>
      </c>
      <c r="P1436">
        <v>0</v>
      </c>
      <c r="Q1436">
        <v>138963.24900000001</v>
      </c>
      <c r="R1436">
        <v>723124.87080000015</v>
      </c>
      <c r="S1436">
        <v>64.760000000000005</v>
      </c>
      <c r="T1436">
        <v>52.368875999999993</v>
      </c>
      <c r="U1436">
        <v>41700</v>
      </c>
      <c r="V1436">
        <v>206415</v>
      </c>
      <c r="W1436">
        <v>-271558.58010000008</v>
      </c>
      <c r="X1436">
        <v>14.52</v>
      </c>
      <c r="Y1436">
        <v>17.01201102135839</v>
      </c>
      <c r="Z1436">
        <v>234100</v>
      </c>
      <c r="AA1436">
        <v>311821.2</v>
      </c>
      <c r="AB1436">
        <v>240271.88799999989</v>
      </c>
      <c r="AC1436">
        <v>34.28</v>
      </c>
      <c r="AD1436">
        <v>32.596406596758818</v>
      </c>
      <c r="AE1436">
        <v>104900</v>
      </c>
      <c r="AF1436">
        <v>63662.94</v>
      </c>
      <c r="AG1436">
        <v>610963.32000000007</v>
      </c>
      <c r="AH1436">
        <v>42.33</v>
      </c>
      <c r="AI1436">
        <v>27.055917000000001</v>
      </c>
      <c r="AJ1436">
        <v>40000</v>
      </c>
      <c r="AK1436">
        <v>0</v>
      </c>
    </row>
    <row r="1437" spans="1:37" x14ac:dyDescent="0.25">
      <c r="A1437" s="2">
        <v>45446</v>
      </c>
      <c r="B1437">
        <v>324537.11279999971</v>
      </c>
      <c r="C1437">
        <v>11260190</v>
      </c>
      <c r="D1437">
        <v>11584727.1128</v>
      </c>
      <c r="E1437">
        <v>2.3169454225599999</v>
      </c>
      <c r="F1437">
        <v>6584727.1128000002</v>
      </c>
      <c r="G1437" t="s">
        <v>13</v>
      </c>
      <c r="H1437">
        <v>4921151.5926999999</v>
      </c>
      <c r="I1437">
        <v>16.059999999999999</v>
      </c>
      <c r="J1437">
        <v>4.575839268792711</v>
      </c>
      <c r="K1437">
        <v>0</v>
      </c>
      <c r="L1437">
        <v>0</v>
      </c>
      <c r="M1437">
        <v>489380.02140000003</v>
      </c>
      <c r="N1437">
        <v>27.43</v>
      </c>
      <c r="O1437">
        <v>14.464548000000001</v>
      </c>
      <c r="P1437">
        <v>0</v>
      </c>
      <c r="Q1437">
        <v>138963.24900000001</v>
      </c>
      <c r="R1437">
        <v>733966.87080000015</v>
      </c>
      <c r="S1437">
        <v>65.02</v>
      </c>
      <c r="T1437">
        <v>52.368875999999993</v>
      </c>
      <c r="U1437">
        <v>41700</v>
      </c>
      <c r="V1437">
        <v>206415</v>
      </c>
      <c r="W1437">
        <v>-437769.58010000008</v>
      </c>
      <c r="X1437">
        <v>13.81</v>
      </c>
      <c r="Y1437">
        <v>17.01201102135839</v>
      </c>
      <c r="Z1437">
        <v>234100</v>
      </c>
      <c r="AA1437">
        <v>311821.2</v>
      </c>
      <c r="AB1437">
        <v>226634.88799999989</v>
      </c>
      <c r="AC1437">
        <v>34.15</v>
      </c>
      <c r="AD1437">
        <v>32.596406596758818</v>
      </c>
      <c r="AE1437">
        <v>104900</v>
      </c>
      <c r="AF1437">
        <v>63662.94</v>
      </c>
      <c r="AG1437">
        <v>651363.3200000003</v>
      </c>
      <c r="AH1437">
        <v>43.34</v>
      </c>
      <c r="AI1437">
        <v>27.055917000000001</v>
      </c>
      <c r="AJ1437">
        <v>40000</v>
      </c>
      <c r="AK1437">
        <v>0</v>
      </c>
    </row>
    <row r="1438" spans="1:37" x14ac:dyDescent="0.25">
      <c r="A1438" s="2">
        <v>45447</v>
      </c>
      <c r="B1438">
        <v>324537.11279999971</v>
      </c>
      <c r="C1438">
        <v>11310130</v>
      </c>
      <c r="D1438">
        <v>11634667.1128</v>
      </c>
      <c r="E1438">
        <v>2.3269334225599998</v>
      </c>
      <c r="F1438">
        <v>6634667.1128000002</v>
      </c>
      <c r="G1438" t="s">
        <v>13</v>
      </c>
      <c r="H1438">
        <v>4921151.5926999999</v>
      </c>
      <c r="I1438">
        <v>16.579999999999998</v>
      </c>
      <c r="J1438">
        <v>4.575839268792711</v>
      </c>
      <c r="K1438">
        <v>0</v>
      </c>
      <c r="L1438">
        <v>0</v>
      </c>
      <c r="M1438">
        <v>489380.02140000003</v>
      </c>
      <c r="N1438">
        <v>27.48</v>
      </c>
      <c r="O1438">
        <v>14.464548000000001</v>
      </c>
      <c r="P1438">
        <v>0</v>
      </c>
      <c r="Q1438">
        <v>138963.24900000001</v>
      </c>
      <c r="R1438">
        <v>719788.87080000062</v>
      </c>
      <c r="S1438">
        <v>64.680000000000007</v>
      </c>
      <c r="T1438">
        <v>52.368875999999993</v>
      </c>
      <c r="U1438">
        <v>41700</v>
      </c>
      <c r="V1438">
        <v>206415</v>
      </c>
      <c r="W1438">
        <v>-374562.58010000008</v>
      </c>
      <c r="X1438">
        <v>14.08</v>
      </c>
      <c r="Y1438">
        <v>17.01201102135839</v>
      </c>
      <c r="Z1438">
        <v>234100</v>
      </c>
      <c r="AA1438">
        <v>311821.2</v>
      </c>
      <c r="AB1438">
        <v>267545.88799999992</v>
      </c>
      <c r="AC1438">
        <v>34.54</v>
      </c>
      <c r="AD1438">
        <v>32.596406596758818</v>
      </c>
      <c r="AE1438">
        <v>104900</v>
      </c>
      <c r="AF1438">
        <v>63662.94</v>
      </c>
      <c r="AG1438">
        <v>611363.3200000003</v>
      </c>
      <c r="AH1438">
        <v>42.34</v>
      </c>
      <c r="AI1438">
        <v>27.055917000000001</v>
      </c>
      <c r="AJ1438">
        <v>40000</v>
      </c>
      <c r="AK1438">
        <v>0</v>
      </c>
    </row>
    <row r="1439" spans="1:37" x14ac:dyDescent="0.25">
      <c r="A1439" s="2">
        <v>45448</v>
      </c>
      <c r="B1439">
        <v>324537.11279999971</v>
      </c>
      <c r="C1439">
        <v>11183300</v>
      </c>
      <c r="D1439">
        <v>11507837.1128</v>
      </c>
      <c r="E1439">
        <v>2.3015674225599998</v>
      </c>
      <c r="F1439">
        <v>6507837.1128000002</v>
      </c>
      <c r="G1439" t="s">
        <v>13</v>
      </c>
      <c r="H1439">
        <v>4921151.5926999999</v>
      </c>
      <c r="I1439">
        <v>16.579999999999998</v>
      </c>
      <c r="J1439">
        <v>4.575839268792711</v>
      </c>
      <c r="K1439">
        <v>0</v>
      </c>
      <c r="L1439">
        <v>0</v>
      </c>
      <c r="M1439">
        <v>489380.02140000003</v>
      </c>
      <c r="N1439">
        <v>27.96</v>
      </c>
      <c r="O1439">
        <v>14.464548000000001</v>
      </c>
      <c r="P1439">
        <v>0</v>
      </c>
      <c r="Q1439">
        <v>138963.24900000001</v>
      </c>
      <c r="R1439">
        <v>688096.87080000015</v>
      </c>
      <c r="S1439">
        <v>63.92</v>
      </c>
      <c r="T1439">
        <v>52.368875999999993</v>
      </c>
      <c r="U1439">
        <v>41700</v>
      </c>
      <c r="V1439">
        <v>206415</v>
      </c>
      <c r="W1439">
        <v>-428405.58010000008</v>
      </c>
      <c r="X1439">
        <v>13.85</v>
      </c>
      <c r="Y1439">
        <v>17.01201102135839</v>
      </c>
      <c r="Z1439">
        <v>234100</v>
      </c>
      <c r="AA1439">
        <v>311821.2</v>
      </c>
      <c r="AB1439">
        <v>209850.88799999989</v>
      </c>
      <c r="AC1439">
        <v>33.99</v>
      </c>
      <c r="AD1439">
        <v>32.596406596758818</v>
      </c>
      <c r="AE1439">
        <v>104900</v>
      </c>
      <c r="AF1439">
        <v>63662.94</v>
      </c>
      <c r="AG1439">
        <v>627763.32000000007</v>
      </c>
      <c r="AH1439">
        <v>42.75</v>
      </c>
      <c r="AI1439">
        <v>27.055917000000001</v>
      </c>
      <c r="AJ1439">
        <v>40000</v>
      </c>
      <c r="AK1439">
        <v>0</v>
      </c>
    </row>
    <row r="1440" spans="1:37" x14ac:dyDescent="0.25">
      <c r="A1440" s="2">
        <v>45449</v>
      </c>
      <c r="B1440">
        <v>324537.11279999971</v>
      </c>
      <c r="C1440">
        <v>11263634</v>
      </c>
      <c r="D1440">
        <v>11588171.1128</v>
      </c>
      <c r="E1440">
        <v>2.3176342225600002</v>
      </c>
      <c r="F1440">
        <v>6588171.1128000002</v>
      </c>
      <c r="G1440" t="s">
        <v>13</v>
      </c>
      <c r="H1440">
        <v>4921151.5926999999</v>
      </c>
      <c r="I1440">
        <v>16.850000000000001</v>
      </c>
      <c r="J1440">
        <v>4.575839268792711</v>
      </c>
      <c r="K1440">
        <v>0</v>
      </c>
      <c r="L1440">
        <v>0</v>
      </c>
      <c r="M1440">
        <v>489380.02140000003</v>
      </c>
      <c r="N1440">
        <v>28.03</v>
      </c>
      <c r="O1440">
        <v>14.464548000000001</v>
      </c>
      <c r="P1440">
        <v>0</v>
      </c>
      <c r="Q1440">
        <v>138963.24900000001</v>
      </c>
      <c r="R1440">
        <v>764824.87080000015</v>
      </c>
      <c r="S1440">
        <v>65.760000000000005</v>
      </c>
      <c r="T1440">
        <v>52.368875999999993</v>
      </c>
      <c r="U1440">
        <v>41700</v>
      </c>
      <c r="V1440">
        <v>206415</v>
      </c>
      <c r="W1440">
        <v>-482248.58010000008</v>
      </c>
      <c r="X1440">
        <v>13.62</v>
      </c>
      <c r="Y1440">
        <v>17.01201102135839</v>
      </c>
      <c r="Z1440">
        <v>234100</v>
      </c>
      <c r="AA1440">
        <v>311821.2</v>
      </c>
      <c r="AB1440">
        <v>210899.88799999989</v>
      </c>
      <c r="AC1440">
        <v>34</v>
      </c>
      <c r="AD1440">
        <v>32.596406596758818</v>
      </c>
      <c r="AE1440">
        <v>104900</v>
      </c>
      <c r="AF1440">
        <v>63662.94</v>
      </c>
      <c r="AG1440">
        <v>684163.31999999983</v>
      </c>
      <c r="AH1440">
        <v>44.16</v>
      </c>
      <c r="AI1440">
        <v>27.055917000000001</v>
      </c>
      <c r="AJ1440">
        <v>40000</v>
      </c>
      <c r="AK1440">
        <v>0</v>
      </c>
    </row>
    <row r="1441" spans="1:37" x14ac:dyDescent="0.25">
      <c r="A1441" s="2">
        <v>45450</v>
      </c>
      <c r="B1441">
        <v>324537.11279999971</v>
      </c>
      <c r="C1441">
        <v>11269939</v>
      </c>
      <c r="D1441">
        <v>11594476.1128</v>
      </c>
      <c r="E1441">
        <v>2.3188952225600001</v>
      </c>
      <c r="F1441">
        <v>6594476.1128000002</v>
      </c>
      <c r="G1441" t="s">
        <v>13</v>
      </c>
      <c r="H1441">
        <v>4921151.5926999999</v>
      </c>
      <c r="I1441">
        <v>17.18</v>
      </c>
      <c r="J1441">
        <v>4.575839268792711</v>
      </c>
      <c r="K1441">
        <v>0</v>
      </c>
      <c r="L1441">
        <v>0</v>
      </c>
      <c r="M1441">
        <v>489380.02140000003</v>
      </c>
      <c r="N1441">
        <v>28.31</v>
      </c>
      <c r="O1441">
        <v>14.464548000000001</v>
      </c>
      <c r="P1441">
        <v>0</v>
      </c>
      <c r="Q1441">
        <v>138963.24900000001</v>
      </c>
      <c r="R1441">
        <v>739804.87080000015</v>
      </c>
      <c r="S1441">
        <v>65.16</v>
      </c>
      <c r="T1441">
        <v>52.368875999999993</v>
      </c>
      <c r="U1441">
        <v>41700</v>
      </c>
      <c r="V1441">
        <v>206415</v>
      </c>
      <c r="W1441">
        <v>-449474.58010000008</v>
      </c>
      <c r="X1441">
        <v>13.76</v>
      </c>
      <c r="Y1441">
        <v>17.01201102135839</v>
      </c>
      <c r="Z1441">
        <v>234100</v>
      </c>
      <c r="AA1441">
        <v>311821.2</v>
      </c>
      <c r="AB1441">
        <v>209850.88799999989</v>
      </c>
      <c r="AC1441">
        <v>33.99</v>
      </c>
      <c r="AD1441">
        <v>32.596406596758818</v>
      </c>
      <c r="AE1441">
        <v>104900</v>
      </c>
      <c r="AF1441">
        <v>63662.94</v>
      </c>
      <c r="AG1441">
        <v>683763.32000000007</v>
      </c>
      <c r="AH1441">
        <v>44.15</v>
      </c>
      <c r="AI1441">
        <v>27.055917000000001</v>
      </c>
      <c r="AJ1441">
        <v>40000</v>
      </c>
      <c r="AK1441">
        <v>0</v>
      </c>
    </row>
    <row r="1442" spans="1:37" x14ac:dyDescent="0.25">
      <c r="A1442" s="2">
        <v>45454</v>
      </c>
      <c r="B1442">
        <v>324537.11279999971</v>
      </c>
      <c r="C1442">
        <v>11271784</v>
      </c>
      <c r="D1442">
        <v>11596321.1128</v>
      </c>
      <c r="E1442">
        <v>2.3192642225600002</v>
      </c>
      <c r="F1442">
        <v>6596321.1128000002</v>
      </c>
      <c r="G1442" t="s">
        <v>13</v>
      </c>
      <c r="H1442">
        <v>4921151.5926999999</v>
      </c>
      <c r="I1442">
        <v>15.46</v>
      </c>
      <c r="J1442">
        <v>4.575839268792711</v>
      </c>
      <c r="K1442">
        <v>0</v>
      </c>
      <c r="L1442">
        <v>0</v>
      </c>
      <c r="M1442">
        <v>489380.02140000003</v>
      </c>
      <c r="N1442">
        <v>28.18</v>
      </c>
      <c r="O1442">
        <v>14.464548000000001</v>
      </c>
      <c r="P1442">
        <v>0</v>
      </c>
      <c r="Q1442">
        <v>138963.24900000001</v>
      </c>
      <c r="R1442">
        <v>733132.87080000015</v>
      </c>
      <c r="S1442">
        <v>65</v>
      </c>
      <c r="T1442">
        <v>52.368875999999993</v>
      </c>
      <c r="U1442">
        <v>41700</v>
      </c>
      <c r="V1442">
        <v>206415</v>
      </c>
      <c r="W1442">
        <v>-346470.58010000008</v>
      </c>
      <c r="X1442">
        <v>14.2</v>
      </c>
      <c r="Y1442">
        <v>17.01201102135839</v>
      </c>
      <c r="Z1442">
        <v>234100</v>
      </c>
      <c r="AA1442">
        <v>311821.2</v>
      </c>
      <c r="AB1442">
        <v>143763.88799999989</v>
      </c>
      <c r="AC1442">
        <v>33.36</v>
      </c>
      <c r="AD1442">
        <v>32.596406596758818</v>
      </c>
      <c r="AE1442">
        <v>104900</v>
      </c>
      <c r="AF1442">
        <v>63662.94</v>
      </c>
      <c r="AG1442">
        <v>655363.32000000007</v>
      </c>
      <c r="AH1442">
        <v>43.44</v>
      </c>
      <c r="AI1442">
        <v>27.055917000000001</v>
      </c>
      <c r="AJ1442">
        <v>40000</v>
      </c>
      <c r="AK1442">
        <v>0</v>
      </c>
    </row>
    <row r="1443" spans="1:37" x14ac:dyDescent="0.25">
      <c r="A1443" s="2">
        <v>45455</v>
      </c>
      <c r="B1443">
        <v>324537.11279999971</v>
      </c>
      <c r="C1443">
        <v>11282146</v>
      </c>
      <c r="D1443">
        <v>11606683.1128</v>
      </c>
      <c r="E1443">
        <v>2.3213366225600001</v>
      </c>
      <c r="F1443">
        <v>6606683.1128000002</v>
      </c>
      <c r="G1443" t="s">
        <v>13</v>
      </c>
      <c r="H1443">
        <v>4921151.5926999999</v>
      </c>
      <c r="I1443">
        <v>15.26</v>
      </c>
      <c r="J1443">
        <v>4.575839268792711</v>
      </c>
      <c r="K1443">
        <v>0</v>
      </c>
      <c r="L1443">
        <v>0</v>
      </c>
      <c r="M1443">
        <v>489380.02140000003</v>
      </c>
      <c r="N1443">
        <v>28.38</v>
      </c>
      <c r="O1443">
        <v>14.464548000000001</v>
      </c>
      <c r="P1443">
        <v>0</v>
      </c>
      <c r="Q1443">
        <v>138963.24900000001</v>
      </c>
      <c r="R1443">
        <v>739804.87080000015</v>
      </c>
      <c r="S1443">
        <v>65.16</v>
      </c>
      <c r="T1443">
        <v>52.368875999999993</v>
      </c>
      <c r="U1443">
        <v>41700</v>
      </c>
      <c r="V1443">
        <v>206415</v>
      </c>
      <c r="W1443">
        <v>-362857.58010000008</v>
      </c>
      <c r="X1443">
        <v>14.13</v>
      </c>
      <c r="Y1443">
        <v>17.01201102135839</v>
      </c>
      <c r="Z1443">
        <v>234100</v>
      </c>
      <c r="AA1443">
        <v>311821.2</v>
      </c>
      <c r="AB1443">
        <v>115440.8880000003</v>
      </c>
      <c r="AC1443">
        <v>33.090000000000003</v>
      </c>
      <c r="AD1443">
        <v>32.596406596758818</v>
      </c>
      <c r="AE1443">
        <v>104900</v>
      </c>
      <c r="AF1443">
        <v>63662.94</v>
      </c>
      <c r="AG1443">
        <v>703763.32000000007</v>
      </c>
      <c r="AH1443">
        <v>44.65</v>
      </c>
      <c r="AI1443">
        <v>27.055917000000001</v>
      </c>
      <c r="AJ1443">
        <v>40000</v>
      </c>
      <c r="AK1443">
        <v>0</v>
      </c>
    </row>
    <row r="1444" spans="1:37" x14ac:dyDescent="0.25">
      <c r="A1444" s="2">
        <v>45456</v>
      </c>
      <c r="B1444">
        <v>324537.11279999971</v>
      </c>
      <c r="C1444">
        <v>11173564</v>
      </c>
      <c r="D1444">
        <v>11498101.1128</v>
      </c>
      <c r="E1444">
        <v>2.2996202225600002</v>
      </c>
      <c r="F1444">
        <v>6498101.1128000002</v>
      </c>
      <c r="G1444" t="s">
        <v>13</v>
      </c>
      <c r="H1444">
        <v>4921151.5926999999</v>
      </c>
      <c r="I1444">
        <v>15.02</v>
      </c>
      <c r="J1444">
        <v>4.575839268792711</v>
      </c>
      <c r="K1444">
        <v>0</v>
      </c>
      <c r="L1444">
        <v>0</v>
      </c>
      <c r="M1444">
        <v>489380.02140000003</v>
      </c>
      <c r="N1444">
        <v>28.7</v>
      </c>
      <c r="O1444">
        <v>14.464548000000001</v>
      </c>
      <c r="P1444">
        <v>0</v>
      </c>
      <c r="Q1444">
        <v>138963.24900000001</v>
      </c>
      <c r="R1444">
        <v>688096.87080000015</v>
      </c>
      <c r="S1444">
        <v>63.92</v>
      </c>
      <c r="T1444">
        <v>52.368875999999993</v>
      </c>
      <c r="U1444">
        <v>41700</v>
      </c>
      <c r="V1444">
        <v>206415</v>
      </c>
      <c r="W1444">
        <v>-388608.58010000008</v>
      </c>
      <c r="X1444">
        <v>14.02</v>
      </c>
      <c r="Y1444">
        <v>17.01201102135839</v>
      </c>
      <c r="Z1444">
        <v>234100</v>
      </c>
      <c r="AA1444">
        <v>311821.2</v>
      </c>
      <c r="AB1444">
        <v>87117.887999999861</v>
      </c>
      <c r="AC1444">
        <v>32.82</v>
      </c>
      <c r="AD1444">
        <v>32.596406596758818</v>
      </c>
      <c r="AE1444">
        <v>104900</v>
      </c>
      <c r="AF1444">
        <v>63662.94</v>
      </c>
      <c r="AG1444">
        <v>700963.32000000007</v>
      </c>
      <c r="AH1444">
        <v>44.58</v>
      </c>
      <c r="AI1444">
        <v>27.055917000000001</v>
      </c>
      <c r="AJ1444">
        <v>40000</v>
      </c>
      <c r="AK1444">
        <v>0</v>
      </c>
    </row>
    <row r="1445" spans="1:37" x14ac:dyDescent="0.25">
      <c r="A1445" s="2">
        <v>45457</v>
      </c>
      <c r="B1445">
        <v>324537.11279999971</v>
      </c>
      <c r="C1445">
        <v>11355075</v>
      </c>
      <c r="D1445">
        <v>11679612.1128</v>
      </c>
      <c r="E1445">
        <v>2.3359224225599999</v>
      </c>
      <c r="F1445">
        <v>6679612.1128000002</v>
      </c>
      <c r="G1445" t="s">
        <v>13</v>
      </c>
      <c r="H1445">
        <v>4921151.5926999999</v>
      </c>
      <c r="I1445">
        <v>15.21</v>
      </c>
      <c r="J1445">
        <v>4.575839268792711</v>
      </c>
      <c r="K1445">
        <v>0</v>
      </c>
      <c r="L1445">
        <v>0</v>
      </c>
      <c r="M1445">
        <v>489380.02140000003</v>
      </c>
      <c r="N1445">
        <v>27.9</v>
      </c>
      <c r="O1445">
        <v>14.464548000000001</v>
      </c>
      <c r="P1445">
        <v>0</v>
      </c>
      <c r="Q1445">
        <v>138963.24900000001</v>
      </c>
      <c r="R1445">
        <v>758569.87080000015</v>
      </c>
      <c r="S1445">
        <v>65.61</v>
      </c>
      <c r="T1445">
        <v>52.368875999999993</v>
      </c>
      <c r="U1445">
        <v>41700</v>
      </c>
      <c r="V1445">
        <v>206415</v>
      </c>
      <c r="W1445">
        <v>-372221.58010000008</v>
      </c>
      <c r="X1445">
        <v>14.09</v>
      </c>
      <c r="Y1445">
        <v>17.01201102135839</v>
      </c>
      <c r="Z1445">
        <v>234100</v>
      </c>
      <c r="AA1445">
        <v>311821.2</v>
      </c>
      <c r="AB1445">
        <v>190968.8880000003</v>
      </c>
      <c r="AC1445">
        <v>33.81</v>
      </c>
      <c r="AD1445">
        <v>32.596406596758818</v>
      </c>
      <c r="AE1445">
        <v>104900</v>
      </c>
      <c r="AF1445">
        <v>63662.94</v>
      </c>
      <c r="AG1445">
        <v>691763.32000000007</v>
      </c>
      <c r="AH1445">
        <v>44.35</v>
      </c>
      <c r="AI1445">
        <v>27.055917000000001</v>
      </c>
      <c r="AJ1445">
        <v>40000</v>
      </c>
      <c r="AK1445">
        <v>0</v>
      </c>
    </row>
    <row r="1446" spans="1:37" x14ac:dyDescent="0.25">
      <c r="A1446" s="2">
        <v>45460</v>
      </c>
      <c r="B1446">
        <v>324537.11279999971</v>
      </c>
      <c r="C1446">
        <v>11215404</v>
      </c>
      <c r="D1446">
        <v>11539941.1128</v>
      </c>
      <c r="E1446">
        <v>2.3079882225600001</v>
      </c>
      <c r="F1446">
        <v>6539941.1128000002</v>
      </c>
      <c r="G1446" t="s">
        <v>13</v>
      </c>
      <c r="H1446">
        <v>4921151.5926999999</v>
      </c>
      <c r="I1446">
        <v>15.02</v>
      </c>
      <c r="J1446">
        <v>4.575839268792711</v>
      </c>
      <c r="K1446">
        <v>0</v>
      </c>
      <c r="L1446">
        <v>0</v>
      </c>
      <c r="M1446">
        <v>489380.02140000003</v>
      </c>
      <c r="N1446">
        <v>27.89</v>
      </c>
      <c r="O1446">
        <v>14.464548000000001</v>
      </c>
      <c r="P1446">
        <v>0</v>
      </c>
      <c r="Q1446">
        <v>138963.24900000001</v>
      </c>
      <c r="R1446">
        <v>713533.87080000015</v>
      </c>
      <c r="S1446">
        <v>64.53</v>
      </c>
      <c r="T1446">
        <v>52.368875999999993</v>
      </c>
      <c r="U1446">
        <v>41700</v>
      </c>
      <c r="V1446">
        <v>206415</v>
      </c>
      <c r="W1446">
        <v>-426064.58010000008</v>
      </c>
      <c r="X1446">
        <v>13.86</v>
      </c>
      <c r="Y1446">
        <v>17.01201102135839</v>
      </c>
      <c r="Z1446">
        <v>234100</v>
      </c>
      <c r="AA1446">
        <v>311821.2</v>
      </c>
      <c r="AB1446">
        <v>182576.8879999994</v>
      </c>
      <c r="AC1446">
        <v>33.729999999999997</v>
      </c>
      <c r="AD1446">
        <v>32.596406596758818</v>
      </c>
      <c r="AE1446">
        <v>104900</v>
      </c>
      <c r="AF1446">
        <v>63662.94</v>
      </c>
      <c r="AG1446">
        <v>659363.32000000007</v>
      </c>
      <c r="AH1446">
        <v>43.54</v>
      </c>
      <c r="AI1446">
        <v>27.055917000000001</v>
      </c>
      <c r="AJ1446">
        <v>40000</v>
      </c>
      <c r="AK1446">
        <v>0</v>
      </c>
    </row>
    <row r="1447" spans="1:37" x14ac:dyDescent="0.25">
      <c r="A1447" s="2">
        <v>45461</v>
      </c>
      <c r="B1447">
        <v>324537.11279999971</v>
      </c>
      <c r="C1447">
        <v>11229774</v>
      </c>
      <c r="D1447">
        <v>11554311.1128</v>
      </c>
      <c r="E1447">
        <v>2.31086222256</v>
      </c>
      <c r="F1447">
        <v>6554311.1128000002</v>
      </c>
      <c r="G1447" t="s">
        <v>13</v>
      </c>
      <c r="H1447">
        <v>4921151.5926999999</v>
      </c>
      <c r="I1447">
        <v>15.57</v>
      </c>
      <c r="J1447">
        <v>4.575839268792711</v>
      </c>
      <c r="K1447">
        <v>0</v>
      </c>
      <c r="L1447">
        <v>0</v>
      </c>
      <c r="M1447">
        <v>489380.02140000003</v>
      </c>
      <c r="N1447">
        <v>27.8</v>
      </c>
      <c r="O1447">
        <v>14.464548000000001</v>
      </c>
      <c r="P1447">
        <v>0</v>
      </c>
      <c r="Q1447">
        <v>138963.24900000001</v>
      </c>
      <c r="R1447">
        <v>726460.87080000015</v>
      </c>
      <c r="S1447">
        <v>64.84</v>
      </c>
      <c r="T1447">
        <v>52.368875999999993</v>
      </c>
      <c r="U1447">
        <v>41700</v>
      </c>
      <c r="V1447">
        <v>206415</v>
      </c>
      <c r="W1447">
        <v>-423723.58010000008</v>
      </c>
      <c r="X1447">
        <v>13.87</v>
      </c>
      <c r="Y1447">
        <v>17.01201102135839</v>
      </c>
      <c r="Z1447">
        <v>234100</v>
      </c>
      <c r="AA1447">
        <v>311821.2</v>
      </c>
      <c r="AB1447">
        <v>180478.88799999989</v>
      </c>
      <c r="AC1447">
        <v>33.71</v>
      </c>
      <c r="AD1447">
        <v>32.596406596758818</v>
      </c>
      <c r="AE1447">
        <v>104900</v>
      </c>
      <c r="AF1447">
        <v>63662.94</v>
      </c>
      <c r="AG1447">
        <v>660563.32000000007</v>
      </c>
      <c r="AH1447">
        <v>43.57</v>
      </c>
      <c r="AI1447">
        <v>27.055917000000001</v>
      </c>
      <c r="AJ1447">
        <v>40000</v>
      </c>
      <c r="AK1447">
        <v>0</v>
      </c>
    </row>
    <row r="1448" spans="1:37" x14ac:dyDescent="0.25">
      <c r="A1448" s="2">
        <v>45462</v>
      </c>
      <c r="B1448">
        <v>324537.11279999971</v>
      </c>
      <c r="C1448">
        <v>11160790</v>
      </c>
      <c r="D1448">
        <v>11485327.1128</v>
      </c>
      <c r="E1448">
        <v>2.2970654225599998</v>
      </c>
      <c r="F1448">
        <v>6485327.1128000002</v>
      </c>
      <c r="G1448" t="s">
        <v>13</v>
      </c>
      <c r="H1448">
        <v>4921151.5926999999</v>
      </c>
      <c r="I1448">
        <v>15.58</v>
      </c>
      <c r="J1448">
        <v>4.575839268792711</v>
      </c>
      <c r="K1448">
        <v>0</v>
      </c>
      <c r="L1448">
        <v>0</v>
      </c>
      <c r="M1448">
        <v>489380.02140000003</v>
      </c>
      <c r="N1448">
        <v>28.04</v>
      </c>
      <c r="O1448">
        <v>14.464548000000001</v>
      </c>
      <c r="P1448">
        <v>0</v>
      </c>
      <c r="Q1448">
        <v>138963.24900000001</v>
      </c>
      <c r="R1448">
        <v>691432.87080000015</v>
      </c>
      <c r="S1448">
        <v>64</v>
      </c>
      <c r="T1448">
        <v>52.368875999999993</v>
      </c>
      <c r="U1448">
        <v>41700</v>
      </c>
      <c r="V1448">
        <v>206415</v>
      </c>
      <c r="W1448">
        <v>-498635.58010000008</v>
      </c>
      <c r="X1448">
        <v>13.55</v>
      </c>
      <c r="Y1448">
        <v>17.01201102135839</v>
      </c>
      <c r="Z1448">
        <v>234100</v>
      </c>
      <c r="AA1448">
        <v>311821.2</v>
      </c>
      <c r="AB1448">
        <v>226634.88799999989</v>
      </c>
      <c r="AC1448">
        <v>34.15</v>
      </c>
      <c r="AD1448">
        <v>32.596406596758818</v>
      </c>
      <c r="AE1448">
        <v>104900</v>
      </c>
      <c r="AF1448">
        <v>63662.94</v>
      </c>
      <c r="AG1448">
        <v>655363.32000000007</v>
      </c>
      <c r="AH1448">
        <v>43.44</v>
      </c>
      <c r="AI1448">
        <v>27.055917000000001</v>
      </c>
      <c r="AJ1448">
        <v>40000</v>
      </c>
      <c r="AK1448">
        <v>0</v>
      </c>
    </row>
    <row r="1449" spans="1:37" x14ac:dyDescent="0.25">
      <c r="A1449" s="2">
        <v>45463</v>
      </c>
      <c r="B1449">
        <v>324537.11279999971</v>
      </c>
      <c r="C1449">
        <v>11119663</v>
      </c>
      <c r="D1449">
        <v>11444200.1128</v>
      </c>
      <c r="E1449">
        <v>2.2888400225600001</v>
      </c>
      <c r="F1449">
        <v>6444200.1128000002</v>
      </c>
      <c r="G1449" t="s">
        <v>13</v>
      </c>
      <c r="H1449">
        <v>4921151.5926999999</v>
      </c>
      <c r="I1449">
        <v>16.03</v>
      </c>
      <c r="J1449">
        <v>4.575839268792711</v>
      </c>
      <c r="K1449">
        <v>0</v>
      </c>
      <c r="L1449">
        <v>0</v>
      </c>
      <c r="M1449">
        <v>489380.02140000003</v>
      </c>
      <c r="N1449">
        <v>28.34</v>
      </c>
      <c r="O1449">
        <v>14.464548000000001</v>
      </c>
      <c r="P1449">
        <v>0</v>
      </c>
      <c r="Q1449">
        <v>138963.24900000001</v>
      </c>
      <c r="R1449">
        <v>711031.87080000015</v>
      </c>
      <c r="S1449">
        <v>64.47</v>
      </c>
      <c r="T1449">
        <v>52.368875999999993</v>
      </c>
      <c r="U1449">
        <v>41700</v>
      </c>
      <c r="V1449">
        <v>206415</v>
      </c>
      <c r="W1449">
        <v>-592275.58010000014</v>
      </c>
      <c r="X1449">
        <v>13.15</v>
      </c>
      <c r="Y1449">
        <v>17.01201102135839</v>
      </c>
      <c r="Z1449">
        <v>234100</v>
      </c>
      <c r="AA1449">
        <v>311821.2</v>
      </c>
      <c r="AB1449">
        <v>211948.88799999989</v>
      </c>
      <c r="AC1449">
        <v>34.01</v>
      </c>
      <c r="AD1449">
        <v>32.596406596758818</v>
      </c>
      <c r="AE1449">
        <v>104900</v>
      </c>
      <c r="AF1449">
        <v>63662.94</v>
      </c>
      <c r="AG1449">
        <v>702963.32000000007</v>
      </c>
      <c r="AH1449">
        <v>44.63</v>
      </c>
      <c r="AI1449">
        <v>27.055917000000001</v>
      </c>
      <c r="AJ1449">
        <v>40000</v>
      </c>
      <c r="AK1449">
        <v>0</v>
      </c>
    </row>
    <row r="1450" spans="1:37" x14ac:dyDescent="0.25">
      <c r="A1450" s="2">
        <v>45464</v>
      </c>
      <c r="B1450">
        <v>324537.11279999971</v>
      </c>
      <c r="C1450">
        <v>11051683</v>
      </c>
      <c r="D1450">
        <v>11376220.1128</v>
      </c>
      <c r="E1450">
        <v>2.2752440225599999</v>
      </c>
      <c r="F1450">
        <v>6376220.1128000002</v>
      </c>
      <c r="G1450" t="s">
        <v>13</v>
      </c>
      <c r="H1450">
        <v>4921151.5926999999</v>
      </c>
      <c r="I1450">
        <v>16.05</v>
      </c>
      <c r="J1450">
        <v>4.575839268792711</v>
      </c>
      <c r="K1450">
        <v>0</v>
      </c>
      <c r="L1450">
        <v>0</v>
      </c>
      <c r="M1450">
        <v>489380.02140000003</v>
      </c>
      <c r="N1450">
        <v>28.33</v>
      </c>
      <c r="O1450">
        <v>14.464548000000001</v>
      </c>
      <c r="P1450">
        <v>0</v>
      </c>
      <c r="Q1450">
        <v>138963.24900000001</v>
      </c>
      <c r="R1450">
        <v>689347.87080000015</v>
      </c>
      <c r="S1450">
        <v>63.95</v>
      </c>
      <c r="T1450">
        <v>52.368875999999993</v>
      </c>
      <c r="U1450">
        <v>41700</v>
      </c>
      <c r="V1450">
        <v>206415</v>
      </c>
      <c r="W1450">
        <v>-585252.58010000014</v>
      </c>
      <c r="X1450">
        <v>13.18</v>
      </c>
      <c r="Y1450">
        <v>17.01201102135839</v>
      </c>
      <c r="Z1450">
        <v>234100</v>
      </c>
      <c r="AA1450">
        <v>311821.2</v>
      </c>
      <c r="AB1450">
        <v>179429.8880000003</v>
      </c>
      <c r="AC1450">
        <v>33.700000000000003</v>
      </c>
      <c r="AD1450">
        <v>32.596406596758818</v>
      </c>
      <c r="AE1450">
        <v>104900</v>
      </c>
      <c r="AF1450">
        <v>63662.94</v>
      </c>
      <c r="AG1450">
        <v>682163.32000000007</v>
      </c>
      <c r="AH1450">
        <v>44.11</v>
      </c>
      <c r="AI1450">
        <v>27.055917000000001</v>
      </c>
      <c r="AJ1450">
        <v>40000</v>
      </c>
      <c r="AK1450">
        <v>0</v>
      </c>
    </row>
    <row r="1451" spans="1:37" x14ac:dyDescent="0.25">
      <c r="A1451" s="2">
        <v>45467</v>
      </c>
      <c r="B1451">
        <v>324537.11279999971</v>
      </c>
      <c r="C1451">
        <v>11043578</v>
      </c>
      <c r="D1451">
        <v>11368115.1128</v>
      </c>
      <c r="E1451">
        <v>2.2736230225599998</v>
      </c>
      <c r="F1451">
        <v>6368115.1128000002</v>
      </c>
      <c r="G1451" t="s">
        <v>13</v>
      </c>
      <c r="H1451">
        <v>4921151.5926999999</v>
      </c>
      <c r="I1451">
        <v>15.63</v>
      </c>
      <c r="J1451">
        <v>4.575839268792711</v>
      </c>
      <c r="K1451">
        <v>0</v>
      </c>
      <c r="L1451">
        <v>0</v>
      </c>
      <c r="M1451">
        <v>489380.02140000003</v>
      </c>
      <c r="N1451">
        <v>28.89</v>
      </c>
      <c r="O1451">
        <v>14.464548000000001</v>
      </c>
      <c r="P1451">
        <v>0</v>
      </c>
      <c r="Q1451">
        <v>138963.24900000001</v>
      </c>
      <c r="R1451">
        <v>728128.87080000015</v>
      </c>
      <c r="S1451">
        <v>64.88</v>
      </c>
      <c r="T1451">
        <v>52.368875999999993</v>
      </c>
      <c r="U1451">
        <v>41700</v>
      </c>
      <c r="V1451">
        <v>206415</v>
      </c>
      <c r="W1451">
        <v>-676551.58010000014</v>
      </c>
      <c r="X1451">
        <v>12.79</v>
      </c>
      <c r="Y1451">
        <v>17.01201102135839</v>
      </c>
      <c r="Z1451">
        <v>234100</v>
      </c>
      <c r="AA1451">
        <v>311821.2</v>
      </c>
      <c r="AB1451">
        <v>218242.88799999989</v>
      </c>
      <c r="AC1451">
        <v>34.07</v>
      </c>
      <c r="AD1451">
        <v>32.596406596758818</v>
      </c>
      <c r="AE1451">
        <v>104900</v>
      </c>
      <c r="AF1451">
        <v>63662.94</v>
      </c>
      <c r="AG1451">
        <v>687763.32000000007</v>
      </c>
      <c r="AH1451">
        <v>44.25</v>
      </c>
      <c r="AI1451">
        <v>27.055917000000001</v>
      </c>
      <c r="AJ1451">
        <v>40000</v>
      </c>
      <c r="AK1451">
        <v>0</v>
      </c>
    </row>
    <row r="1452" spans="1:37" x14ac:dyDescent="0.25">
      <c r="A1452" s="2">
        <v>45468</v>
      </c>
      <c r="B1452">
        <v>324537.11279999971</v>
      </c>
      <c r="C1452">
        <v>11029864</v>
      </c>
      <c r="D1452">
        <v>11354401.1128</v>
      </c>
      <c r="E1452">
        <v>2.2708802225600002</v>
      </c>
      <c r="F1452">
        <v>6354401.1128000002</v>
      </c>
      <c r="G1452" t="s">
        <v>13</v>
      </c>
      <c r="H1452">
        <v>4921151.5926999999</v>
      </c>
      <c r="I1452">
        <v>15.52</v>
      </c>
      <c r="J1452">
        <v>4.575839268792711</v>
      </c>
      <c r="K1452">
        <v>0</v>
      </c>
      <c r="L1452">
        <v>0</v>
      </c>
      <c r="M1452">
        <v>489380.02140000003</v>
      </c>
      <c r="N1452">
        <v>28.65</v>
      </c>
      <c r="O1452">
        <v>14.464548000000001</v>
      </c>
      <c r="P1452">
        <v>0</v>
      </c>
      <c r="Q1452">
        <v>138963.24900000001</v>
      </c>
      <c r="R1452">
        <v>745225.87080000062</v>
      </c>
      <c r="S1452">
        <v>65.290000000000006</v>
      </c>
      <c r="T1452">
        <v>52.368875999999993</v>
      </c>
      <c r="U1452">
        <v>41700</v>
      </c>
      <c r="V1452">
        <v>206415</v>
      </c>
      <c r="W1452">
        <v>-718689.58010000014</v>
      </c>
      <c r="X1452">
        <v>12.61</v>
      </c>
      <c r="Y1452">
        <v>17.01201102135839</v>
      </c>
      <c r="Z1452">
        <v>234100</v>
      </c>
      <c r="AA1452">
        <v>311821.2</v>
      </c>
      <c r="AB1452">
        <v>242369.8879999994</v>
      </c>
      <c r="AC1452">
        <v>34.299999999999997</v>
      </c>
      <c r="AD1452">
        <v>32.596406596758818</v>
      </c>
      <c r="AE1452">
        <v>104900</v>
      </c>
      <c r="AF1452">
        <v>63662.94</v>
      </c>
      <c r="AG1452">
        <v>674963.32000000007</v>
      </c>
      <c r="AH1452">
        <v>43.93</v>
      </c>
      <c r="AI1452">
        <v>27.055917000000001</v>
      </c>
      <c r="AJ1452">
        <v>40000</v>
      </c>
      <c r="AK1452">
        <v>0</v>
      </c>
    </row>
    <row r="1453" spans="1:37" x14ac:dyDescent="0.25">
      <c r="A1453" s="2">
        <v>45469</v>
      </c>
      <c r="B1453">
        <v>324537.11279999971</v>
      </c>
      <c r="C1453">
        <v>11125013</v>
      </c>
      <c r="D1453">
        <v>11449550.1128</v>
      </c>
      <c r="E1453">
        <v>2.28991002256</v>
      </c>
      <c r="F1453">
        <v>6449550.1128000002</v>
      </c>
      <c r="G1453" t="s">
        <v>13</v>
      </c>
      <c r="H1453">
        <v>4921151.5926999999</v>
      </c>
      <c r="I1453">
        <v>15.49</v>
      </c>
      <c r="J1453">
        <v>4.575839268792711</v>
      </c>
      <c r="K1453">
        <v>0</v>
      </c>
      <c r="L1453">
        <v>0</v>
      </c>
      <c r="M1453">
        <v>489380.02140000003</v>
      </c>
      <c r="N1453">
        <v>28.65</v>
      </c>
      <c r="O1453">
        <v>14.464548000000001</v>
      </c>
      <c r="P1453">
        <v>0</v>
      </c>
      <c r="Q1453">
        <v>138963.24900000001</v>
      </c>
      <c r="R1453">
        <v>701857.87080000015</v>
      </c>
      <c r="S1453">
        <v>64.25</v>
      </c>
      <c r="T1453">
        <v>52.368875999999993</v>
      </c>
      <c r="U1453">
        <v>41700</v>
      </c>
      <c r="V1453">
        <v>206415</v>
      </c>
      <c r="W1453">
        <v>-547796.58010000014</v>
      </c>
      <c r="X1453">
        <v>13.34</v>
      </c>
      <c r="Y1453">
        <v>17.01201102135839</v>
      </c>
      <c r="Z1453">
        <v>234100</v>
      </c>
      <c r="AA1453">
        <v>311821.2</v>
      </c>
      <c r="AB1453">
        <v>217193.8880000003</v>
      </c>
      <c r="AC1453">
        <v>34.06</v>
      </c>
      <c r="AD1453">
        <v>32.596406596758818</v>
      </c>
      <c r="AE1453">
        <v>104900</v>
      </c>
      <c r="AF1453">
        <v>63662.94</v>
      </c>
      <c r="AG1453">
        <v>667763.32000000007</v>
      </c>
      <c r="AH1453">
        <v>43.75</v>
      </c>
      <c r="AI1453">
        <v>27.055917000000001</v>
      </c>
      <c r="AJ1453">
        <v>40000</v>
      </c>
      <c r="AK1453">
        <v>0</v>
      </c>
    </row>
    <row r="1454" spans="1:37" x14ac:dyDescent="0.25">
      <c r="A1454" s="2">
        <v>45470</v>
      </c>
      <c r="B1454">
        <v>324537.11279999971</v>
      </c>
      <c r="C1454">
        <v>11066531</v>
      </c>
      <c r="D1454">
        <v>11391068.1128</v>
      </c>
      <c r="E1454">
        <v>2.27821362256</v>
      </c>
      <c r="F1454">
        <v>6391068.1128000002</v>
      </c>
      <c r="G1454" t="s">
        <v>13</v>
      </c>
      <c r="H1454">
        <v>4921151.5926999999</v>
      </c>
      <c r="I1454">
        <v>15.02</v>
      </c>
      <c r="J1454">
        <v>4.575839268792711</v>
      </c>
      <c r="K1454">
        <v>0</v>
      </c>
      <c r="L1454">
        <v>0</v>
      </c>
      <c r="M1454">
        <v>489380.02140000003</v>
      </c>
      <c r="N1454">
        <v>28.82</v>
      </c>
      <c r="O1454">
        <v>14.464548000000001</v>
      </c>
      <c r="P1454">
        <v>0</v>
      </c>
      <c r="Q1454">
        <v>138963.24900000001</v>
      </c>
      <c r="R1454">
        <v>695602.87079999968</v>
      </c>
      <c r="S1454">
        <v>64.099999999999994</v>
      </c>
      <c r="T1454">
        <v>52.368875999999993</v>
      </c>
      <c r="U1454">
        <v>41700</v>
      </c>
      <c r="V1454">
        <v>206415</v>
      </c>
      <c r="W1454">
        <v>-611003.58010000014</v>
      </c>
      <c r="X1454">
        <v>13.07</v>
      </c>
      <c r="Y1454">
        <v>17.01201102135839</v>
      </c>
      <c r="Z1454">
        <v>234100</v>
      </c>
      <c r="AA1454">
        <v>311821.2</v>
      </c>
      <c r="AB1454">
        <v>238173.88799999989</v>
      </c>
      <c r="AC1454">
        <v>34.26</v>
      </c>
      <c r="AD1454">
        <v>32.596406596758818</v>
      </c>
      <c r="AE1454">
        <v>104900</v>
      </c>
      <c r="AF1454">
        <v>63662.94</v>
      </c>
      <c r="AG1454">
        <v>657763.32000000007</v>
      </c>
      <c r="AH1454">
        <v>43.5</v>
      </c>
      <c r="AI1454">
        <v>27.055917000000001</v>
      </c>
      <c r="AJ1454">
        <v>40000</v>
      </c>
      <c r="AK1454">
        <v>0</v>
      </c>
    </row>
    <row r="1455" spans="1:37" x14ac:dyDescent="0.25">
      <c r="A1455" s="2">
        <v>45471</v>
      </c>
      <c r="B1455">
        <v>324537.11279999971</v>
      </c>
      <c r="C1455">
        <v>11105986</v>
      </c>
      <c r="D1455">
        <v>11430523.1128</v>
      </c>
      <c r="E1455">
        <v>2.2861046225599999</v>
      </c>
      <c r="F1455">
        <v>6430523.1128000002</v>
      </c>
      <c r="G1455" t="s">
        <v>13</v>
      </c>
      <c r="H1455">
        <v>4921151.5926999999</v>
      </c>
      <c r="I1455">
        <v>15.49</v>
      </c>
      <c r="J1455">
        <v>4.575839268792711</v>
      </c>
      <c r="K1455">
        <v>0</v>
      </c>
      <c r="L1455">
        <v>0</v>
      </c>
      <c r="M1455">
        <v>489380.02140000003</v>
      </c>
      <c r="N1455">
        <v>28.92</v>
      </c>
      <c r="O1455">
        <v>14.464548000000001</v>
      </c>
      <c r="P1455">
        <v>0</v>
      </c>
      <c r="Q1455">
        <v>138963.24900000001</v>
      </c>
      <c r="R1455">
        <v>712282.87080000015</v>
      </c>
      <c r="S1455">
        <v>64.5</v>
      </c>
      <c r="T1455">
        <v>52.368875999999993</v>
      </c>
      <c r="U1455">
        <v>41700</v>
      </c>
      <c r="V1455">
        <v>206415</v>
      </c>
      <c r="W1455">
        <v>-615685.58010000014</v>
      </c>
      <c r="X1455">
        <v>13.05</v>
      </c>
      <c r="Y1455">
        <v>17.01201102135839</v>
      </c>
      <c r="Z1455">
        <v>234100</v>
      </c>
      <c r="AA1455">
        <v>311821.2</v>
      </c>
      <c r="AB1455">
        <v>230830.8879999994</v>
      </c>
      <c r="AC1455">
        <v>34.19</v>
      </c>
      <c r="AD1455">
        <v>32.596406596758818</v>
      </c>
      <c r="AE1455">
        <v>104900</v>
      </c>
      <c r="AF1455">
        <v>63662.94</v>
      </c>
      <c r="AG1455">
        <v>692563.32000000007</v>
      </c>
      <c r="AH1455">
        <v>44.37</v>
      </c>
      <c r="AI1455">
        <v>27.055917000000001</v>
      </c>
      <c r="AJ1455">
        <v>40000</v>
      </c>
      <c r="AK1455">
        <v>0</v>
      </c>
    </row>
    <row r="1456" spans="1:37" x14ac:dyDescent="0.25">
      <c r="A1456" s="2">
        <v>45474</v>
      </c>
      <c r="B1456">
        <v>324537.11279999971</v>
      </c>
      <c r="C1456">
        <v>11147804</v>
      </c>
      <c r="D1456">
        <v>11472341.1128</v>
      </c>
      <c r="E1456">
        <v>2.2944682225599999</v>
      </c>
      <c r="F1456">
        <v>6472341.1128000002</v>
      </c>
      <c r="G1456" t="s">
        <v>13</v>
      </c>
      <c r="H1456">
        <v>4921151.5926999999</v>
      </c>
      <c r="I1456">
        <v>15.82</v>
      </c>
      <c r="J1456">
        <v>4.575839268792711</v>
      </c>
      <c r="K1456">
        <v>0</v>
      </c>
      <c r="L1456">
        <v>0</v>
      </c>
      <c r="M1456">
        <v>489380.02140000003</v>
      </c>
      <c r="N1456">
        <v>29.48</v>
      </c>
      <c r="O1456">
        <v>14.464548000000001</v>
      </c>
      <c r="P1456">
        <v>0</v>
      </c>
      <c r="Q1456">
        <v>138963.24900000001</v>
      </c>
      <c r="R1456">
        <v>695185.87080000015</v>
      </c>
      <c r="S1456">
        <v>64.09</v>
      </c>
      <c r="T1456">
        <v>52.368875999999993</v>
      </c>
      <c r="U1456">
        <v>41700</v>
      </c>
      <c r="V1456">
        <v>206415</v>
      </c>
      <c r="W1456">
        <v>-611003.58010000014</v>
      </c>
      <c r="X1456">
        <v>13.07</v>
      </c>
      <c r="Y1456">
        <v>17.01201102135839</v>
      </c>
      <c r="Z1456">
        <v>234100</v>
      </c>
      <c r="AA1456">
        <v>311821.2</v>
      </c>
      <c r="AB1456">
        <v>248663.88799999989</v>
      </c>
      <c r="AC1456">
        <v>34.36</v>
      </c>
      <c r="AD1456">
        <v>32.596406596758818</v>
      </c>
      <c r="AE1456">
        <v>104900</v>
      </c>
      <c r="AF1456">
        <v>63662.94</v>
      </c>
      <c r="AG1456">
        <v>728963.32000000007</v>
      </c>
      <c r="AH1456">
        <v>45.28</v>
      </c>
      <c r="AI1456">
        <v>27.055917000000001</v>
      </c>
      <c r="AJ1456">
        <v>40000</v>
      </c>
      <c r="AK1456">
        <v>0</v>
      </c>
    </row>
    <row r="1457" spans="1:37" x14ac:dyDescent="0.25">
      <c r="A1457" s="2">
        <v>45475</v>
      </c>
      <c r="B1457">
        <v>324537.11279999971</v>
      </c>
      <c r="C1457">
        <v>11208043</v>
      </c>
      <c r="D1457">
        <v>11532580.1128</v>
      </c>
      <c r="E1457">
        <v>2.3065160225599999</v>
      </c>
      <c r="F1457">
        <v>6532580.1128000002</v>
      </c>
      <c r="G1457" t="s">
        <v>13</v>
      </c>
      <c r="H1457">
        <v>4921151.5926999999</v>
      </c>
      <c r="I1457">
        <v>16.05</v>
      </c>
      <c r="J1457">
        <v>4.575839268792711</v>
      </c>
      <c r="K1457">
        <v>0</v>
      </c>
      <c r="L1457">
        <v>0</v>
      </c>
      <c r="M1457">
        <v>489380.02140000003</v>
      </c>
      <c r="N1457">
        <v>29.48</v>
      </c>
      <c r="O1457">
        <v>14.464548000000001</v>
      </c>
      <c r="P1457">
        <v>0</v>
      </c>
      <c r="Q1457">
        <v>138963.24900000001</v>
      </c>
      <c r="R1457">
        <v>649732.87080000015</v>
      </c>
      <c r="S1457">
        <v>63</v>
      </c>
      <c r="T1457">
        <v>52.368875999999993</v>
      </c>
      <c r="U1457">
        <v>41700</v>
      </c>
      <c r="V1457">
        <v>206415</v>
      </c>
      <c r="W1457">
        <v>-601639.58010000014</v>
      </c>
      <c r="X1457">
        <v>13.11</v>
      </c>
      <c r="Y1457">
        <v>17.01201102135839</v>
      </c>
      <c r="Z1457">
        <v>234100</v>
      </c>
      <c r="AA1457">
        <v>311821.2</v>
      </c>
      <c r="AB1457">
        <v>324191.88799999992</v>
      </c>
      <c r="AC1457">
        <v>35.08</v>
      </c>
      <c r="AD1457">
        <v>32.596406596758818</v>
      </c>
      <c r="AE1457">
        <v>104900</v>
      </c>
      <c r="AF1457">
        <v>63662.94</v>
      </c>
      <c r="AG1457">
        <v>749763.32000000007</v>
      </c>
      <c r="AH1457">
        <v>45.8</v>
      </c>
      <c r="AI1457">
        <v>27.055917000000001</v>
      </c>
      <c r="AJ1457">
        <v>40000</v>
      </c>
      <c r="AK1457">
        <v>0</v>
      </c>
    </row>
    <row r="1458" spans="1:37" x14ac:dyDescent="0.25">
      <c r="A1458" s="2">
        <v>45476</v>
      </c>
      <c r="B1458">
        <v>324537.11279999971</v>
      </c>
      <c r="C1458">
        <v>11119915</v>
      </c>
      <c r="D1458">
        <v>11444452.1128</v>
      </c>
      <c r="E1458">
        <v>2.2888904225600002</v>
      </c>
      <c r="F1458">
        <v>6444452.1128000002</v>
      </c>
      <c r="G1458" t="s">
        <v>13</v>
      </c>
      <c r="H1458">
        <v>4921151.5926999999</v>
      </c>
      <c r="I1458">
        <v>15.47</v>
      </c>
      <c r="J1458">
        <v>4.575839268792711</v>
      </c>
      <c r="K1458">
        <v>0</v>
      </c>
      <c r="L1458">
        <v>0</v>
      </c>
      <c r="M1458">
        <v>489380.02140000003</v>
      </c>
      <c r="N1458">
        <v>29.3</v>
      </c>
      <c r="O1458">
        <v>14.464548000000001</v>
      </c>
      <c r="P1458">
        <v>0</v>
      </c>
      <c r="Q1458">
        <v>138963.24900000001</v>
      </c>
      <c r="R1458">
        <v>650983.87080000015</v>
      </c>
      <c r="S1458">
        <v>63.03</v>
      </c>
      <c r="T1458">
        <v>52.368875999999993</v>
      </c>
      <c r="U1458">
        <v>41700</v>
      </c>
      <c r="V1458">
        <v>206415</v>
      </c>
      <c r="W1458">
        <v>-603980.58010000014</v>
      </c>
      <c r="X1458">
        <v>13.1</v>
      </c>
      <c r="Y1458">
        <v>17.01201102135839</v>
      </c>
      <c r="Z1458">
        <v>234100</v>
      </c>
      <c r="AA1458">
        <v>311821.2</v>
      </c>
      <c r="AB1458">
        <v>259153.88799999989</v>
      </c>
      <c r="AC1458">
        <v>34.46</v>
      </c>
      <c r="AD1458">
        <v>32.596406596758818</v>
      </c>
      <c r="AE1458">
        <v>104900</v>
      </c>
      <c r="AF1458">
        <v>63662.94</v>
      </c>
      <c r="AG1458">
        <v>727763.32000000007</v>
      </c>
      <c r="AH1458">
        <v>45.25</v>
      </c>
      <c r="AI1458">
        <v>27.055917000000001</v>
      </c>
      <c r="AJ1458">
        <v>40000</v>
      </c>
      <c r="AK1458">
        <v>0</v>
      </c>
    </row>
    <row r="1459" spans="1:37" x14ac:dyDescent="0.25">
      <c r="A1459" s="2">
        <v>45477</v>
      </c>
      <c r="B1459">
        <v>324537.11279999971</v>
      </c>
      <c r="C1459">
        <v>11142697</v>
      </c>
      <c r="D1459">
        <v>11467234.1128</v>
      </c>
      <c r="E1459">
        <v>2.29344682256</v>
      </c>
      <c r="F1459">
        <v>6467234.1128000002</v>
      </c>
      <c r="G1459" t="s">
        <v>13</v>
      </c>
      <c r="H1459">
        <v>4921151.5926999999</v>
      </c>
      <c r="I1459">
        <v>15.53</v>
      </c>
      <c r="J1459">
        <v>4.575839268792711</v>
      </c>
      <c r="K1459">
        <v>0</v>
      </c>
      <c r="L1459">
        <v>0</v>
      </c>
      <c r="M1459">
        <v>489380.02140000003</v>
      </c>
      <c r="N1459">
        <v>29.39</v>
      </c>
      <c r="O1459">
        <v>14.464548000000001</v>
      </c>
      <c r="P1459">
        <v>0</v>
      </c>
      <c r="Q1459">
        <v>138963.24900000001</v>
      </c>
      <c r="R1459">
        <v>716452.87079999968</v>
      </c>
      <c r="S1459">
        <v>64.599999999999994</v>
      </c>
      <c r="T1459">
        <v>52.368875999999993</v>
      </c>
      <c r="U1459">
        <v>41700</v>
      </c>
      <c r="V1459">
        <v>206415</v>
      </c>
      <c r="W1459">
        <v>-678892.58010000014</v>
      </c>
      <c r="X1459">
        <v>12.78</v>
      </c>
      <c r="Y1459">
        <v>17.01201102135839</v>
      </c>
      <c r="Z1459">
        <v>234100</v>
      </c>
      <c r="AA1459">
        <v>311821.2</v>
      </c>
      <c r="AB1459">
        <v>285378.88799999992</v>
      </c>
      <c r="AC1459">
        <v>34.71</v>
      </c>
      <c r="AD1459">
        <v>32.596406596758818</v>
      </c>
      <c r="AE1459">
        <v>104900</v>
      </c>
      <c r="AF1459">
        <v>63662.94</v>
      </c>
      <c r="AG1459">
        <v>733763.32000000007</v>
      </c>
      <c r="AH1459">
        <v>45.4</v>
      </c>
      <c r="AI1459">
        <v>27.055917000000001</v>
      </c>
      <c r="AJ1459">
        <v>40000</v>
      </c>
      <c r="AK1459">
        <v>0</v>
      </c>
    </row>
    <row r="1460" spans="1:37" x14ac:dyDescent="0.25">
      <c r="A1460" s="2">
        <v>45478</v>
      </c>
      <c r="B1460">
        <v>324537.11279999971</v>
      </c>
      <c r="C1460">
        <v>11032656</v>
      </c>
      <c r="D1460">
        <v>11357193.1128</v>
      </c>
      <c r="E1460">
        <v>2.2714386225599998</v>
      </c>
      <c r="F1460">
        <v>6357193.1128000002</v>
      </c>
      <c r="G1460" t="s">
        <v>13</v>
      </c>
      <c r="H1460">
        <v>4921151.5926999999</v>
      </c>
      <c r="I1460">
        <v>15.33</v>
      </c>
      <c r="J1460">
        <v>4.575839268792711</v>
      </c>
      <c r="K1460">
        <v>0</v>
      </c>
      <c r="L1460">
        <v>0</v>
      </c>
      <c r="M1460">
        <v>489380.02140000003</v>
      </c>
      <c r="N1460">
        <v>29.32</v>
      </c>
      <c r="O1460">
        <v>14.464548000000001</v>
      </c>
      <c r="P1460">
        <v>0</v>
      </c>
      <c r="Q1460">
        <v>138963.24900000001</v>
      </c>
      <c r="R1460">
        <v>691432.87080000015</v>
      </c>
      <c r="S1460">
        <v>64</v>
      </c>
      <c r="T1460">
        <v>52.368875999999993</v>
      </c>
      <c r="U1460">
        <v>41700</v>
      </c>
      <c r="V1460">
        <v>206415</v>
      </c>
      <c r="W1460">
        <v>-664846.58010000014</v>
      </c>
      <c r="X1460">
        <v>12.84</v>
      </c>
      <c r="Y1460">
        <v>17.01201102135839</v>
      </c>
      <c r="Z1460">
        <v>234100</v>
      </c>
      <c r="AA1460">
        <v>311821.2</v>
      </c>
      <c r="AB1460">
        <v>198311.8880000003</v>
      </c>
      <c r="AC1460">
        <v>33.880000000000003</v>
      </c>
      <c r="AD1460">
        <v>32.596406596758818</v>
      </c>
      <c r="AE1460">
        <v>104900</v>
      </c>
      <c r="AF1460">
        <v>63662.94</v>
      </c>
      <c r="AG1460">
        <v>721763.32000000007</v>
      </c>
      <c r="AH1460">
        <v>45.1</v>
      </c>
      <c r="AI1460">
        <v>27.055917000000001</v>
      </c>
      <c r="AJ1460">
        <v>40000</v>
      </c>
      <c r="AK1460">
        <v>0</v>
      </c>
    </row>
    <row r="1461" spans="1:37" x14ac:dyDescent="0.25">
      <c r="A1461" s="2">
        <v>45481</v>
      </c>
      <c r="B1461">
        <v>405897.11279999971</v>
      </c>
      <c r="C1461">
        <v>10870277</v>
      </c>
      <c r="D1461">
        <v>11276174.1128</v>
      </c>
      <c r="E1461">
        <v>2.2552348225599999</v>
      </c>
      <c r="F1461">
        <v>6276174.1128000002</v>
      </c>
      <c r="G1461" t="s">
        <v>13</v>
      </c>
      <c r="H1461">
        <v>4921151.5926999999</v>
      </c>
      <c r="I1461">
        <v>14.4</v>
      </c>
      <c r="J1461">
        <v>4.575839268792711</v>
      </c>
      <c r="K1461">
        <v>0</v>
      </c>
      <c r="L1461">
        <v>0</v>
      </c>
      <c r="M1461">
        <v>489380.02140000003</v>
      </c>
      <c r="N1461">
        <v>29.92</v>
      </c>
      <c r="O1461">
        <v>14.464548000000001</v>
      </c>
      <c r="P1461">
        <v>0</v>
      </c>
      <c r="Q1461">
        <v>138963.24900000001</v>
      </c>
      <c r="R1461">
        <v>701023.87080000015</v>
      </c>
      <c r="S1461">
        <v>64.23</v>
      </c>
      <c r="T1461">
        <v>52.368875999999993</v>
      </c>
      <c r="U1461">
        <v>41700</v>
      </c>
      <c r="V1461">
        <v>206415</v>
      </c>
      <c r="W1461">
        <v>-779555.58010000014</v>
      </c>
      <c r="X1461">
        <v>12.35</v>
      </c>
      <c r="Y1461">
        <v>17.01201102135839</v>
      </c>
      <c r="Z1461">
        <v>234100</v>
      </c>
      <c r="AA1461">
        <v>311821.2</v>
      </c>
      <c r="AB1461">
        <v>209850.88799999989</v>
      </c>
      <c r="AC1461">
        <v>33.99</v>
      </c>
      <c r="AD1461">
        <v>32.596406596758818</v>
      </c>
      <c r="AE1461">
        <v>104900</v>
      </c>
      <c r="AF1461">
        <v>63662.94</v>
      </c>
      <c r="AG1461">
        <v>734323.32000000007</v>
      </c>
      <c r="AH1461">
        <v>43.38</v>
      </c>
      <c r="AI1461">
        <v>27.055917000000001</v>
      </c>
      <c r="AJ1461">
        <v>40000</v>
      </c>
      <c r="AK1461">
        <v>81360.000000000015</v>
      </c>
    </row>
    <row r="1462" spans="1:37" x14ac:dyDescent="0.25">
      <c r="A1462" s="2">
        <v>45482</v>
      </c>
      <c r="B1462">
        <v>405897.11279999971</v>
      </c>
      <c r="C1462">
        <v>10972192</v>
      </c>
      <c r="D1462">
        <v>11378089.1128</v>
      </c>
      <c r="E1462">
        <v>2.2756178225600001</v>
      </c>
      <c r="F1462">
        <v>6378089.1128000002</v>
      </c>
      <c r="G1462" t="s">
        <v>13</v>
      </c>
      <c r="H1462">
        <v>4921151.5926999999</v>
      </c>
      <c r="I1462">
        <v>14.52</v>
      </c>
      <c r="J1462">
        <v>4.575839268792711</v>
      </c>
      <c r="K1462">
        <v>0</v>
      </c>
      <c r="L1462">
        <v>0</v>
      </c>
      <c r="M1462">
        <v>489380.02140000003</v>
      </c>
      <c r="N1462">
        <v>30.31</v>
      </c>
      <c r="O1462">
        <v>14.464548000000001</v>
      </c>
      <c r="P1462">
        <v>0</v>
      </c>
      <c r="Q1462">
        <v>138963.24900000001</v>
      </c>
      <c r="R1462">
        <v>695602.87079999968</v>
      </c>
      <c r="S1462">
        <v>64.099999999999994</v>
      </c>
      <c r="T1462">
        <v>52.368875999999993</v>
      </c>
      <c r="U1462">
        <v>41700</v>
      </c>
      <c r="V1462">
        <v>206415</v>
      </c>
      <c r="W1462">
        <v>-723371.58010000014</v>
      </c>
      <c r="X1462">
        <v>12.59</v>
      </c>
      <c r="Y1462">
        <v>17.01201102135839</v>
      </c>
      <c r="Z1462">
        <v>234100</v>
      </c>
      <c r="AA1462">
        <v>311821.2</v>
      </c>
      <c r="AB1462">
        <v>260202.88799999989</v>
      </c>
      <c r="AC1462">
        <v>34.47</v>
      </c>
      <c r="AD1462">
        <v>32.596406596758818</v>
      </c>
      <c r="AE1462">
        <v>104900</v>
      </c>
      <c r="AF1462">
        <v>63662.94</v>
      </c>
      <c r="AG1462">
        <v>735123.32000000007</v>
      </c>
      <c r="AH1462">
        <v>43.4</v>
      </c>
      <c r="AI1462">
        <v>27.055917000000001</v>
      </c>
      <c r="AJ1462">
        <v>40000</v>
      </c>
      <c r="AK1462">
        <v>81360.000000000015</v>
      </c>
    </row>
    <row r="1463" spans="1:37" x14ac:dyDescent="0.25">
      <c r="A1463" s="2">
        <v>45483</v>
      </c>
      <c r="B1463">
        <v>405897.11279999971</v>
      </c>
      <c r="C1463">
        <v>10898141</v>
      </c>
      <c r="D1463">
        <v>11304038.1128</v>
      </c>
      <c r="E1463">
        <v>2.2608076225599998</v>
      </c>
      <c r="F1463">
        <v>6304038.1128000002</v>
      </c>
      <c r="G1463" t="s">
        <v>13</v>
      </c>
      <c r="H1463">
        <v>4921151.5926999999</v>
      </c>
      <c r="I1463">
        <v>14.37</v>
      </c>
      <c r="J1463">
        <v>4.575839268792711</v>
      </c>
      <c r="K1463">
        <v>0</v>
      </c>
      <c r="L1463">
        <v>0</v>
      </c>
      <c r="M1463">
        <v>489380.02140000003</v>
      </c>
      <c r="N1463">
        <v>30.1</v>
      </c>
      <c r="O1463">
        <v>14.464548000000001</v>
      </c>
      <c r="P1463">
        <v>0</v>
      </c>
      <c r="Q1463">
        <v>138963.24900000001</v>
      </c>
      <c r="R1463">
        <v>683509.87080000015</v>
      </c>
      <c r="S1463">
        <v>63.81</v>
      </c>
      <c r="T1463">
        <v>52.368875999999993</v>
      </c>
      <c r="U1463">
        <v>41700</v>
      </c>
      <c r="V1463">
        <v>206415</v>
      </c>
      <c r="W1463">
        <v>-739758.58010000014</v>
      </c>
      <c r="X1463">
        <v>12.52</v>
      </c>
      <c r="Y1463">
        <v>17.01201102135839</v>
      </c>
      <c r="Z1463">
        <v>234100</v>
      </c>
      <c r="AA1463">
        <v>311821.2</v>
      </c>
      <c r="AB1463">
        <v>282231.88799999992</v>
      </c>
      <c r="AC1463">
        <v>34.68</v>
      </c>
      <c r="AD1463">
        <v>32.596406596758818</v>
      </c>
      <c r="AE1463">
        <v>104900</v>
      </c>
      <c r="AF1463">
        <v>63662.94</v>
      </c>
      <c r="AG1463">
        <v>667523.32000000007</v>
      </c>
      <c r="AH1463">
        <v>41.71</v>
      </c>
      <c r="AI1463">
        <v>27.055917000000001</v>
      </c>
      <c r="AJ1463">
        <v>40000</v>
      </c>
      <c r="AK1463">
        <v>81360.000000000015</v>
      </c>
    </row>
    <row r="1464" spans="1:37" x14ac:dyDescent="0.25">
      <c r="A1464" s="2">
        <v>45484</v>
      </c>
      <c r="B1464">
        <v>592073.63279999967</v>
      </c>
      <c r="C1464">
        <v>10812294</v>
      </c>
      <c r="D1464">
        <v>11404367.6328</v>
      </c>
      <c r="E1464">
        <v>2.2808735265600002</v>
      </c>
      <c r="F1464">
        <v>6404367.6327999998</v>
      </c>
      <c r="G1464" t="s">
        <v>13</v>
      </c>
      <c r="H1464">
        <v>4921151.5926999999</v>
      </c>
      <c r="I1464">
        <v>14.2</v>
      </c>
      <c r="J1464">
        <v>4.575839268792711</v>
      </c>
      <c r="K1464">
        <v>0</v>
      </c>
      <c r="L1464">
        <v>0</v>
      </c>
      <c r="M1464">
        <v>489380.02140000003</v>
      </c>
      <c r="N1464">
        <v>30.19</v>
      </c>
      <c r="O1464">
        <v>14.464548000000001</v>
      </c>
      <c r="P1464">
        <v>0</v>
      </c>
      <c r="Q1464">
        <v>138963.24900000001</v>
      </c>
      <c r="R1464">
        <v>687262.87080000015</v>
      </c>
      <c r="S1464">
        <v>63.9</v>
      </c>
      <c r="T1464">
        <v>52.368875999999993</v>
      </c>
      <c r="U1464">
        <v>41700</v>
      </c>
      <c r="V1464">
        <v>206415</v>
      </c>
      <c r="W1464">
        <v>-641436.58010000014</v>
      </c>
      <c r="X1464">
        <v>12.94</v>
      </c>
      <c r="Y1464">
        <v>17.01201102135839</v>
      </c>
      <c r="Z1464">
        <v>234100</v>
      </c>
      <c r="AA1464">
        <v>311821.2</v>
      </c>
      <c r="AB1464">
        <v>281686.40799999982</v>
      </c>
      <c r="AC1464">
        <v>32.9</v>
      </c>
      <c r="AD1464">
        <v>32.596406596758818</v>
      </c>
      <c r="AE1464">
        <v>104900</v>
      </c>
      <c r="AF1464">
        <v>249839.46</v>
      </c>
      <c r="AG1464">
        <v>666323.32000000007</v>
      </c>
      <c r="AH1464">
        <v>41.68</v>
      </c>
      <c r="AI1464">
        <v>27.055917000000001</v>
      </c>
      <c r="AJ1464">
        <v>40000</v>
      </c>
      <c r="AK1464">
        <v>81360.000000000015</v>
      </c>
    </row>
    <row r="1465" spans="1:37" x14ac:dyDescent="0.25">
      <c r="A1465" s="2">
        <v>45485</v>
      </c>
      <c r="B1465">
        <v>592073.63279999967</v>
      </c>
      <c r="C1465">
        <v>10900911</v>
      </c>
      <c r="D1465">
        <v>11492984.6328</v>
      </c>
      <c r="E1465">
        <v>2.2985969265600001</v>
      </c>
      <c r="F1465">
        <v>6492984.6327999998</v>
      </c>
      <c r="G1465" t="s">
        <v>13</v>
      </c>
      <c r="H1465">
        <v>4921151.5926999999</v>
      </c>
      <c r="I1465">
        <v>13.54</v>
      </c>
      <c r="J1465">
        <v>4.575839268792711</v>
      </c>
      <c r="K1465">
        <v>0</v>
      </c>
      <c r="L1465">
        <v>0</v>
      </c>
      <c r="M1465">
        <v>489380.02140000003</v>
      </c>
      <c r="N1465">
        <v>29.88</v>
      </c>
      <c r="O1465">
        <v>14.464548000000001</v>
      </c>
      <c r="P1465">
        <v>0</v>
      </c>
      <c r="Q1465">
        <v>138963.24900000001</v>
      </c>
      <c r="R1465">
        <v>733132.87080000015</v>
      </c>
      <c r="S1465">
        <v>65</v>
      </c>
      <c r="T1465">
        <v>52.368875999999993</v>
      </c>
      <c r="U1465">
        <v>41700</v>
      </c>
      <c r="V1465">
        <v>206415</v>
      </c>
      <c r="W1465">
        <v>-695279.58010000014</v>
      </c>
      <c r="X1465">
        <v>12.71</v>
      </c>
      <c r="Y1465">
        <v>17.01201102135839</v>
      </c>
      <c r="Z1465">
        <v>234100</v>
      </c>
      <c r="AA1465">
        <v>311821.2</v>
      </c>
      <c r="AB1465">
        <v>397076.40799999982</v>
      </c>
      <c r="AC1465">
        <v>34</v>
      </c>
      <c r="AD1465">
        <v>32.596406596758818</v>
      </c>
      <c r="AE1465">
        <v>104900</v>
      </c>
      <c r="AF1465">
        <v>249839.46</v>
      </c>
      <c r="AG1465">
        <v>647523.32000000007</v>
      </c>
      <c r="AH1465">
        <v>41.21</v>
      </c>
      <c r="AI1465">
        <v>27.055917000000001</v>
      </c>
      <c r="AJ1465">
        <v>40000</v>
      </c>
      <c r="AK1465">
        <v>81360.000000000015</v>
      </c>
    </row>
    <row r="1466" spans="1:37" x14ac:dyDescent="0.25">
      <c r="A1466" s="2">
        <v>45488</v>
      </c>
      <c r="B1466">
        <v>592073.63279999967</v>
      </c>
      <c r="C1466">
        <v>10871029</v>
      </c>
      <c r="D1466">
        <v>11463102.6328</v>
      </c>
      <c r="E1466">
        <v>2.2926205265599999</v>
      </c>
      <c r="F1466">
        <v>6463102.6327999998</v>
      </c>
      <c r="G1466" t="s">
        <v>13</v>
      </c>
      <c r="H1466">
        <v>4921151.5926999999</v>
      </c>
      <c r="I1466">
        <v>13.48</v>
      </c>
      <c r="J1466">
        <v>4.575839268792711</v>
      </c>
      <c r="K1466">
        <v>0</v>
      </c>
      <c r="L1466">
        <v>0</v>
      </c>
      <c r="M1466">
        <v>489380.02140000003</v>
      </c>
      <c r="N1466">
        <v>30.43</v>
      </c>
      <c r="O1466">
        <v>14.464548000000001</v>
      </c>
      <c r="P1466">
        <v>0</v>
      </c>
      <c r="Q1466">
        <v>138963.24900000001</v>
      </c>
      <c r="R1466">
        <v>730630.87080000015</v>
      </c>
      <c r="S1466">
        <v>64.94</v>
      </c>
      <c r="T1466">
        <v>52.368875999999993</v>
      </c>
      <c r="U1466">
        <v>41700</v>
      </c>
      <c r="V1466">
        <v>206415</v>
      </c>
      <c r="W1466">
        <v>-746781.58010000014</v>
      </c>
      <c r="X1466">
        <v>12.49</v>
      </c>
      <c r="Y1466">
        <v>17.01201102135839</v>
      </c>
      <c r="Z1466">
        <v>234100</v>
      </c>
      <c r="AA1466">
        <v>311821.2</v>
      </c>
      <c r="AB1466">
        <v>373998.40799999982</v>
      </c>
      <c r="AC1466">
        <v>33.78</v>
      </c>
      <c r="AD1466">
        <v>32.596406596758818</v>
      </c>
      <c r="AE1466">
        <v>104900</v>
      </c>
      <c r="AF1466">
        <v>249839.46</v>
      </c>
      <c r="AG1466">
        <v>694723.32000000007</v>
      </c>
      <c r="AH1466">
        <v>42.39</v>
      </c>
      <c r="AI1466">
        <v>27.055917000000001</v>
      </c>
      <c r="AJ1466">
        <v>40000</v>
      </c>
      <c r="AK1466">
        <v>81360.000000000015</v>
      </c>
    </row>
    <row r="1467" spans="1:37" x14ac:dyDescent="0.25">
      <c r="A1467" s="2">
        <v>45489</v>
      </c>
      <c r="B1467">
        <v>592073.63279999967</v>
      </c>
      <c r="C1467">
        <v>10875372</v>
      </c>
      <c r="D1467">
        <v>11467445.6328</v>
      </c>
      <c r="E1467">
        <v>2.2934891265599999</v>
      </c>
      <c r="F1467">
        <v>6467445.6327999998</v>
      </c>
      <c r="G1467" t="s">
        <v>13</v>
      </c>
      <c r="H1467">
        <v>4921151.5926999999</v>
      </c>
      <c r="I1467">
        <v>13.47</v>
      </c>
      <c r="J1467">
        <v>4.575839268792711</v>
      </c>
      <c r="K1467">
        <v>0</v>
      </c>
      <c r="L1467">
        <v>0</v>
      </c>
      <c r="M1467">
        <v>489380.02140000003</v>
      </c>
      <c r="N1467">
        <v>30.8</v>
      </c>
      <c r="O1467">
        <v>14.464548000000001</v>
      </c>
      <c r="P1467">
        <v>0</v>
      </c>
      <c r="Q1467">
        <v>138963.24900000001</v>
      </c>
      <c r="R1467">
        <v>702691.87080000015</v>
      </c>
      <c r="S1467">
        <v>64.27</v>
      </c>
      <c r="T1467">
        <v>52.368875999999993</v>
      </c>
      <c r="U1467">
        <v>41700</v>
      </c>
      <c r="V1467">
        <v>206415</v>
      </c>
      <c r="W1467">
        <v>-716348.58010000014</v>
      </c>
      <c r="X1467">
        <v>12.62</v>
      </c>
      <c r="Y1467">
        <v>17.01201102135839</v>
      </c>
      <c r="Z1467">
        <v>234100</v>
      </c>
      <c r="AA1467">
        <v>311821.2</v>
      </c>
      <c r="AB1467">
        <v>375047.40799999982</v>
      </c>
      <c r="AC1467">
        <v>33.79</v>
      </c>
      <c r="AD1467">
        <v>32.596406596758818</v>
      </c>
      <c r="AE1467">
        <v>104900</v>
      </c>
      <c r="AF1467">
        <v>249839.46</v>
      </c>
      <c r="AG1467">
        <v>695523.31999999983</v>
      </c>
      <c r="AH1467">
        <v>42.41</v>
      </c>
      <c r="AI1467">
        <v>27.055917000000001</v>
      </c>
      <c r="AJ1467">
        <v>40000</v>
      </c>
      <c r="AK1467">
        <v>81360.000000000015</v>
      </c>
    </row>
    <row r="1468" spans="1:37" x14ac:dyDescent="0.25">
      <c r="A1468" s="2">
        <v>45490</v>
      </c>
      <c r="B1468">
        <v>592073.63279999967</v>
      </c>
      <c r="C1468">
        <v>10852211</v>
      </c>
      <c r="D1468">
        <v>11444284.6328</v>
      </c>
      <c r="E1468">
        <v>2.2888569265599998</v>
      </c>
      <c r="F1468">
        <v>6444284.6327999998</v>
      </c>
      <c r="G1468" t="s">
        <v>13</v>
      </c>
      <c r="H1468">
        <v>4921151.5926999999</v>
      </c>
      <c r="I1468">
        <v>13.21</v>
      </c>
      <c r="J1468">
        <v>4.575839268792711</v>
      </c>
      <c r="K1468">
        <v>0</v>
      </c>
      <c r="L1468">
        <v>0</v>
      </c>
      <c r="M1468">
        <v>489380.02140000003</v>
      </c>
      <c r="N1468">
        <v>30.8</v>
      </c>
      <c r="O1468">
        <v>14.464548000000001</v>
      </c>
      <c r="P1468">
        <v>0</v>
      </c>
      <c r="Q1468">
        <v>138963.24900000001</v>
      </c>
      <c r="R1468">
        <v>642643.87080000015</v>
      </c>
      <c r="S1468">
        <v>62.83</v>
      </c>
      <c r="T1468">
        <v>52.368875999999993</v>
      </c>
      <c r="U1468">
        <v>41700</v>
      </c>
      <c r="V1468">
        <v>206415</v>
      </c>
      <c r="W1468">
        <v>-681233.58010000014</v>
      </c>
      <c r="X1468">
        <v>12.77</v>
      </c>
      <c r="Y1468">
        <v>17.01201102135839</v>
      </c>
      <c r="Z1468">
        <v>234100</v>
      </c>
      <c r="AA1468">
        <v>311821.2</v>
      </c>
      <c r="AB1468">
        <v>404419.40799999982</v>
      </c>
      <c r="AC1468">
        <v>34.07</v>
      </c>
      <c r="AD1468">
        <v>32.596406596758818</v>
      </c>
      <c r="AE1468">
        <v>104900</v>
      </c>
      <c r="AF1468">
        <v>249839.46</v>
      </c>
      <c r="AG1468">
        <v>667923.32000000007</v>
      </c>
      <c r="AH1468">
        <v>41.72</v>
      </c>
      <c r="AI1468">
        <v>27.055917000000001</v>
      </c>
      <c r="AJ1468">
        <v>40000</v>
      </c>
      <c r="AK1468">
        <v>81360.000000000015</v>
      </c>
    </row>
    <row r="1469" spans="1:37" x14ac:dyDescent="0.25">
      <c r="A1469" s="2">
        <v>45491</v>
      </c>
      <c r="B1469">
        <v>592073.63279999967</v>
      </c>
      <c r="C1469">
        <v>10916810</v>
      </c>
      <c r="D1469">
        <v>11508883.6328</v>
      </c>
      <c r="E1469">
        <v>2.30177672656</v>
      </c>
      <c r="F1469">
        <v>6508883.6327999998</v>
      </c>
      <c r="G1469" t="s">
        <v>13</v>
      </c>
      <c r="H1469">
        <v>4921151.5926999999</v>
      </c>
      <c r="I1469">
        <v>13.27</v>
      </c>
      <c r="J1469">
        <v>4.575839268792711</v>
      </c>
      <c r="K1469">
        <v>0</v>
      </c>
      <c r="L1469">
        <v>0</v>
      </c>
      <c r="M1469">
        <v>489380.02140000003</v>
      </c>
      <c r="N1469">
        <v>31.36</v>
      </c>
      <c r="O1469">
        <v>14.464548000000001</v>
      </c>
      <c r="P1469">
        <v>0</v>
      </c>
      <c r="Q1469">
        <v>138963.24900000001</v>
      </c>
      <c r="R1469">
        <v>687262.87080000015</v>
      </c>
      <c r="S1469">
        <v>63.9</v>
      </c>
      <c r="T1469">
        <v>52.368875999999993</v>
      </c>
      <c r="U1469">
        <v>41700</v>
      </c>
      <c r="V1469">
        <v>206415</v>
      </c>
      <c r="W1469">
        <v>-676551.58010000014</v>
      </c>
      <c r="X1469">
        <v>12.79</v>
      </c>
      <c r="Y1469">
        <v>17.01201102135839</v>
      </c>
      <c r="Z1469">
        <v>234100</v>
      </c>
      <c r="AA1469">
        <v>311821.2</v>
      </c>
      <c r="AB1469">
        <v>406517.40800000029</v>
      </c>
      <c r="AC1469">
        <v>34.090000000000003</v>
      </c>
      <c r="AD1469">
        <v>32.596406596758818</v>
      </c>
      <c r="AE1469">
        <v>104900</v>
      </c>
      <c r="AF1469">
        <v>249839.46</v>
      </c>
      <c r="AG1469">
        <v>681123.32000000007</v>
      </c>
      <c r="AH1469">
        <v>42.05</v>
      </c>
      <c r="AI1469">
        <v>27.055917000000001</v>
      </c>
      <c r="AJ1469">
        <v>40000</v>
      </c>
      <c r="AK1469">
        <v>81360.000000000015</v>
      </c>
    </row>
    <row r="1470" spans="1:37" x14ac:dyDescent="0.25">
      <c r="A1470" s="2">
        <v>45492</v>
      </c>
      <c r="B1470">
        <v>592073.63279999967</v>
      </c>
      <c r="C1470">
        <v>10964704</v>
      </c>
      <c r="D1470">
        <v>11556777.6328</v>
      </c>
      <c r="E1470">
        <v>2.3113555265599999</v>
      </c>
      <c r="F1470">
        <v>6556777.6327999998</v>
      </c>
      <c r="G1470" t="s">
        <v>13</v>
      </c>
      <c r="H1470">
        <v>4921151.5926999999</v>
      </c>
      <c r="I1470">
        <v>13.19</v>
      </c>
      <c r="J1470">
        <v>4.575839268792711</v>
      </c>
      <c r="K1470">
        <v>0</v>
      </c>
      <c r="L1470">
        <v>0</v>
      </c>
      <c r="M1470">
        <v>489380.02140000003</v>
      </c>
      <c r="N1470">
        <v>30.58</v>
      </c>
      <c r="O1470">
        <v>14.464548000000001</v>
      </c>
      <c r="P1470">
        <v>0</v>
      </c>
      <c r="Q1470">
        <v>138963.24900000001</v>
      </c>
      <c r="R1470">
        <v>674752.87080000015</v>
      </c>
      <c r="S1470">
        <v>63.6</v>
      </c>
      <c r="T1470">
        <v>52.368875999999993</v>
      </c>
      <c r="U1470">
        <v>41700</v>
      </c>
      <c r="V1470">
        <v>206415</v>
      </c>
      <c r="W1470">
        <v>-629731.58010000014</v>
      </c>
      <c r="X1470">
        <v>12.99</v>
      </c>
      <c r="Y1470">
        <v>17.01201102135839</v>
      </c>
      <c r="Z1470">
        <v>234100</v>
      </c>
      <c r="AA1470">
        <v>311821.2</v>
      </c>
      <c r="AB1470">
        <v>423301.40799999982</v>
      </c>
      <c r="AC1470">
        <v>34.25</v>
      </c>
      <c r="AD1470">
        <v>32.596406596758818</v>
      </c>
      <c r="AE1470">
        <v>104900</v>
      </c>
      <c r="AF1470">
        <v>249839.46</v>
      </c>
      <c r="AG1470">
        <v>677923.32000000007</v>
      </c>
      <c r="AH1470">
        <v>41.97</v>
      </c>
      <c r="AI1470">
        <v>27.055917000000001</v>
      </c>
      <c r="AJ1470">
        <v>40000</v>
      </c>
      <c r="AK1470">
        <v>81360.000000000015</v>
      </c>
    </row>
    <row r="1471" spans="1:37" x14ac:dyDescent="0.25">
      <c r="A1471" s="2">
        <v>45495</v>
      </c>
      <c r="B1471">
        <v>592073.63279999967</v>
      </c>
      <c r="C1471">
        <v>10856214</v>
      </c>
      <c r="D1471">
        <v>11448287.6328</v>
      </c>
      <c r="E1471">
        <v>2.2896575265600001</v>
      </c>
      <c r="F1471">
        <v>6448287.6327999998</v>
      </c>
      <c r="G1471" t="s">
        <v>13</v>
      </c>
      <c r="H1471">
        <v>4921151.5926999999</v>
      </c>
      <c r="I1471">
        <v>13.13</v>
      </c>
      <c r="J1471">
        <v>4.575839268792711</v>
      </c>
      <c r="K1471">
        <v>0</v>
      </c>
      <c r="L1471">
        <v>0</v>
      </c>
      <c r="M1471">
        <v>489380.02140000003</v>
      </c>
      <c r="N1471">
        <v>30.38</v>
      </c>
      <c r="O1471">
        <v>14.464548000000001</v>
      </c>
      <c r="P1471">
        <v>0</v>
      </c>
      <c r="Q1471">
        <v>138963.24900000001</v>
      </c>
      <c r="R1471">
        <v>676003.87080000015</v>
      </c>
      <c r="S1471">
        <v>63.63</v>
      </c>
      <c r="T1471">
        <v>52.368875999999993</v>
      </c>
      <c r="U1471">
        <v>41700</v>
      </c>
      <c r="V1471">
        <v>206415</v>
      </c>
      <c r="W1471">
        <v>-634413.58010000014</v>
      </c>
      <c r="X1471">
        <v>12.97</v>
      </c>
      <c r="Y1471">
        <v>17.01201102135839</v>
      </c>
      <c r="Z1471">
        <v>234100</v>
      </c>
      <c r="AA1471">
        <v>311821.2</v>
      </c>
      <c r="AB1471">
        <v>327842.40800000029</v>
      </c>
      <c r="AC1471">
        <v>33.340000000000003</v>
      </c>
      <c r="AD1471">
        <v>32.596406596758818</v>
      </c>
      <c r="AE1471">
        <v>104900</v>
      </c>
      <c r="AF1471">
        <v>249839.46</v>
      </c>
      <c r="AG1471">
        <v>668323.31999999983</v>
      </c>
      <c r="AH1471">
        <v>41.73</v>
      </c>
      <c r="AI1471">
        <v>27.055917000000001</v>
      </c>
      <c r="AJ1471">
        <v>40000</v>
      </c>
      <c r="AK1471">
        <v>81360.000000000015</v>
      </c>
    </row>
    <row r="1472" spans="1:37" x14ac:dyDescent="0.25">
      <c r="A1472" s="2">
        <v>45496</v>
      </c>
      <c r="B1472">
        <v>592073.63279999967</v>
      </c>
      <c r="C1472">
        <v>10657898</v>
      </c>
      <c r="D1472">
        <v>11249971.6328</v>
      </c>
      <c r="E1472">
        <v>2.24999432656</v>
      </c>
      <c r="F1472">
        <v>6249971.6327999998</v>
      </c>
      <c r="G1472" t="s">
        <v>13</v>
      </c>
      <c r="H1472">
        <v>4921151.5926999999</v>
      </c>
      <c r="I1472">
        <v>13.1</v>
      </c>
      <c r="J1472">
        <v>4.575839268792711</v>
      </c>
      <c r="K1472">
        <v>0</v>
      </c>
      <c r="L1472">
        <v>0</v>
      </c>
      <c r="M1472">
        <v>489380.02140000003</v>
      </c>
      <c r="N1472">
        <v>30.67</v>
      </c>
      <c r="O1472">
        <v>14.464548000000001</v>
      </c>
      <c r="P1472">
        <v>0</v>
      </c>
      <c r="Q1472">
        <v>138963.24900000001</v>
      </c>
      <c r="R1472">
        <v>623878.87080000015</v>
      </c>
      <c r="S1472">
        <v>62.38</v>
      </c>
      <c r="T1472">
        <v>52.368875999999993</v>
      </c>
      <c r="U1472">
        <v>41700</v>
      </c>
      <c r="V1472">
        <v>206415</v>
      </c>
      <c r="W1472">
        <v>-753804.58010000014</v>
      </c>
      <c r="X1472">
        <v>12.46</v>
      </c>
      <c r="Y1472">
        <v>17.01201102135839</v>
      </c>
      <c r="Z1472">
        <v>234100</v>
      </c>
      <c r="AA1472">
        <v>311821.2</v>
      </c>
      <c r="AB1472">
        <v>327842.40800000029</v>
      </c>
      <c r="AC1472">
        <v>33.340000000000003</v>
      </c>
      <c r="AD1472">
        <v>32.596406596758818</v>
      </c>
      <c r="AE1472">
        <v>104900</v>
      </c>
      <c r="AF1472">
        <v>249839.46</v>
      </c>
      <c r="AG1472">
        <v>641523.32000000007</v>
      </c>
      <c r="AH1472">
        <v>41.06</v>
      </c>
      <c r="AI1472">
        <v>27.055917000000001</v>
      </c>
      <c r="AJ1472">
        <v>40000</v>
      </c>
      <c r="AK1472">
        <v>81360.000000000015</v>
      </c>
    </row>
    <row r="1473" spans="1:37" x14ac:dyDescent="0.25">
      <c r="A1473" s="2">
        <v>45497</v>
      </c>
      <c r="B1473">
        <v>592073.63279999967</v>
      </c>
      <c r="C1473">
        <v>10507656</v>
      </c>
      <c r="D1473">
        <v>11099729.6328</v>
      </c>
      <c r="E1473">
        <v>2.2199459265599999</v>
      </c>
      <c r="F1473">
        <v>6099729.6327999998</v>
      </c>
      <c r="G1473" t="s">
        <v>13</v>
      </c>
      <c r="H1473">
        <v>4921151.5926999999</v>
      </c>
      <c r="I1473">
        <v>13.06</v>
      </c>
      <c r="J1473">
        <v>4.575839268792711</v>
      </c>
      <c r="K1473">
        <v>0</v>
      </c>
      <c r="L1473">
        <v>0</v>
      </c>
      <c r="M1473">
        <v>489380.02140000003</v>
      </c>
      <c r="N1473">
        <v>31.04</v>
      </c>
      <c r="O1473">
        <v>14.464548000000001</v>
      </c>
      <c r="P1473">
        <v>0</v>
      </c>
      <c r="Q1473">
        <v>138963.24900000001</v>
      </c>
      <c r="R1473">
        <v>527968.87080000015</v>
      </c>
      <c r="S1473">
        <v>60.08</v>
      </c>
      <c r="T1473">
        <v>52.368875999999993</v>
      </c>
      <c r="U1473">
        <v>41700</v>
      </c>
      <c r="V1473">
        <v>206415</v>
      </c>
      <c r="W1473">
        <v>-819352.58010000014</v>
      </c>
      <c r="X1473">
        <v>12.18</v>
      </c>
      <c r="Y1473">
        <v>17.01201102135839</v>
      </c>
      <c r="Z1473">
        <v>234100</v>
      </c>
      <c r="AA1473">
        <v>311821.2</v>
      </c>
      <c r="AB1473">
        <v>311058.40799999982</v>
      </c>
      <c r="AC1473">
        <v>33.18</v>
      </c>
      <c r="AD1473">
        <v>32.596406596758818</v>
      </c>
      <c r="AE1473">
        <v>104900</v>
      </c>
      <c r="AF1473">
        <v>249839.46</v>
      </c>
      <c r="AG1473">
        <v>669523.32000000007</v>
      </c>
      <c r="AH1473">
        <v>41.76</v>
      </c>
      <c r="AI1473">
        <v>27.055917000000001</v>
      </c>
      <c r="AJ1473">
        <v>40000</v>
      </c>
      <c r="AK1473">
        <v>81360.000000000015</v>
      </c>
    </row>
    <row r="1474" spans="1:37" x14ac:dyDescent="0.25">
      <c r="A1474" s="2">
        <v>45498</v>
      </c>
      <c r="B1474">
        <v>592073.63279999967</v>
      </c>
      <c r="C1474">
        <v>10471346</v>
      </c>
      <c r="D1474">
        <v>11063419.6328</v>
      </c>
      <c r="E1474">
        <v>2.21268392656</v>
      </c>
      <c r="F1474">
        <v>6063419.6327999998</v>
      </c>
      <c r="G1474" t="s">
        <v>13</v>
      </c>
      <c r="H1474">
        <v>4921151.5926999999</v>
      </c>
      <c r="I1474">
        <v>12.89</v>
      </c>
      <c r="J1474">
        <v>4.575839268792711</v>
      </c>
      <c r="K1474">
        <v>0</v>
      </c>
      <c r="L1474">
        <v>0</v>
      </c>
      <c r="M1474">
        <v>489380.02140000003</v>
      </c>
      <c r="N1474">
        <v>30.83</v>
      </c>
      <c r="O1474">
        <v>14.464548000000001</v>
      </c>
      <c r="P1474">
        <v>0</v>
      </c>
      <c r="Q1474">
        <v>138963.24900000001</v>
      </c>
      <c r="R1474">
        <v>499612.87080000009</v>
      </c>
      <c r="S1474">
        <v>59.4</v>
      </c>
      <c r="T1474">
        <v>52.368875999999993</v>
      </c>
      <c r="U1474">
        <v>41700</v>
      </c>
      <c r="V1474">
        <v>206415</v>
      </c>
      <c r="W1474">
        <v>-770191.58010000014</v>
      </c>
      <c r="X1474">
        <v>12.39</v>
      </c>
      <c r="Y1474">
        <v>17.01201102135839</v>
      </c>
      <c r="Z1474">
        <v>234100</v>
      </c>
      <c r="AA1474">
        <v>311821.2</v>
      </c>
      <c r="AB1474">
        <v>274343.40799999982</v>
      </c>
      <c r="AC1474">
        <v>32.83</v>
      </c>
      <c r="AD1474">
        <v>32.596406596758818</v>
      </c>
      <c r="AE1474">
        <v>104900</v>
      </c>
      <c r="AF1474">
        <v>249839.46</v>
      </c>
      <c r="AG1474">
        <v>649123.32000000007</v>
      </c>
      <c r="AH1474">
        <v>41.25</v>
      </c>
      <c r="AI1474">
        <v>27.055917000000001</v>
      </c>
      <c r="AJ1474">
        <v>40000</v>
      </c>
      <c r="AK1474">
        <v>81360.000000000015</v>
      </c>
    </row>
    <row r="1475" spans="1:37" x14ac:dyDescent="0.25">
      <c r="A1475" s="2">
        <v>45499</v>
      </c>
      <c r="B1475">
        <v>592073.63279999967</v>
      </c>
      <c r="C1475">
        <v>10630475</v>
      </c>
      <c r="D1475">
        <v>11222548.6328</v>
      </c>
      <c r="E1475">
        <v>2.24450972656</v>
      </c>
      <c r="F1475">
        <v>6222548.6327999998</v>
      </c>
      <c r="G1475" t="s">
        <v>13</v>
      </c>
      <c r="H1475">
        <v>4921151.5926999999</v>
      </c>
      <c r="I1475">
        <v>12.82</v>
      </c>
      <c r="J1475">
        <v>4.575839268792711</v>
      </c>
      <c r="K1475">
        <v>0</v>
      </c>
      <c r="L1475">
        <v>0</v>
      </c>
      <c r="M1475">
        <v>489380.02140000003</v>
      </c>
      <c r="N1475">
        <v>30.15</v>
      </c>
      <c r="O1475">
        <v>14.464548000000001</v>
      </c>
      <c r="P1475">
        <v>0</v>
      </c>
      <c r="Q1475">
        <v>138963.24900000001</v>
      </c>
      <c r="R1475">
        <v>643060.87080000015</v>
      </c>
      <c r="S1475">
        <v>62.84</v>
      </c>
      <c r="T1475">
        <v>52.368875999999993</v>
      </c>
      <c r="U1475">
        <v>41700</v>
      </c>
      <c r="V1475">
        <v>206415</v>
      </c>
      <c r="W1475">
        <v>-688256.58010000014</v>
      </c>
      <c r="X1475">
        <v>12.74</v>
      </c>
      <c r="Y1475">
        <v>17.01201102135839</v>
      </c>
      <c r="Z1475">
        <v>234100</v>
      </c>
      <c r="AA1475">
        <v>311821.2</v>
      </c>
      <c r="AB1475">
        <v>226089.40799999941</v>
      </c>
      <c r="AC1475">
        <v>32.369999999999997</v>
      </c>
      <c r="AD1475">
        <v>32.596406596758818</v>
      </c>
      <c r="AE1475">
        <v>104900</v>
      </c>
      <c r="AF1475">
        <v>249839.46</v>
      </c>
      <c r="AG1475">
        <v>631123.32000000007</v>
      </c>
      <c r="AH1475">
        <v>40.799999999999997</v>
      </c>
      <c r="AI1475">
        <v>27.055917000000001</v>
      </c>
      <c r="AJ1475">
        <v>40000</v>
      </c>
      <c r="AK1475">
        <v>81360.000000000015</v>
      </c>
    </row>
    <row r="1476" spans="1:37" x14ac:dyDescent="0.25">
      <c r="A1476" s="2">
        <v>45502</v>
      </c>
      <c r="B1476">
        <v>592073.63279999967</v>
      </c>
      <c r="C1476">
        <v>10642135</v>
      </c>
      <c r="D1476">
        <v>11234208.6328</v>
      </c>
      <c r="E1476">
        <v>2.24684172656</v>
      </c>
      <c r="F1476">
        <v>6234208.6327999998</v>
      </c>
      <c r="G1476" t="s">
        <v>13</v>
      </c>
      <c r="H1476">
        <v>4921151.5926999999</v>
      </c>
      <c r="I1476">
        <v>13.06</v>
      </c>
      <c r="J1476">
        <v>4.575839268792711</v>
      </c>
      <c r="K1476">
        <v>0</v>
      </c>
      <c r="L1476">
        <v>0</v>
      </c>
      <c r="M1476">
        <v>489380.02140000003</v>
      </c>
      <c r="N1476">
        <v>30.2</v>
      </c>
      <c r="O1476">
        <v>14.464548000000001</v>
      </c>
      <c r="P1476">
        <v>0</v>
      </c>
      <c r="Q1476">
        <v>138963.24900000001</v>
      </c>
      <c r="R1476">
        <v>644728.87080000015</v>
      </c>
      <c r="S1476">
        <v>62.88</v>
      </c>
      <c r="T1476">
        <v>52.368875999999993</v>
      </c>
      <c r="U1476">
        <v>41700</v>
      </c>
      <c r="V1476">
        <v>206415</v>
      </c>
      <c r="W1476">
        <v>-688256.58010000014</v>
      </c>
      <c r="X1476">
        <v>12.74</v>
      </c>
      <c r="Y1476">
        <v>17.01201102135839</v>
      </c>
      <c r="Z1476">
        <v>234100</v>
      </c>
      <c r="AA1476">
        <v>311821.2</v>
      </c>
      <c r="AB1476">
        <v>234481.40800000029</v>
      </c>
      <c r="AC1476">
        <v>32.450000000000003</v>
      </c>
      <c r="AD1476">
        <v>32.596406596758818</v>
      </c>
      <c r="AE1476">
        <v>104900</v>
      </c>
      <c r="AF1476">
        <v>249839.46</v>
      </c>
      <c r="AG1476">
        <v>632723.3200000003</v>
      </c>
      <c r="AH1476">
        <v>40.840000000000003</v>
      </c>
      <c r="AI1476">
        <v>27.055917000000001</v>
      </c>
      <c r="AJ1476">
        <v>40000</v>
      </c>
      <c r="AK1476">
        <v>81360.000000000015</v>
      </c>
    </row>
    <row r="1477" spans="1:37" x14ac:dyDescent="0.25">
      <c r="A1477" s="2">
        <v>45503</v>
      </c>
      <c r="B1477">
        <v>592073.63279999967</v>
      </c>
      <c r="C1477">
        <v>10507448</v>
      </c>
      <c r="D1477">
        <v>11099521.6328</v>
      </c>
      <c r="E1477">
        <v>2.21990432656</v>
      </c>
      <c r="F1477">
        <v>6099521.6327999998</v>
      </c>
      <c r="G1477" t="s">
        <v>13</v>
      </c>
      <c r="H1477">
        <v>4921151.5926999999</v>
      </c>
      <c r="I1477">
        <v>12.9</v>
      </c>
      <c r="J1477">
        <v>4.575839268792711</v>
      </c>
      <c r="K1477">
        <v>0</v>
      </c>
      <c r="L1477">
        <v>0</v>
      </c>
      <c r="M1477">
        <v>489380.02140000003</v>
      </c>
      <c r="N1477">
        <v>30.11</v>
      </c>
      <c r="O1477">
        <v>14.464548000000001</v>
      </c>
      <c r="P1477">
        <v>0</v>
      </c>
      <c r="Q1477">
        <v>138963.24900000001</v>
      </c>
      <c r="R1477">
        <v>568834.87080000015</v>
      </c>
      <c r="S1477">
        <v>61.06</v>
      </c>
      <c r="T1477">
        <v>52.368875999999993</v>
      </c>
      <c r="U1477">
        <v>41700</v>
      </c>
      <c r="V1477">
        <v>206415</v>
      </c>
      <c r="W1477">
        <v>-702302.58010000014</v>
      </c>
      <c r="X1477">
        <v>12.68</v>
      </c>
      <c r="Y1477">
        <v>17.01201102135839</v>
      </c>
      <c r="Z1477">
        <v>234100</v>
      </c>
      <c r="AA1477">
        <v>311821.2</v>
      </c>
      <c r="AB1477">
        <v>231334.40799999991</v>
      </c>
      <c r="AC1477">
        <v>32.42</v>
      </c>
      <c r="AD1477">
        <v>32.596406596758818</v>
      </c>
      <c r="AE1477">
        <v>104900</v>
      </c>
      <c r="AF1477">
        <v>249839.46</v>
      </c>
      <c r="AG1477">
        <v>591123.32000000007</v>
      </c>
      <c r="AH1477">
        <v>39.799999999999997</v>
      </c>
      <c r="AI1477">
        <v>27.055917000000001</v>
      </c>
      <c r="AJ1477">
        <v>40000</v>
      </c>
      <c r="AK1477">
        <v>81360.000000000015</v>
      </c>
    </row>
    <row r="1478" spans="1:37" x14ac:dyDescent="0.25">
      <c r="A1478" s="2">
        <v>45504</v>
      </c>
      <c r="B1478">
        <v>592073.63279999967</v>
      </c>
      <c r="C1478">
        <v>10774630</v>
      </c>
      <c r="D1478">
        <v>11366703.6328</v>
      </c>
      <c r="E1478">
        <v>2.2733407265599999</v>
      </c>
      <c r="F1478">
        <v>6366703.6327999998</v>
      </c>
      <c r="G1478" t="s">
        <v>13</v>
      </c>
      <c r="H1478">
        <v>4921151.5926999999</v>
      </c>
      <c r="I1478">
        <v>13.15</v>
      </c>
      <c r="J1478">
        <v>4.575839268792711</v>
      </c>
      <c r="K1478">
        <v>0</v>
      </c>
      <c r="L1478">
        <v>0</v>
      </c>
      <c r="M1478">
        <v>489380.02140000003</v>
      </c>
      <c r="N1478">
        <v>29.86</v>
      </c>
      <c r="O1478">
        <v>14.464548000000001</v>
      </c>
      <c r="P1478">
        <v>0</v>
      </c>
      <c r="Q1478">
        <v>138963.24900000001</v>
      </c>
      <c r="R1478">
        <v>681424.87080000015</v>
      </c>
      <c r="S1478">
        <v>63.76</v>
      </c>
      <c r="T1478">
        <v>52.368875999999993</v>
      </c>
      <c r="U1478">
        <v>41700</v>
      </c>
      <c r="V1478">
        <v>206415</v>
      </c>
      <c r="W1478">
        <v>-578229.58010000014</v>
      </c>
      <c r="X1478">
        <v>13.21</v>
      </c>
      <c r="Y1478">
        <v>17.01201102135839</v>
      </c>
      <c r="Z1478">
        <v>234100</v>
      </c>
      <c r="AA1478">
        <v>311821.2</v>
      </c>
      <c r="AB1478">
        <v>263853.40799999941</v>
      </c>
      <c r="AC1478">
        <v>32.729999999999997</v>
      </c>
      <c r="AD1478">
        <v>32.596406596758818</v>
      </c>
      <c r="AE1478">
        <v>104900</v>
      </c>
      <c r="AF1478">
        <v>249839.46</v>
      </c>
      <c r="AG1478">
        <v>589123.32000000007</v>
      </c>
      <c r="AH1478">
        <v>39.75</v>
      </c>
      <c r="AI1478">
        <v>27.055917000000001</v>
      </c>
      <c r="AJ1478">
        <v>40000</v>
      </c>
      <c r="AK1478">
        <v>81360.000000000015</v>
      </c>
    </row>
    <row r="1479" spans="1:37" x14ac:dyDescent="0.25">
      <c r="A1479" s="2">
        <v>45505</v>
      </c>
      <c r="B1479">
        <v>592073.63279999967</v>
      </c>
      <c r="C1479">
        <v>10720993</v>
      </c>
      <c r="D1479">
        <v>11313066.6328</v>
      </c>
      <c r="E1479">
        <v>2.2626133265599999</v>
      </c>
      <c r="F1479">
        <v>6313066.6327999998</v>
      </c>
      <c r="G1479" t="s">
        <v>13</v>
      </c>
      <c r="H1479">
        <v>4921151.5926999999</v>
      </c>
      <c r="I1479">
        <v>13.26</v>
      </c>
      <c r="J1479">
        <v>4.575839268792711</v>
      </c>
      <c r="K1479">
        <v>0</v>
      </c>
      <c r="L1479">
        <v>0</v>
      </c>
      <c r="M1479">
        <v>489380.02140000003</v>
      </c>
      <c r="N1479">
        <v>30.12</v>
      </c>
      <c r="O1479">
        <v>14.464548000000001</v>
      </c>
      <c r="P1479">
        <v>0</v>
      </c>
      <c r="Q1479">
        <v>138963.24900000001</v>
      </c>
      <c r="R1479">
        <v>673918.87080000015</v>
      </c>
      <c r="S1479">
        <v>63.58</v>
      </c>
      <c r="T1479">
        <v>52.368875999999993</v>
      </c>
      <c r="U1479">
        <v>41700</v>
      </c>
      <c r="V1479">
        <v>206415</v>
      </c>
      <c r="W1479">
        <v>-608662.58010000014</v>
      </c>
      <c r="X1479">
        <v>13.08</v>
      </c>
      <c r="Y1479">
        <v>17.01201102135839</v>
      </c>
      <c r="Z1479">
        <v>234100</v>
      </c>
      <c r="AA1479">
        <v>311821.2</v>
      </c>
      <c r="AB1479">
        <v>261755.40799999991</v>
      </c>
      <c r="AC1479">
        <v>32.71</v>
      </c>
      <c r="AD1479">
        <v>32.596406596758818</v>
      </c>
      <c r="AE1479">
        <v>104900</v>
      </c>
      <c r="AF1479">
        <v>249839.46</v>
      </c>
      <c r="AG1479">
        <v>575523.31999999983</v>
      </c>
      <c r="AH1479">
        <v>39.409999999999997</v>
      </c>
      <c r="AI1479">
        <v>27.055917000000001</v>
      </c>
      <c r="AJ1479">
        <v>40000</v>
      </c>
      <c r="AK1479">
        <v>81360.000000000015</v>
      </c>
    </row>
    <row r="1480" spans="1:37" x14ac:dyDescent="0.25">
      <c r="A1480" s="2">
        <v>45506</v>
      </c>
      <c r="B1480">
        <v>592073.63279999967</v>
      </c>
      <c r="C1480">
        <v>10590122</v>
      </c>
      <c r="D1480">
        <v>11182195.6328</v>
      </c>
      <c r="E1480">
        <v>2.2364391265600001</v>
      </c>
      <c r="F1480">
        <v>6182195.6327999998</v>
      </c>
      <c r="G1480" t="s">
        <v>13</v>
      </c>
      <c r="H1480">
        <v>4921151.5926999999</v>
      </c>
      <c r="I1480">
        <v>13.23</v>
      </c>
      <c r="J1480">
        <v>4.575839268792711</v>
      </c>
      <c r="K1480">
        <v>0</v>
      </c>
      <c r="L1480">
        <v>0</v>
      </c>
      <c r="M1480">
        <v>489380.02140000003</v>
      </c>
      <c r="N1480">
        <v>30.24</v>
      </c>
      <c r="O1480">
        <v>14.464548000000001</v>
      </c>
      <c r="P1480">
        <v>0</v>
      </c>
      <c r="Q1480">
        <v>138963.24900000001</v>
      </c>
      <c r="R1480">
        <v>649315.87080000015</v>
      </c>
      <c r="S1480">
        <v>62.99</v>
      </c>
      <c r="T1480">
        <v>52.368875999999993</v>
      </c>
      <c r="U1480">
        <v>41700</v>
      </c>
      <c r="V1480">
        <v>206415</v>
      </c>
      <c r="W1480">
        <v>-657823.58010000014</v>
      </c>
      <c r="X1480">
        <v>12.87</v>
      </c>
      <c r="Y1480">
        <v>17.01201102135839</v>
      </c>
      <c r="Z1480">
        <v>234100</v>
      </c>
      <c r="AA1480">
        <v>311821.2</v>
      </c>
      <c r="AB1480">
        <v>216648.40799999991</v>
      </c>
      <c r="AC1480">
        <v>32.28</v>
      </c>
      <c r="AD1480">
        <v>32.596406596758818</v>
      </c>
      <c r="AE1480">
        <v>104900</v>
      </c>
      <c r="AF1480">
        <v>249839.46</v>
      </c>
      <c r="AG1480">
        <v>563523.32000000007</v>
      </c>
      <c r="AH1480">
        <v>39.11</v>
      </c>
      <c r="AI1480">
        <v>27.055917000000001</v>
      </c>
      <c r="AJ1480">
        <v>40000</v>
      </c>
      <c r="AK1480">
        <v>81360.000000000015</v>
      </c>
    </row>
    <row r="1481" spans="1:37" x14ac:dyDescent="0.25">
      <c r="A1481" s="2">
        <v>45509</v>
      </c>
      <c r="B1481">
        <v>592073.63279999967</v>
      </c>
      <c r="C1481">
        <v>10557651</v>
      </c>
      <c r="D1481">
        <v>11149724.6328</v>
      </c>
      <c r="E1481">
        <v>2.22994492656</v>
      </c>
      <c r="F1481">
        <v>6149724.6327999998</v>
      </c>
      <c r="G1481" t="s">
        <v>13</v>
      </c>
      <c r="H1481">
        <v>4921151.5926999999</v>
      </c>
      <c r="I1481">
        <v>12.81</v>
      </c>
      <c r="J1481">
        <v>4.575839268792711</v>
      </c>
      <c r="K1481">
        <v>0</v>
      </c>
      <c r="L1481">
        <v>0</v>
      </c>
      <c r="M1481">
        <v>489380.02140000003</v>
      </c>
      <c r="N1481">
        <v>29.9</v>
      </c>
      <c r="O1481">
        <v>14.464548000000001</v>
      </c>
      <c r="P1481">
        <v>0</v>
      </c>
      <c r="Q1481">
        <v>138963.24900000001</v>
      </c>
      <c r="R1481">
        <v>593437.87080000015</v>
      </c>
      <c r="S1481">
        <v>61.65</v>
      </c>
      <c r="T1481">
        <v>52.368875999999993</v>
      </c>
      <c r="U1481">
        <v>41700</v>
      </c>
      <c r="V1481">
        <v>206415</v>
      </c>
      <c r="W1481">
        <v>-589934.58010000014</v>
      </c>
      <c r="X1481">
        <v>13.16</v>
      </c>
      <c r="Y1481">
        <v>17.01201102135839</v>
      </c>
      <c r="Z1481">
        <v>234100</v>
      </c>
      <c r="AA1481">
        <v>311821.2</v>
      </c>
      <c r="AB1481">
        <v>197766.40799999991</v>
      </c>
      <c r="AC1481">
        <v>32.1</v>
      </c>
      <c r="AD1481">
        <v>32.596406596758818</v>
      </c>
      <c r="AE1481">
        <v>104900</v>
      </c>
      <c r="AF1481">
        <v>249839.46</v>
      </c>
      <c r="AG1481">
        <v>537923.32000000007</v>
      </c>
      <c r="AH1481">
        <v>38.47</v>
      </c>
      <c r="AI1481">
        <v>27.055917000000001</v>
      </c>
      <c r="AJ1481">
        <v>40000</v>
      </c>
      <c r="AK1481">
        <v>81360.000000000015</v>
      </c>
    </row>
    <row r="1482" spans="1:37" x14ac:dyDescent="0.25">
      <c r="A1482" s="2">
        <v>45510</v>
      </c>
      <c r="B1482">
        <v>592073.63279999967</v>
      </c>
      <c r="C1482">
        <v>10622712</v>
      </c>
      <c r="D1482">
        <v>11214785.6328</v>
      </c>
      <c r="E1482">
        <v>2.2429571265599999</v>
      </c>
      <c r="F1482">
        <v>6214785.6327999998</v>
      </c>
      <c r="G1482" t="s">
        <v>13</v>
      </c>
      <c r="H1482">
        <v>4921151.5926999999</v>
      </c>
      <c r="I1482">
        <v>12.71</v>
      </c>
      <c r="J1482">
        <v>4.575839268792711</v>
      </c>
      <c r="K1482">
        <v>0</v>
      </c>
      <c r="L1482">
        <v>0</v>
      </c>
      <c r="M1482">
        <v>489380.02140000003</v>
      </c>
      <c r="N1482">
        <v>29.46</v>
      </c>
      <c r="O1482">
        <v>14.464548000000001</v>
      </c>
      <c r="P1482">
        <v>0</v>
      </c>
      <c r="Q1482">
        <v>138963.24900000001</v>
      </c>
      <c r="R1482">
        <v>521296.87080000009</v>
      </c>
      <c r="S1482">
        <v>59.92</v>
      </c>
      <c r="T1482">
        <v>52.368875999999993</v>
      </c>
      <c r="U1482">
        <v>41700</v>
      </c>
      <c r="V1482">
        <v>206415</v>
      </c>
      <c r="W1482">
        <v>-397972.58010000008</v>
      </c>
      <c r="X1482">
        <v>13.98</v>
      </c>
      <c r="Y1482">
        <v>17.01201102135839</v>
      </c>
      <c r="Z1482">
        <v>234100</v>
      </c>
      <c r="AA1482">
        <v>311821.2</v>
      </c>
      <c r="AB1482">
        <v>155806.40799999991</v>
      </c>
      <c r="AC1482">
        <v>31.7</v>
      </c>
      <c r="AD1482">
        <v>32.596406596758818</v>
      </c>
      <c r="AE1482">
        <v>104900</v>
      </c>
      <c r="AF1482">
        <v>249839.46</v>
      </c>
      <c r="AG1482">
        <v>525123.32000000007</v>
      </c>
      <c r="AH1482">
        <v>38.15</v>
      </c>
      <c r="AI1482">
        <v>27.055917000000001</v>
      </c>
      <c r="AJ1482">
        <v>40000</v>
      </c>
      <c r="AK1482">
        <v>81360.000000000015</v>
      </c>
    </row>
    <row r="1483" spans="1:37" x14ac:dyDescent="0.25">
      <c r="A1483" s="2">
        <v>45511</v>
      </c>
      <c r="B1483">
        <v>592073.63279999967</v>
      </c>
      <c r="C1483">
        <v>10641417</v>
      </c>
      <c r="D1483">
        <v>11233490.6328</v>
      </c>
      <c r="E1483">
        <v>2.2466981265600001</v>
      </c>
      <c r="F1483">
        <v>6233490.6327999998</v>
      </c>
      <c r="G1483" t="s">
        <v>13</v>
      </c>
      <c r="H1483">
        <v>4921151.5926999999</v>
      </c>
      <c r="I1483">
        <v>12.87</v>
      </c>
      <c r="J1483">
        <v>4.575839268792711</v>
      </c>
      <c r="K1483">
        <v>0</v>
      </c>
      <c r="L1483">
        <v>0</v>
      </c>
      <c r="M1483">
        <v>489380.02140000003</v>
      </c>
      <c r="N1483">
        <v>29.75</v>
      </c>
      <c r="O1483">
        <v>14.464548000000001</v>
      </c>
      <c r="P1483">
        <v>0</v>
      </c>
      <c r="Q1483">
        <v>138963.24900000001</v>
      </c>
      <c r="R1483">
        <v>553822.87080000015</v>
      </c>
      <c r="S1483">
        <v>60.7</v>
      </c>
      <c r="T1483">
        <v>52.368875999999993</v>
      </c>
      <c r="U1483">
        <v>41700</v>
      </c>
      <c r="V1483">
        <v>206415</v>
      </c>
      <c r="W1483">
        <v>-428405.58010000008</v>
      </c>
      <c r="X1483">
        <v>13.85</v>
      </c>
      <c r="Y1483">
        <v>17.01201102135839</v>
      </c>
      <c r="Z1483">
        <v>234100</v>
      </c>
      <c r="AA1483">
        <v>311821.2</v>
      </c>
      <c r="AB1483">
        <v>143218.40799999991</v>
      </c>
      <c r="AC1483">
        <v>31.58</v>
      </c>
      <c r="AD1483">
        <v>32.596406596758818</v>
      </c>
      <c r="AE1483">
        <v>104900</v>
      </c>
      <c r="AF1483">
        <v>249839.46</v>
      </c>
      <c r="AG1483">
        <v>554323.32000000007</v>
      </c>
      <c r="AH1483">
        <v>38.880000000000003</v>
      </c>
      <c r="AI1483">
        <v>27.055917000000001</v>
      </c>
      <c r="AJ1483">
        <v>40000</v>
      </c>
      <c r="AK1483">
        <v>81360.000000000015</v>
      </c>
    </row>
    <row r="1484" spans="1:37" x14ac:dyDescent="0.25">
      <c r="A1484" s="2">
        <v>45512</v>
      </c>
      <c r="B1484">
        <v>592073.63279999967</v>
      </c>
      <c r="C1484">
        <v>10607439</v>
      </c>
      <c r="D1484">
        <v>11199512.6328</v>
      </c>
      <c r="E1484">
        <v>2.2399025265599999</v>
      </c>
      <c r="F1484">
        <v>6199512.6327999998</v>
      </c>
      <c r="G1484" t="s">
        <v>13</v>
      </c>
      <c r="H1484">
        <v>4921151.5926999999</v>
      </c>
      <c r="I1484">
        <v>12.42</v>
      </c>
      <c r="J1484">
        <v>4.575839268792711</v>
      </c>
      <c r="K1484">
        <v>0</v>
      </c>
      <c r="L1484">
        <v>0</v>
      </c>
      <c r="M1484">
        <v>489380.02140000003</v>
      </c>
      <c r="N1484">
        <v>29.78</v>
      </c>
      <c r="O1484">
        <v>14.464548000000001</v>
      </c>
      <c r="P1484">
        <v>0</v>
      </c>
      <c r="Q1484">
        <v>138963.24900000001</v>
      </c>
      <c r="R1484">
        <v>564664.87080000015</v>
      </c>
      <c r="S1484">
        <v>60.96</v>
      </c>
      <c r="T1484">
        <v>52.368875999999993</v>
      </c>
      <c r="U1484">
        <v>41700</v>
      </c>
      <c r="V1484">
        <v>206415</v>
      </c>
      <c r="W1484">
        <v>-510340.58010000008</v>
      </c>
      <c r="X1484">
        <v>13.5</v>
      </c>
      <c r="Y1484">
        <v>17.01201102135839</v>
      </c>
      <c r="Z1484">
        <v>234100</v>
      </c>
      <c r="AA1484">
        <v>311821.2</v>
      </c>
      <c r="AB1484">
        <v>179933.40799999991</v>
      </c>
      <c r="AC1484">
        <v>31.93</v>
      </c>
      <c r="AD1484">
        <v>32.596406596758818</v>
      </c>
      <c r="AE1484">
        <v>104900</v>
      </c>
      <c r="AF1484">
        <v>249839.46</v>
      </c>
      <c r="AG1484">
        <v>554723.32000000007</v>
      </c>
      <c r="AH1484">
        <v>38.89</v>
      </c>
      <c r="AI1484">
        <v>27.055917000000001</v>
      </c>
      <c r="AJ1484">
        <v>40000</v>
      </c>
      <c r="AK1484">
        <v>81360.000000000015</v>
      </c>
    </row>
    <row r="1485" spans="1:37" x14ac:dyDescent="0.25">
      <c r="A1485" s="2">
        <v>45513</v>
      </c>
      <c r="B1485">
        <v>592073.63279999967</v>
      </c>
      <c r="C1485">
        <v>10580433</v>
      </c>
      <c r="D1485">
        <v>11172506.6328</v>
      </c>
      <c r="E1485">
        <v>2.2345013265599998</v>
      </c>
      <c r="F1485">
        <v>6172506.6327999998</v>
      </c>
      <c r="G1485" t="s">
        <v>13</v>
      </c>
      <c r="H1485">
        <v>4921151.5926999999</v>
      </c>
      <c r="I1485">
        <v>12.31</v>
      </c>
      <c r="J1485">
        <v>4.575839268792711</v>
      </c>
      <c r="K1485">
        <v>0</v>
      </c>
      <c r="L1485">
        <v>0</v>
      </c>
      <c r="M1485">
        <v>489380.02140000003</v>
      </c>
      <c r="N1485">
        <v>29.54</v>
      </c>
      <c r="O1485">
        <v>14.464548000000001</v>
      </c>
      <c r="P1485">
        <v>0</v>
      </c>
      <c r="Q1485">
        <v>138963.24900000001</v>
      </c>
      <c r="R1485">
        <v>545482.87080000015</v>
      </c>
      <c r="S1485">
        <v>60.5</v>
      </c>
      <c r="T1485">
        <v>52.368875999999993</v>
      </c>
      <c r="U1485">
        <v>41700</v>
      </c>
      <c r="V1485">
        <v>206415</v>
      </c>
      <c r="W1485">
        <v>-566524.58010000014</v>
      </c>
      <c r="X1485">
        <v>13.26</v>
      </c>
      <c r="Y1485">
        <v>17.01201102135839</v>
      </c>
      <c r="Z1485">
        <v>234100</v>
      </c>
      <c r="AA1485">
        <v>311821.2</v>
      </c>
      <c r="AB1485">
        <v>221893.40799999991</v>
      </c>
      <c r="AC1485">
        <v>32.33</v>
      </c>
      <c r="AD1485">
        <v>32.596406596758818</v>
      </c>
      <c r="AE1485">
        <v>104900</v>
      </c>
      <c r="AF1485">
        <v>249839.46</v>
      </c>
      <c r="AG1485">
        <v>561123.32000000007</v>
      </c>
      <c r="AH1485">
        <v>39.049999999999997</v>
      </c>
      <c r="AI1485">
        <v>27.055917000000001</v>
      </c>
      <c r="AJ1485">
        <v>40000</v>
      </c>
      <c r="AK1485">
        <v>81360.000000000015</v>
      </c>
    </row>
    <row r="1486" spans="1:37" x14ac:dyDescent="0.25">
      <c r="A1486" s="2">
        <v>45516</v>
      </c>
      <c r="B1486">
        <v>592073.63279999967</v>
      </c>
      <c r="C1486">
        <v>10581690</v>
      </c>
      <c r="D1486">
        <v>11173763.6328</v>
      </c>
      <c r="E1486">
        <v>2.23475272656</v>
      </c>
      <c r="F1486">
        <v>6173763.6327999998</v>
      </c>
      <c r="G1486" t="s">
        <v>13</v>
      </c>
      <c r="H1486">
        <v>4921151.5926999999</v>
      </c>
      <c r="I1486">
        <v>12.37</v>
      </c>
      <c r="J1486">
        <v>4.575839268792711</v>
      </c>
      <c r="K1486">
        <v>0</v>
      </c>
      <c r="L1486">
        <v>0</v>
      </c>
      <c r="M1486">
        <v>489380.02140000003</v>
      </c>
      <c r="N1486">
        <v>29.18</v>
      </c>
      <c r="O1486">
        <v>14.464548000000001</v>
      </c>
      <c r="P1486">
        <v>0</v>
      </c>
      <c r="Q1486">
        <v>138963.24900000001</v>
      </c>
      <c r="R1486">
        <v>582178.87080000015</v>
      </c>
      <c r="S1486">
        <v>61.38</v>
      </c>
      <c r="T1486">
        <v>52.368875999999993</v>
      </c>
      <c r="U1486">
        <v>41700</v>
      </c>
      <c r="V1486">
        <v>206415</v>
      </c>
      <c r="W1486">
        <v>-589934.58010000014</v>
      </c>
      <c r="X1486">
        <v>13.16</v>
      </c>
      <c r="Y1486">
        <v>17.01201102135839</v>
      </c>
      <c r="Z1486">
        <v>234100</v>
      </c>
      <c r="AA1486">
        <v>311821.2</v>
      </c>
      <c r="AB1486">
        <v>199864.40799999941</v>
      </c>
      <c r="AC1486">
        <v>32.119999999999997</v>
      </c>
      <c r="AD1486">
        <v>32.596406596758818</v>
      </c>
      <c r="AE1486">
        <v>104900</v>
      </c>
      <c r="AF1486">
        <v>249839.46</v>
      </c>
      <c r="AG1486">
        <v>571123.32000000007</v>
      </c>
      <c r="AH1486">
        <v>39.299999999999997</v>
      </c>
      <c r="AI1486">
        <v>27.055917000000001</v>
      </c>
      <c r="AJ1486">
        <v>40000</v>
      </c>
      <c r="AK1486">
        <v>81360.000000000015</v>
      </c>
    </row>
    <row r="1487" spans="1:37" x14ac:dyDescent="0.25">
      <c r="A1487" s="2">
        <v>45517</v>
      </c>
      <c r="B1487">
        <v>592073.63279999967</v>
      </c>
      <c r="C1487">
        <v>10555515</v>
      </c>
      <c r="D1487">
        <v>11147588.6328</v>
      </c>
      <c r="E1487">
        <v>2.2295177265600001</v>
      </c>
      <c r="F1487">
        <v>6147588.6327999998</v>
      </c>
      <c r="G1487" t="s">
        <v>13</v>
      </c>
      <c r="H1487">
        <v>4921151.5926999999</v>
      </c>
      <c r="I1487">
        <v>12.49</v>
      </c>
      <c r="J1487">
        <v>4.575839268792711</v>
      </c>
      <c r="K1487">
        <v>0</v>
      </c>
      <c r="L1487">
        <v>0</v>
      </c>
      <c r="M1487">
        <v>489380.02140000003</v>
      </c>
      <c r="N1487">
        <v>29.26</v>
      </c>
      <c r="O1487">
        <v>14.464548000000001</v>
      </c>
      <c r="P1487">
        <v>0</v>
      </c>
      <c r="Q1487">
        <v>138963.24900000001</v>
      </c>
      <c r="R1487">
        <v>581344.87080000015</v>
      </c>
      <c r="S1487">
        <v>61.36</v>
      </c>
      <c r="T1487">
        <v>52.368875999999993</v>
      </c>
      <c r="U1487">
        <v>41700</v>
      </c>
      <c r="V1487">
        <v>206415</v>
      </c>
      <c r="W1487">
        <v>-587593.58010000014</v>
      </c>
      <c r="X1487">
        <v>13.17</v>
      </c>
      <c r="Y1487">
        <v>17.01201102135839</v>
      </c>
      <c r="Z1487">
        <v>234100</v>
      </c>
      <c r="AA1487">
        <v>311821.2</v>
      </c>
      <c r="AB1487">
        <v>180982.40799999991</v>
      </c>
      <c r="AC1487">
        <v>31.94</v>
      </c>
      <c r="AD1487">
        <v>32.596406596758818</v>
      </c>
      <c r="AE1487">
        <v>104900</v>
      </c>
      <c r="AF1487">
        <v>249839.46</v>
      </c>
      <c r="AG1487">
        <v>562323.32000000007</v>
      </c>
      <c r="AH1487">
        <v>39.08</v>
      </c>
      <c r="AI1487">
        <v>27.055917000000001</v>
      </c>
      <c r="AJ1487">
        <v>40000</v>
      </c>
      <c r="AK1487">
        <v>81360.000000000015</v>
      </c>
    </row>
    <row r="1488" spans="1:37" x14ac:dyDescent="0.25">
      <c r="A1488" s="2">
        <v>45518</v>
      </c>
      <c r="B1488">
        <v>592073.63279999967</v>
      </c>
      <c r="C1488">
        <v>10541646</v>
      </c>
      <c r="D1488">
        <v>11133719.6328</v>
      </c>
      <c r="E1488">
        <v>2.2267439265600002</v>
      </c>
      <c r="F1488">
        <v>6133719.6327999998</v>
      </c>
      <c r="G1488" t="s">
        <v>13</v>
      </c>
      <c r="H1488">
        <v>4921151.5926999999</v>
      </c>
      <c r="I1488">
        <v>12.27</v>
      </c>
      <c r="J1488">
        <v>4.575839268792711</v>
      </c>
      <c r="K1488">
        <v>0</v>
      </c>
      <c r="L1488">
        <v>0</v>
      </c>
      <c r="M1488">
        <v>489380.02140000003</v>
      </c>
      <c r="N1488">
        <v>29.55</v>
      </c>
      <c r="O1488">
        <v>14.464548000000001</v>
      </c>
      <c r="P1488">
        <v>0</v>
      </c>
      <c r="Q1488">
        <v>138963.24900000001</v>
      </c>
      <c r="R1488">
        <v>562162.87080000015</v>
      </c>
      <c r="S1488">
        <v>60.9</v>
      </c>
      <c r="T1488">
        <v>52.368875999999993</v>
      </c>
      <c r="U1488">
        <v>41700</v>
      </c>
      <c r="V1488">
        <v>206415</v>
      </c>
      <c r="W1488">
        <v>-575888.58010000014</v>
      </c>
      <c r="X1488">
        <v>13.22</v>
      </c>
      <c r="Y1488">
        <v>17.01201102135839</v>
      </c>
      <c r="Z1488">
        <v>234100</v>
      </c>
      <c r="AA1488">
        <v>311821.2</v>
      </c>
      <c r="AB1488">
        <v>172590.40799999991</v>
      </c>
      <c r="AC1488">
        <v>31.86</v>
      </c>
      <c r="AD1488">
        <v>32.596406596758818</v>
      </c>
      <c r="AE1488">
        <v>104900</v>
      </c>
      <c r="AF1488">
        <v>249839.46</v>
      </c>
      <c r="AG1488">
        <v>564323.32000000007</v>
      </c>
      <c r="AH1488">
        <v>39.130000000000003</v>
      </c>
      <c r="AI1488">
        <v>27.055917000000001</v>
      </c>
      <c r="AJ1488">
        <v>40000</v>
      </c>
      <c r="AK1488">
        <v>81360.000000000015</v>
      </c>
    </row>
    <row r="1489" spans="1:37" x14ac:dyDescent="0.25">
      <c r="A1489" s="2">
        <v>45519</v>
      </c>
      <c r="B1489">
        <v>592073.63279999967</v>
      </c>
      <c r="C1489">
        <v>10773925</v>
      </c>
      <c r="D1489">
        <v>11365998.6328</v>
      </c>
      <c r="E1489">
        <v>2.2731997265600001</v>
      </c>
      <c r="F1489">
        <v>6365998.6327999998</v>
      </c>
      <c r="G1489" t="s">
        <v>13</v>
      </c>
      <c r="H1489">
        <v>4921151.5926999999</v>
      </c>
      <c r="I1489">
        <v>12.48</v>
      </c>
      <c r="J1489">
        <v>4.575839268792711</v>
      </c>
      <c r="K1489">
        <v>0</v>
      </c>
      <c r="L1489">
        <v>0</v>
      </c>
      <c r="M1489">
        <v>489380.02140000003</v>
      </c>
      <c r="N1489">
        <v>29.8</v>
      </c>
      <c r="O1489">
        <v>14.464548000000001</v>
      </c>
      <c r="P1489">
        <v>0</v>
      </c>
      <c r="Q1489">
        <v>138963.24900000001</v>
      </c>
      <c r="R1489">
        <v>566332.87080000015</v>
      </c>
      <c r="S1489">
        <v>61</v>
      </c>
      <c r="T1489">
        <v>52.368875999999993</v>
      </c>
      <c r="U1489">
        <v>41700</v>
      </c>
      <c r="V1489">
        <v>206415</v>
      </c>
      <c r="W1489">
        <v>-484589.58010000008</v>
      </c>
      <c r="X1489">
        <v>13.61</v>
      </c>
      <c r="Y1489">
        <v>17.01201102135839</v>
      </c>
      <c r="Z1489">
        <v>234100</v>
      </c>
      <c r="AA1489">
        <v>311821.2</v>
      </c>
      <c r="AB1489">
        <v>267000.40799999982</v>
      </c>
      <c r="AC1489">
        <v>32.76</v>
      </c>
      <c r="AD1489">
        <v>32.596406596758818</v>
      </c>
      <c r="AE1489">
        <v>104900</v>
      </c>
      <c r="AF1489">
        <v>249839.46</v>
      </c>
      <c r="AG1489">
        <v>606723.32000000007</v>
      </c>
      <c r="AH1489">
        <v>40.19</v>
      </c>
      <c r="AI1489">
        <v>27.055917000000001</v>
      </c>
      <c r="AJ1489">
        <v>40000</v>
      </c>
      <c r="AK1489">
        <v>81360.000000000015</v>
      </c>
    </row>
    <row r="1490" spans="1:37" x14ac:dyDescent="0.25">
      <c r="A1490" s="2">
        <v>45520</v>
      </c>
      <c r="B1490">
        <v>592073.63279999967</v>
      </c>
      <c r="C1490">
        <v>10784382</v>
      </c>
      <c r="D1490">
        <v>11376455.6328</v>
      </c>
      <c r="E1490">
        <v>2.27529112656</v>
      </c>
      <c r="F1490">
        <v>6376455.6327999998</v>
      </c>
      <c r="G1490" t="s">
        <v>13</v>
      </c>
      <c r="H1490">
        <v>4921151.5926999999</v>
      </c>
      <c r="I1490">
        <v>12.67</v>
      </c>
      <c r="J1490">
        <v>4.575839268792711</v>
      </c>
      <c r="K1490">
        <v>0</v>
      </c>
      <c r="L1490">
        <v>0</v>
      </c>
      <c r="M1490">
        <v>489380.02140000003</v>
      </c>
      <c r="N1490">
        <v>29.62</v>
      </c>
      <c r="O1490">
        <v>14.464548000000001</v>
      </c>
      <c r="P1490">
        <v>0</v>
      </c>
      <c r="Q1490">
        <v>138963.24900000001</v>
      </c>
      <c r="R1490">
        <v>597190.87080000015</v>
      </c>
      <c r="S1490">
        <v>61.74</v>
      </c>
      <c r="T1490">
        <v>52.368875999999993</v>
      </c>
      <c r="U1490">
        <v>41700</v>
      </c>
      <c r="V1490">
        <v>206415</v>
      </c>
      <c r="W1490">
        <v>-559501.58010000014</v>
      </c>
      <c r="X1490">
        <v>13.29</v>
      </c>
      <c r="Y1490">
        <v>17.01201102135839</v>
      </c>
      <c r="Z1490">
        <v>234100</v>
      </c>
      <c r="AA1490">
        <v>311821.2</v>
      </c>
      <c r="AB1490">
        <v>307911.40799999982</v>
      </c>
      <c r="AC1490">
        <v>33.15</v>
      </c>
      <c r="AD1490">
        <v>32.596406596758818</v>
      </c>
      <c r="AE1490">
        <v>104900</v>
      </c>
      <c r="AF1490">
        <v>249839.46</v>
      </c>
      <c r="AG1490">
        <v>620323.32000000007</v>
      </c>
      <c r="AH1490">
        <v>40.53</v>
      </c>
      <c r="AI1490">
        <v>27.055917000000001</v>
      </c>
      <c r="AJ1490">
        <v>40000</v>
      </c>
      <c r="AK1490">
        <v>81360.000000000015</v>
      </c>
    </row>
    <row r="1491" spans="1:37" x14ac:dyDescent="0.25">
      <c r="A1491" s="2">
        <v>45523</v>
      </c>
      <c r="B1491">
        <v>592073.63279999967</v>
      </c>
      <c r="C1491">
        <v>10814972</v>
      </c>
      <c r="D1491">
        <v>11407045.6328</v>
      </c>
      <c r="E1491">
        <v>2.2814091265599998</v>
      </c>
      <c r="F1491">
        <v>6407045.6327999998</v>
      </c>
      <c r="G1491" t="s">
        <v>13</v>
      </c>
      <c r="H1491">
        <v>4921151.5926999999</v>
      </c>
      <c r="I1491">
        <v>12.7</v>
      </c>
      <c r="J1491">
        <v>4.575839268792711</v>
      </c>
      <c r="K1491">
        <v>0</v>
      </c>
      <c r="L1491">
        <v>0</v>
      </c>
      <c r="M1491">
        <v>489380.02140000003</v>
      </c>
      <c r="N1491">
        <v>29.73</v>
      </c>
      <c r="O1491">
        <v>14.464548000000001</v>
      </c>
      <c r="P1491">
        <v>0</v>
      </c>
      <c r="Q1491">
        <v>138963.24900000001</v>
      </c>
      <c r="R1491">
        <v>623044.87080000015</v>
      </c>
      <c r="S1491">
        <v>62.36</v>
      </c>
      <c r="T1491">
        <v>52.368875999999993</v>
      </c>
      <c r="U1491">
        <v>41700</v>
      </c>
      <c r="V1491">
        <v>206415</v>
      </c>
      <c r="W1491">
        <v>-575888.58010000014</v>
      </c>
      <c r="X1491">
        <v>13.22</v>
      </c>
      <c r="Y1491">
        <v>17.01201102135839</v>
      </c>
      <c r="Z1491">
        <v>234100</v>
      </c>
      <c r="AA1491">
        <v>311821.2</v>
      </c>
      <c r="AB1491">
        <v>336234.40799999982</v>
      </c>
      <c r="AC1491">
        <v>33.42</v>
      </c>
      <c r="AD1491">
        <v>32.596406596758818</v>
      </c>
      <c r="AE1491">
        <v>104900</v>
      </c>
      <c r="AF1491">
        <v>249839.46</v>
      </c>
      <c r="AG1491">
        <v>613123.32000000007</v>
      </c>
      <c r="AH1491">
        <v>40.35</v>
      </c>
      <c r="AI1491">
        <v>27.055917000000001</v>
      </c>
      <c r="AJ1491">
        <v>40000</v>
      </c>
      <c r="AK1491">
        <v>81360.000000000015</v>
      </c>
    </row>
    <row r="1492" spans="1:37" x14ac:dyDescent="0.25">
      <c r="A1492" s="2">
        <v>45524</v>
      </c>
      <c r="B1492">
        <v>592073.63279999967</v>
      </c>
      <c r="C1492">
        <v>10740453</v>
      </c>
      <c r="D1492">
        <v>11332526.6328</v>
      </c>
      <c r="E1492">
        <v>2.2665053265599999</v>
      </c>
      <c r="F1492">
        <v>6332526.6327999998</v>
      </c>
      <c r="G1492" t="s">
        <v>13</v>
      </c>
      <c r="H1492">
        <v>4921151.5926999999</v>
      </c>
      <c r="I1492">
        <v>12.41</v>
      </c>
      <c r="J1492">
        <v>4.575839268792711</v>
      </c>
      <c r="K1492">
        <v>0</v>
      </c>
      <c r="L1492">
        <v>0</v>
      </c>
      <c r="M1492">
        <v>489380.02140000003</v>
      </c>
      <c r="N1492">
        <v>29.65</v>
      </c>
      <c r="O1492">
        <v>14.464548000000001</v>
      </c>
      <c r="P1492">
        <v>0</v>
      </c>
      <c r="Q1492">
        <v>138963.24900000001</v>
      </c>
      <c r="R1492">
        <v>650566.87080000015</v>
      </c>
      <c r="S1492">
        <v>63.02</v>
      </c>
      <c r="T1492">
        <v>52.368875999999993</v>
      </c>
      <c r="U1492">
        <v>41700</v>
      </c>
      <c r="V1492">
        <v>206415</v>
      </c>
      <c r="W1492">
        <v>-657823.58010000014</v>
      </c>
      <c r="X1492">
        <v>12.87</v>
      </c>
      <c r="Y1492">
        <v>17.01201102135839</v>
      </c>
      <c r="Z1492">
        <v>234100</v>
      </c>
      <c r="AA1492">
        <v>311821.2</v>
      </c>
      <c r="AB1492">
        <v>342528.40799999941</v>
      </c>
      <c r="AC1492">
        <v>33.479999999999997</v>
      </c>
      <c r="AD1492">
        <v>32.596406596758818</v>
      </c>
      <c r="AE1492">
        <v>104900</v>
      </c>
      <c r="AF1492">
        <v>249839.46</v>
      </c>
      <c r="AG1492">
        <v>586723.32000000007</v>
      </c>
      <c r="AH1492">
        <v>39.69</v>
      </c>
      <c r="AI1492">
        <v>27.055917000000001</v>
      </c>
      <c r="AJ1492">
        <v>40000</v>
      </c>
      <c r="AK1492">
        <v>81360.000000000015</v>
      </c>
    </row>
    <row r="1493" spans="1:37" x14ac:dyDescent="0.25">
      <c r="A1493" s="2">
        <v>45525</v>
      </c>
      <c r="B1493">
        <v>592073.63279999967</v>
      </c>
      <c r="C1493">
        <v>10693882</v>
      </c>
      <c r="D1493">
        <v>11285955.6328</v>
      </c>
      <c r="E1493">
        <v>2.25719112656</v>
      </c>
      <c r="F1493">
        <v>6285955.6327999998</v>
      </c>
      <c r="G1493" t="s">
        <v>13</v>
      </c>
      <c r="H1493">
        <v>4921151.5926999999</v>
      </c>
      <c r="I1493">
        <v>12.52</v>
      </c>
      <c r="J1493">
        <v>4.575839268792711</v>
      </c>
      <c r="K1493">
        <v>0</v>
      </c>
      <c r="L1493">
        <v>0</v>
      </c>
      <c r="M1493">
        <v>489380.02140000003</v>
      </c>
      <c r="N1493">
        <v>29.75</v>
      </c>
      <c r="O1493">
        <v>14.464548000000001</v>
      </c>
      <c r="P1493">
        <v>0</v>
      </c>
      <c r="Q1493">
        <v>138963.24900000001</v>
      </c>
      <c r="R1493">
        <v>656404.87080000015</v>
      </c>
      <c r="S1493">
        <v>63.16</v>
      </c>
      <c r="T1493">
        <v>52.368875999999993</v>
      </c>
      <c r="U1493">
        <v>41700</v>
      </c>
      <c r="V1493">
        <v>206415</v>
      </c>
      <c r="W1493">
        <v>-688256.58010000014</v>
      </c>
      <c r="X1493">
        <v>12.74</v>
      </c>
      <c r="Y1493">
        <v>17.01201102135839</v>
      </c>
      <c r="Z1493">
        <v>234100</v>
      </c>
      <c r="AA1493">
        <v>311821.2</v>
      </c>
      <c r="AB1493">
        <v>317352.40799999982</v>
      </c>
      <c r="AC1493">
        <v>33.24</v>
      </c>
      <c r="AD1493">
        <v>32.596406596758818</v>
      </c>
      <c r="AE1493">
        <v>104900</v>
      </c>
      <c r="AF1493">
        <v>249839.46</v>
      </c>
      <c r="AG1493">
        <v>589923.3200000003</v>
      </c>
      <c r="AH1493">
        <v>39.770000000000003</v>
      </c>
      <c r="AI1493">
        <v>27.055917000000001</v>
      </c>
      <c r="AJ1493">
        <v>40000</v>
      </c>
      <c r="AK1493">
        <v>81360.000000000015</v>
      </c>
    </row>
    <row r="1494" spans="1:37" x14ac:dyDescent="0.25">
      <c r="A1494" s="2">
        <v>45526</v>
      </c>
      <c r="B1494">
        <v>592073.63279999967</v>
      </c>
      <c r="C1494">
        <v>10649376</v>
      </c>
      <c r="D1494">
        <v>11241449.6328</v>
      </c>
      <c r="E1494">
        <v>2.24828992656</v>
      </c>
      <c r="F1494">
        <v>6241449.6327999998</v>
      </c>
      <c r="G1494" t="s">
        <v>13</v>
      </c>
      <c r="H1494">
        <v>4921151.5926999999</v>
      </c>
      <c r="I1494">
        <v>12.57</v>
      </c>
      <c r="J1494">
        <v>4.575839268792711</v>
      </c>
      <c r="K1494">
        <v>0</v>
      </c>
      <c r="L1494">
        <v>0</v>
      </c>
      <c r="M1494">
        <v>489380.02140000003</v>
      </c>
      <c r="N1494">
        <v>30.24</v>
      </c>
      <c r="O1494">
        <v>14.464548000000001</v>
      </c>
      <c r="P1494">
        <v>0</v>
      </c>
      <c r="Q1494">
        <v>138963.24900000001</v>
      </c>
      <c r="R1494">
        <v>695185.87080000015</v>
      </c>
      <c r="S1494">
        <v>64.09</v>
      </c>
      <c r="T1494">
        <v>52.368875999999993</v>
      </c>
      <c r="U1494">
        <v>41700</v>
      </c>
      <c r="V1494">
        <v>206415</v>
      </c>
      <c r="W1494">
        <v>-784237.58010000014</v>
      </c>
      <c r="X1494">
        <v>12.33</v>
      </c>
      <c r="Y1494">
        <v>17.01201102135839</v>
      </c>
      <c r="Z1494">
        <v>234100</v>
      </c>
      <c r="AA1494">
        <v>311821.2</v>
      </c>
      <c r="AB1494">
        <v>323646.40799999941</v>
      </c>
      <c r="AC1494">
        <v>33.299999999999997</v>
      </c>
      <c r="AD1494">
        <v>32.596406596758818</v>
      </c>
      <c r="AE1494">
        <v>104900</v>
      </c>
      <c r="AF1494">
        <v>249839.46</v>
      </c>
      <c r="AG1494">
        <v>596323.32000000007</v>
      </c>
      <c r="AH1494">
        <v>39.93</v>
      </c>
      <c r="AI1494">
        <v>27.055917000000001</v>
      </c>
      <c r="AJ1494">
        <v>40000</v>
      </c>
      <c r="AK1494">
        <v>81360.000000000015</v>
      </c>
    </row>
    <row r="1495" spans="1:37" x14ac:dyDescent="0.25">
      <c r="A1495" s="2">
        <v>45527</v>
      </c>
      <c r="B1495">
        <v>592073.63279999967</v>
      </c>
      <c r="C1495">
        <v>10760124</v>
      </c>
      <c r="D1495">
        <v>11352197.6328</v>
      </c>
      <c r="E1495">
        <v>2.2704395265600001</v>
      </c>
      <c r="F1495">
        <v>6352197.6327999998</v>
      </c>
      <c r="G1495" t="s">
        <v>13</v>
      </c>
      <c r="H1495">
        <v>4921151.5926999999</v>
      </c>
      <c r="I1495">
        <v>12.37</v>
      </c>
      <c r="J1495">
        <v>4.575839268792711</v>
      </c>
      <c r="K1495">
        <v>0</v>
      </c>
      <c r="L1495">
        <v>0</v>
      </c>
      <c r="M1495">
        <v>489380.02140000003</v>
      </c>
      <c r="N1495">
        <v>29.91</v>
      </c>
      <c r="O1495">
        <v>14.464548000000001</v>
      </c>
      <c r="P1495">
        <v>0</v>
      </c>
      <c r="Q1495">
        <v>138963.24900000001</v>
      </c>
      <c r="R1495">
        <v>752314.87079999968</v>
      </c>
      <c r="S1495">
        <v>65.459999999999994</v>
      </c>
      <c r="T1495">
        <v>52.368875999999993</v>
      </c>
      <c r="U1495">
        <v>41700</v>
      </c>
      <c r="V1495">
        <v>206415</v>
      </c>
      <c r="W1495">
        <v>-786578.58010000014</v>
      </c>
      <c r="X1495">
        <v>12.32</v>
      </c>
      <c r="Y1495">
        <v>17.01201102135839</v>
      </c>
      <c r="Z1495">
        <v>234100</v>
      </c>
      <c r="AA1495">
        <v>311821.2</v>
      </c>
      <c r="AB1495">
        <v>365606.40800000029</v>
      </c>
      <c r="AC1495">
        <v>33.700000000000003</v>
      </c>
      <c r="AD1495">
        <v>32.596406596758818</v>
      </c>
      <c r="AE1495">
        <v>104900</v>
      </c>
      <c r="AF1495">
        <v>249839.46</v>
      </c>
      <c r="AG1495">
        <v>610323.32000000007</v>
      </c>
      <c r="AH1495">
        <v>40.28</v>
      </c>
      <c r="AI1495">
        <v>27.055917000000001</v>
      </c>
      <c r="AJ1495">
        <v>40000</v>
      </c>
      <c r="AK1495">
        <v>81360.000000000015</v>
      </c>
    </row>
    <row r="1496" spans="1:37" x14ac:dyDescent="0.25">
      <c r="A1496" s="2">
        <v>45530</v>
      </c>
      <c r="B1496">
        <v>592073.63279999967</v>
      </c>
      <c r="C1496">
        <v>10831880</v>
      </c>
      <c r="D1496">
        <v>11423953.6328</v>
      </c>
      <c r="E1496">
        <v>2.2847907265599998</v>
      </c>
      <c r="F1496">
        <v>6423953.6327999998</v>
      </c>
      <c r="G1496" t="s">
        <v>13</v>
      </c>
      <c r="H1496">
        <v>4921151.5926999999</v>
      </c>
      <c r="I1496">
        <v>12.49</v>
      </c>
      <c r="J1496">
        <v>4.575839268792711</v>
      </c>
      <c r="K1496">
        <v>0</v>
      </c>
      <c r="L1496">
        <v>0</v>
      </c>
      <c r="M1496">
        <v>489380.02140000003</v>
      </c>
      <c r="N1496">
        <v>29.82</v>
      </c>
      <c r="O1496">
        <v>14.464548000000001</v>
      </c>
      <c r="P1496">
        <v>0</v>
      </c>
      <c r="Q1496">
        <v>138963.24900000001</v>
      </c>
      <c r="R1496">
        <v>788176.87079999968</v>
      </c>
      <c r="S1496">
        <v>66.319999999999993</v>
      </c>
      <c r="T1496">
        <v>52.368875999999993</v>
      </c>
      <c r="U1496">
        <v>41700</v>
      </c>
      <c r="V1496">
        <v>206415</v>
      </c>
      <c r="W1496">
        <v>-760827.58010000014</v>
      </c>
      <c r="X1496">
        <v>12.43</v>
      </c>
      <c r="Y1496">
        <v>17.01201102135839</v>
      </c>
      <c r="Z1496">
        <v>234100</v>
      </c>
      <c r="AA1496">
        <v>311821.2</v>
      </c>
      <c r="AB1496">
        <v>372949.40800000029</v>
      </c>
      <c r="AC1496">
        <v>33.770000000000003</v>
      </c>
      <c r="AD1496">
        <v>32.596406596758818</v>
      </c>
      <c r="AE1496">
        <v>104900</v>
      </c>
      <c r="AF1496">
        <v>249839.46</v>
      </c>
      <c r="AG1496">
        <v>613123.32000000007</v>
      </c>
      <c r="AH1496">
        <v>40.35</v>
      </c>
      <c r="AI1496">
        <v>27.055917000000001</v>
      </c>
      <c r="AJ1496">
        <v>40000</v>
      </c>
      <c r="AK1496">
        <v>81360.000000000015</v>
      </c>
    </row>
    <row r="1497" spans="1:37" x14ac:dyDescent="0.25">
      <c r="A1497" s="2">
        <v>45531</v>
      </c>
      <c r="B1497">
        <v>592073.63279999967</v>
      </c>
      <c r="C1497">
        <v>11155060</v>
      </c>
      <c r="D1497">
        <v>11747133.6328</v>
      </c>
      <c r="E1497">
        <v>2.34942672656</v>
      </c>
      <c r="F1497">
        <v>6747133.6327999998</v>
      </c>
      <c r="G1497" t="s">
        <v>13</v>
      </c>
      <c r="H1497">
        <v>4921151.5926999999</v>
      </c>
      <c r="I1497">
        <v>12.44</v>
      </c>
      <c r="J1497">
        <v>4.575839268792711</v>
      </c>
      <c r="K1497">
        <v>0</v>
      </c>
      <c r="L1497">
        <v>0</v>
      </c>
      <c r="M1497">
        <v>489380.02140000003</v>
      </c>
      <c r="N1497">
        <v>29.8</v>
      </c>
      <c r="O1497">
        <v>14.464548000000001</v>
      </c>
      <c r="P1497">
        <v>0</v>
      </c>
      <c r="Q1497">
        <v>138963.24900000001</v>
      </c>
      <c r="R1497">
        <v>774415.87080000015</v>
      </c>
      <c r="S1497">
        <v>65.989999999999995</v>
      </c>
      <c r="T1497">
        <v>52.368875999999993</v>
      </c>
      <c r="U1497">
        <v>41700</v>
      </c>
      <c r="V1497">
        <v>206415</v>
      </c>
      <c r="W1497">
        <v>-470543.58010000008</v>
      </c>
      <c r="X1497">
        <v>13.67</v>
      </c>
      <c r="Y1497">
        <v>17.01201102135839</v>
      </c>
      <c r="Z1497">
        <v>234100</v>
      </c>
      <c r="AA1497">
        <v>311821.2</v>
      </c>
      <c r="AB1497">
        <v>365606.40800000029</v>
      </c>
      <c r="AC1497">
        <v>33.700000000000003</v>
      </c>
      <c r="AD1497">
        <v>32.596406596758818</v>
      </c>
      <c r="AE1497">
        <v>104900</v>
      </c>
      <c r="AF1497">
        <v>249839.46</v>
      </c>
      <c r="AG1497">
        <v>667123.32000000007</v>
      </c>
      <c r="AH1497">
        <v>41.7</v>
      </c>
      <c r="AI1497">
        <v>27.055917000000001</v>
      </c>
      <c r="AJ1497">
        <v>40000</v>
      </c>
      <c r="AK1497">
        <v>81360.000000000015</v>
      </c>
    </row>
    <row r="1498" spans="1:37" x14ac:dyDescent="0.25">
      <c r="A1498" s="2">
        <v>45532</v>
      </c>
      <c r="B1498">
        <v>592073.63279999967</v>
      </c>
      <c r="C1498">
        <v>11069068</v>
      </c>
      <c r="D1498">
        <v>11661141.6328</v>
      </c>
      <c r="E1498">
        <v>2.3322283265600001</v>
      </c>
      <c r="F1498">
        <v>6661141.6327999998</v>
      </c>
      <c r="G1498" t="s">
        <v>13</v>
      </c>
      <c r="H1498">
        <v>4921151.5926999999</v>
      </c>
      <c r="I1498">
        <v>12.38</v>
      </c>
      <c r="J1498">
        <v>4.575839268792711</v>
      </c>
      <c r="K1498">
        <v>0</v>
      </c>
      <c r="L1498">
        <v>0</v>
      </c>
      <c r="M1498">
        <v>489380.02140000003</v>
      </c>
      <c r="N1498">
        <v>29.82</v>
      </c>
      <c r="O1498">
        <v>14.464548000000001</v>
      </c>
      <c r="P1498">
        <v>0</v>
      </c>
      <c r="Q1498">
        <v>138963.24900000001</v>
      </c>
      <c r="R1498">
        <v>730213.87080000062</v>
      </c>
      <c r="S1498">
        <v>64.930000000000007</v>
      </c>
      <c r="T1498">
        <v>52.368875999999993</v>
      </c>
      <c r="U1498">
        <v>41700</v>
      </c>
      <c r="V1498">
        <v>206415</v>
      </c>
      <c r="W1498">
        <v>-498635.58010000008</v>
      </c>
      <c r="X1498">
        <v>13.55</v>
      </c>
      <c r="Y1498">
        <v>17.01201102135839</v>
      </c>
      <c r="Z1498">
        <v>234100</v>
      </c>
      <c r="AA1498">
        <v>311821.2</v>
      </c>
      <c r="AB1498">
        <v>363508.40799999982</v>
      </c>
      <c r="AC1498">
        <v>33.68</v>
      </c>
      <c r="AD1498">
        <v>32.596406596758818</v>
      </c>
      <c r="AE1498">
        <v>104900</v>
      </c>
      <c r="AF1498">
        <v>249839.46</v>
      </c>
      <c r="AG1498">
        <v>655523.31999999983</v>
      </c>
      <c r="AH1498">
        <v>41.41</v>
      </c>
      <c r="AI1498">
        <v>27.055917000000001</v>
      </c>
      <c r="AJ1498">
        <v>40000</v>
      </c>
      <c r="AK1498">
        <v>81360.000000000015</v>
      </c>
    </row>
    <row r="1499" spans="1:37" x14ac:dyDescent="0.25">
      <c r="A1499" s="2">
        <v>45533</v>
      </c>
      <c r="B1499">
        <v>592073.63279999967</v>
      </c>
      <c r="C1499">
        <v>10986334</v>
      </c>
      <c r="D1499">
        <v>11578407.6328</v>
      </c>
      <c r="E1499">
        <v>2.3156815265600001</v>
      </c>
      <c r="F1499">
        <v>6578407.6327999998</v>
      </c>
      <c r="G1499" t="s">
        <v>13</v>
      </c>
      <c r="H1499">
        <v>4921151.5926999999</v>
      </c>
      <c r="I1499">
        <v>12.15</v>
      </c>
      <c r="J1499">
        <v>4.575839268792711</v>
      </c>
      <c r="K1499">
        <v>0</v>
      </c>
      <c r="L1499">
        <v>0</v>
      </c>
      <c r="M1499">
        <v>489380.02140000003</v>
      </c>
      <c r="N1499">
        <v>29.36</v>
      </c>
      <c r="O1499">
        <v>14.464548000000001</v>
      </c>
      <c r="P1499">
        <v>0</v>
      </c>
      <c r="Q1499">
        <v>138963.24900000001</v>
      </c>
      <c r="R1499">
        <v>689347.87080000015</v>
      </c>
      <c r="S1499">
        <v>63.95</v>
      </c>
      <c r="T1499">
        <v>52.368875999999993</v>
      </c>
      <c r="U1499">
        <v>41700</v>
      </c>
      <c r="V1499">
        <v>206415</v>
      </c>
      <c r="W1499">
        <v>-435428.58010000008</v>
      </c>
      <c r="X1499">
        <v>13.82</v>
      </c>
      <c r="Y1499">
        <v>17.01201102135839</v>
      </c>
      <c r="Z1499">
        <v>234100</v>
      </c>
      <c r="AA1499">
        <v>311821.2</v>
      </c>
      <c r="AB1499">
        <v>284833.40799999982</v>
      </c>
      <c r="AC1499">
        <v>32.93</v>
      </c>
      <c r="AD1499">
        <v>32.596406596758818</v>
      </c>
      <c r="AE1499">
        <v>104900</v>
      </c>
      <c r="AF1499">
        <v>249839.46</v>
      </c>
      <c r="AG1499">
        <v>629123.32000000007</v>
      </c>
      <c r="AH1499">
        <v>40.75</v>
      </c>
      <c r="AI1499">
        <v>27.055917000000001</v>
      </c>
      <c r="AJ1499">
        <v>40000</v>
      </c>
      <c r="AK1499">
        <v>81360.000000000015</v>
      </c>
    </row>
    <row r="1500" spans="1:37" x14ac:dyDescent="0.25">
      <c r="A1500" s="2">
        <v>45534</v>
      </c>
      <c r="B1500">
        <v>592073.63279999967</v>
      </c>
      <c r="C1500">
        <v>10960305</v>
      </c>
      <c r="D1500">
        <v>11552378.6328</v>
      </c>
      <c r="E1500">
        <v>2.31047572656</v>
      </c>
      <c r="F1500">
        <v>6552378.6327999998</v>
      </c>
      <c r="G1500" t="s">
        <v>13</v>
      </c>
      <c r="H1500">
        <v>4921151.5926999999</v>
      </c>
      <c r="I1500">
        <v>12.52</v>
      </c>
      <c r="J1500">
        <v>4.575839268792711</v>
      </c>
      <c r="K1500">
        <v>0</v>
      </c>
      <c r="L1500">
        <v>0</v>
      </c>
      <c r="M1500">
        <v>489380.02140000003</v>
      </c>
      <c r="N1500">
        <v>29.38</v>
      </c>
      <c r="O1500">
        <v>14.464548000000001</v>
      </c>
      <c r="P1500">
        <v>0</v>
      </c>
      <c r="Q1500">
        <v>138963.24900000001</v>
      </c>
      <c r="R1500">
        <v>722707.87080000015</v>
      </c>
      <c r="S1500">
        <v>64.75</v>
      </c>
      <c r="T1500">
        <v>52.368875999999993</v>
      </c>
      <c r="U1500">
        <v>41700</v>
      </c>
      <c r="V1500">
        <v>206415</v>
      </c>
      <c r="W1500">
        <v>-404995.58010000008</v>
      </c>
      <c r="X1500">
        <v>13.95</v>
      </c>
      <c r="Y1500">
        <v>17.01201102135839</v>
      </c>
      <c r="Z1500">
        <v>234100</v>
      </c>
      <c r="AA1500">
        <v>311821.2</v>
      </c>
      <c r="AB1500">
        <v>203011.40799999991</v>
      </c>
      <c r="AC1500">
        <v>32.15</v>
      </c>
      <c r="AD1500">
        <v>32.596406596758818</v>
      </c>
      <c r="AE1500">
        <v>104900</v>
      </c>
      <c r="AF1500">
        <v>249839.46</v>
      </c>
      <c r="AG1500">
        <v>621123.32000000007</v>
      </c>
      <c r="AH1500">
        <v>40.549999999999997</v>
      </c>
      <c r="AI1500">
        <v>27.055917000000001</v>
      </c>
      <c r="AJ1500">
        <v>40000</v>
      </c>
      <c r="AK1500">
        <v>81360.000000000015</v>
      </c>
    </row>
    <row r="1501" spans="1:37" x14ac:dyDescent="0.25">
      <c r="A1501" s="2">
        <v>45537</v>
      </c>
      <c r="B1501">
        <v>592073.63279999967</v>
      </c>
      <c r="C1501">
        <v>10889485</v>
      </c>
      <c r="D1501">
        <v>11481558.6328</v>
      </c>
      <c r="E1501">
        <v>2.2963117265599999</v>
      </c>
      <c r="F1501">
        <v>6481558.6327999998</v>
      </c>
      <c r="G1501" t="s">
        <v>13</v>
      </c>
      <c r="H1501">
        <v>4921151.5926999999</v>
      </c>
      <c r="I1501">
        <v>12.42</v>
      </c>
      <c r="J1501">
        <v>4.575839268792711</v>
      </c>
      <c r="K1501">
        <v>0</v>
      </c>
      <c r="L1501">
        <v>0</v>
      </c>
      <c r="M1501">
        <v>489380.02140000003</v>
      </c>
      <c r="N1501">
        <v>29.71</v>
      </c>
      <c r="O1501">
        <v>14.464548000000001</v>
      </c>
      <c r="P1501">
        <v>0</v>
      </c>
      <c r="Q1501">
        <v>138963.24900000001</v>
      </c>
      <c r="R1501">
        <v>742723.87080000015</v>
      </c>
      <c r="S1501">
        <v>65.23</v>
      </c>
      <c r="T1501">
        <v>52.368875999999993</v>
      </c>
      <c r="U1501">
        <v>41700</v>
      </c>
      <c r="V1501">
        <v>206415</v>
      </c>
      <c r="W1501">
        <v>-493953.58010000008</v>
      </c>
      <c r="X1501">
        <v>13.57</v>
      </c>
      <c r="Y1501">
        <v>17.01201102135839</v>
      </c>
      <c r="Z1501">
        <v>234100</v>
      </c>
      <c r="AA1501">
        <v>311821.2</v>
      </c>
      <c r="AB1501">
        <v>179933.40799999991</v>
      </c>
      <c r="AC1501">
        <v>31.93</v>
      </c>
      <c r="AD1501">
        <v>32.596406596758818</v>
      </c>
      <c r="AE1501">
        <v>104900</v>
      </c>
      <c r="AF1501">
        <v>249839.46</v>
      </c>
      <c r="AG1501">
        <v>642323.32000000007</v>
      </c>
      <c r="AH1501">
        <v>41.08</v>
      </c>
      <c r="AI1501">
        <v>27.055917000000001</v>
      </c>
      <c r="AJ1501">
        <v>40000</v>
      </c>
      <c r="AK1501">
        <v>81360.000000000015</v>
      </c>
    </row>
    <row r="1502" spans="1:37" x14ac:dyDescent="0.25">
      <c r="A1502" s="2">
        <v>45538</v>
      </c>
      <c r="B1502">
        <v>592073.63279999967</v>
      </c>
      <c r="C1502">
        <v>10886939</v>
      </c>
      <c r="D1502">
        <v>11479012.6328</v>
      </c>
      <c r="E1502">
        <v>2.2958025265600002</v>
      </c>
      <c r="F1502">
        <v>6479012.6327999998</v>
      </c>
      <c r="G1502" t="s">
        <v>13</v>
      </c>
      <c r="H1502">
        <v>4921151.5926999999</v>
      </c>
      <c r="I1502">
        <v>12.2</v>
      </c>
      <c r="J1502">
        <v>4.575839268792711</v>
      </c>
      <c r="K1502">
        <v>0</v>
      </c>
      <c r="L1502">
        <v>0</v>
      </c>
      <c r="M1502">
        <v>489380.02140000003</v>
      </c>
      <c r="N1502">
        <v>29.11</v>
      </c>
      <c r="O1502">
        <v>14.464548000000001</v>
      </c>
      <c r="P1502">
        <v>0</v>
      </c>
      <c r="Q1502">
        <v>138963.24900000001</v>
      </c>
      <c r="R1502">
        <v>773581.87080000015</v>
      </c>
      <c r="S1502">
        <v>65.97</v>
      </c>
      <c r="T1502">
        <v>52.368875999999993</v>
      </c>
      <c r="U1502">
        <v>41700</v>
      </c>
      <c r="V1502">
        <v>206415</v>
      </c>
      <c r="W1502">
        <v>-458838.58010000008</v>
      </c>
      <c r="X1502">
        <v>13.72</v>
      </c>
      <c r="Y1502">
        <v>17.01201102135839</v>
      </c>
      <c r="Z1502">
        <v>234100</v>
      </c>
      <c r="AA1502">
        <v>311821.2</v>
      </c>
      <c r="AB1502">
        <v>147414.40799999991</v>
      </c>
      <c r="AC1502">
        <v>31.62</v>
      </c>
      <c r="AD1502">
        <v>32.596406596758818</v>
      </c>
      <c r="AE1502">
        <v>104900</v>
      </c>
      <c r="AF1502">
        <v>249839.46</v>
      </c>
      <c r="AG1502">
        <v>606323.32000000007</v>
      </c>
      <c r="AH1502">
        <v>40.18</v>
      </c>
      <c r="AI1502">
        <v>27.055917000000001</v>
      </c>
      <c r="AJ1502">
        <v>40000</v>
      </c>
      <c r="AK1502">
        <v>81360.000000000015</v>
      </c>
    </row>
    <row r="1503" spans="1:37" x14ac:dyDescent="0.25">
      <c r="A1503" s="2">
        <v>45539</v>
      </c>
      <c r="B1503">
        <v>636318.5327999997</v>
      </c>
      <c r="C1503">
        <v>10764589</v>
      </c>
      <c r="D1503">
        <v>11400907.5328</v>
      </c>
      <c r="E1503">
        <v>2.28018150656</v>
      </c>
      <c r="F1503">
        <v>6400907.5328000002</v>
      </c>
      <c r="G1503" t="s">
        <v>13</v>
      </c>
      <c r="H1503">
        <v>4921151.5926999999</v>
      </c>
      <c r="I1503">
        <v>12.13</v>
      </c>
      <c r="J1503">
        <v>4.575839268792711</v>
      </c>
      <c r="K1503">
        <v>0</v>
      </c>
      <c r="L1503">
        <v>0</v>
      </c>
      <c r="M1503">
        <v>489380.02140000003</v>
      </c>
      <c r="N1503">
        <v>29.15</v>
      </c>
      <c r="O1503">
        <v>14.464548000000001</v>
      </c>
      <c r="P1503">
        <v>0</v>
      </c>
      <c r="Q1503">
        <v>138963.24900000001</v>
      </c>
      <c r="R1503">
        <v>753148.87080000015</v>
      </c>
      <c r="S1503">
        <v>65.48</v>
      </c>
      <c r="T1503">
        <v>52.368875999999993</v>
      </c>
      <c r="U1503">
        <v>41700</v>
      </c>
      <c r="V1503">
        <v>206415</v>
      </c>
      <c r="W1503">
        <v>-468436.68010000011</v>
      </c>
      <c r="X1503">
        <v>13.49</v>
      </c>
      <c r="Y1503">
        <v>17.01201102135839</v>
      </c>
      <c r="Z1503">
        <v>234100</v>
      </c>
      <c r="AA1503">
        <v>356066.1</v>
      </c>
      <c r="AB1503">
        <v>120140.40799999989</v>
      </c>
      <c r="AC1503">
        <v>31.36</v>
      </c>
      <c r="AD1503">
        <v>32.596406596758818</v>
      </c>
      <c r="AE1503">
        <v>104900</v>
      </c>
      <c r="AF1503">
        <v>249839.46</v>
      </c>
      <c r="AG1503">
        <v>585523.31999999983</v>
      </c>
      <c r="AH1503">
        <v>39.659999999999997</v>
      </c>
      <c r="AI1503">
        <v>27.055917000000001</v>
      </c>
      <c r="AJ1503">
        <v>40000</v>
      </c>
      <c r="AK1503">
        <v>81360.000000000015</v>
      </c>
    </row>
    <row r="1504" spans="1:37" x14ac:dyDescent="0.25">
      <c r="A1504" s="2">
        <v>45540</v>
      </c>
      <c r="B1504">
        <v>636318.5327999997</v>
      </c>
      <c r="C1504">
        <v>10703963</v>
      </c>
      <c r="D1504">
        <v>11340281.5328</v>
      </c>
      <c r="E1504">
        <v>2.2680563065600001</v>
      </c>
      <c r="F1504">
        <v>6340281.5328000002</v>
      </c>
      <c r="G1504" t="s">
        <v>13</v>
      </c>
      <c r="H1504">
        <v>4921151.5926999999</v>
      </c>
      <c r="I1504">
        <v>11.96</v>
      </c>
      <c r="J1504">
        <v>4.575839268792711</v>
      </c>
      <c r="K1504">
        <v>0</v>
      </c>
      <c r="L1504">
        <v>0</v>
      </c>
      <c r="M1504">
        <v>489380.02140000003</v>
      </c>
      <c r="N1504">
        <v>29.12</v>
      </c>
      <c r="O1504">
        <v>14.464548000000001</v>
      </c>
      <c r="P1504">
        <v>0</v>
      </c>
      <c r="Q1504">
        <v>138963.24900000001</v>
      </c>
      <c r="R1504">
        <v>674335.87080000015</v>
      </c>
      <c r="S1504">
        <v>63.59</v>
      </c>
      <c r="T1504">
        <v>52.368875999999993</v>
      </c>
      <c r="U1504">
        <v>41700</v>
      </c>
      <c r="V1504">
        <v>206415</v>
      </c>
      <c r="W1504">
        <v>-395865.68010000011</v>
      </c>
      <c r="X1504">
        <v>13.8</v>
      </c>
      <c r="Y1504">
        <v>17.01201102135839</v>
      </c>
      <c r="Z1504">
        <v>234100</v>
      </c>
      <c r="AA1504">
        <v>356066.1</v>
      </c>
      <c r="AB1504">
        <v>103356.40799999989</v>
      </c>
      <c r="AC1504">
        <v>31.2</v>
      </c>
      <c r="AD1504">
        <v>32.596406596758818</v>
      </c>
      <c r="AE1504">
        <v>104900</v>
      </c>
      <c r="AF1504">
        <v>249839.46</v>
      </c>
      <c r="AG1504">
        <v>547923.32000000007</v>
      </c>
      <c r="AH1504">
        <v>38.72</v>
      </c>
      <c r="AI1504">
        <v>27.055917000000001</v>
      </c>
      <c r="AJ1504">
        <v>40000</v>
      </c>
      <c r="AK1504">
        <v>81360.000000000015</v>
      </c>
    </row>
    <row r="1505" spans="1:37" x14ac:dyDescent="0.25">
      <c r="A1505" s="2">
        <v>45541</v>
      </c>
      <c r="B1505">
        <v>636318.5327999997</v>
      </c>
      <c r="C1505">
        <v>10662921</v>
      </c>
      <c r="D1505">
        <v>11299239.5328</v>
      </c>
      <c r="E1505">
        <v>2.2598479065600001</v>
      </c>
      <c r="F1505">
        <v>6299239.5328000002</v>
      </c>
      <c r="G1505" t="s">
        <v>13</v>
      </c>
      <c r="H1505">
        <v>4921151.5926999999</v>
      </c>
      <c r="I1505">
        <v>11.85</v>
      </c>
      <c r="J1505">
        <v>4.575839268792711</v>
      </c>
      <c r="K1505">
        <v>0</v>
      </c>
      <c r="L1505">
        <v>0</v>
      </c>
      <c r="M1505">
        <v>489380.02140000003</v>
      </c>
      <c r="N1505">
        <v>29.1</v>
      </c>
      <c r="O1505">
        <v>14.464548000000001</v>
      </c>
      <c r="P1505">
        <v>0</v>
      </c>
      <c r="Q1505">
        <v>138963.24900000001</v>
      </c>
      <c r="R1505">
        <v>650566.87080000015</v>
      </c>
      <c r="S1505">
        <v>63.02</v>
      </c>
      <c r="T1505">
        <v>52.368875999999993</v>
      </c>
      <c r="U1505">
        <v>41700</v>
      </c>
      <c r="V1505">
        <v>206415</v>
      </c>
      <c r="W1505">
        <v>-391183.68010000011</v>
      </c>
      <c r="X1505">
        <v>13.82</v>
      </c>
      <c r="Y1505">
        <v>17.01201102135839</v>
      </c>
      <c r="Z1505">
        <v>234100</v>
      </c>
      <c r="AA1505">
        <v>356066.1</v>
      </c>
      <c r="AB1505">
        <v>108601.40799999989</v>
      </c>
      <c r="AC1505">
        <v>31.25</v>
      </c>
      <c r="AD1505">
        <v>32.596406596758818</v>
      </c>
      <c r="AE1505">
        <v>104900</v>
      </c>
      <c r="AF1505">
        <v>249839.46</v>
      </c>
      <c r="AG1505">
        <v>520723.32000000012</v>
      </c>
      <c r="AH1505">
        <v>38.04</v>
      </c>
      <c r="AI1505">
        <v>27.055917000000001</v>
      </c>
      <c r="AJ1505">
        <v>40000</v>
      </c>
      <c r="AK1505">
        <v>81360.000000000015</v>
      </c>
    </row>
    <row r="1506" spans="1:37" x14ac:dyDescent="0.25">
      <c r="A1506" s="2">
        <v>45544</v>
      </c>
      <c r="B1506">
        <v>636318.5327999997</v>
      </c>
      <c r="C1506">
        <v>10408576</v>
      </c>
      <c r="D1506">
        <v>11044894.5328</v>
      </c>
      <c r="E1506">
        <v>2.2089789065600001</v>
      </c>
      <c r="F1506">
        <v>6044894.5328000002</v>
      </c>
      <c r="G1506" t="s">
        <v>13</v>
      </c>
      <c r="H1506">
        <v>4921151.5926999999</v>
      </c>
      <c r="I1506">
        <v>11.63</v>
      </c>
      <c r="J1506">
        <v>4.575839268792711</v>
      </c>
      <c r="K1506">
        <v>0</v>
      </c>
      <c r="L1506">
        <v>0</v>
      </c>
      <c r="M1506">
        <v>489380.02140000003</v>
      </c>
      <c r="N1506">
        <v>29.35</v>
      </c>
      <c r="O1506">
        <v>14.464548000000001</v>
      </c>
      <c r="P1506">
        <v>0</v>
      </c>
      <c r="Q1506">
        <v>138963.24900000001</v>
      </c>
      <c r="R1506">
        <v>570085.87080000015</v>
      </c>
      <c r="S1506">
        <v>61.09</v>
      </c>
      <c r="T1506">
        <v>52.368875999999993</v>
      </c>
      <c r="U1506">
        <v>41700</v>
      </c>
      <c r="V1506">
        <v>206415</v>
      </c>
      <c r="W1506">
        <v>-426298.68010000011</v>
      </c>
      <c r="X1506">
        <v>13.67</v>
      </c>
      <c r="Y1506">
        <v>17.01201102135839</v>
      </c>
      <c r="Z1506">
        <v>234100</v>
      </c>
      <c r="AA1506">
        <v>356066.1</v>
      </c>
      <c r="AB1506">
        <v>2652.4079999998498</v>
      </c>
      <c r="AC1506">
        <v>30.24</v>
      </c>
      <c r="AD1506">
        <v>32.596406596758818</v>
      </c>
      <c r="AE1506">
        <v>104900</v>
      </c>
      <c r="AF1506">
        <v>249839.46</v>
      </c>
      <c r="AG1506">
        <v>487923.32000000012</v>
      </c>
      <c r="AH1506">
        <v>37.22</v>
      </c>
      <c r="AI1506">
        <v>27.055917000000001</v>
      </c>
      <c r="AJ1506">
        <v>40000</v>
      </c>
      <c r="AK1506">
        <v>81360.000000000015</v>
      </c>
    </row>
    <row r="1507" spans="1:37" x14ac:dyDescent="0.25">
      <c r="A1507" s="2">
        <v>45545</v>
      </c>
      <c r="B1507">
        <v>636318.5327999997</v>
      </c>
      <c r="C1507">
        <v>10428045</v>
      </c>
      <c r="D1507">
        <v>11064363.5328</v>
      </c>
      <c r="E1507">
        <v>2.2128727065599998</v>
      </c>
      <c r="F1507">
        <v>6064363.5328000002</v>
      </c>
      <c r="G1507" t="s">
        <v>13</v>
      </c>
      <c r="H1507">
        <v>4921151.5926999999</v>
      </c>
      <c r="I1507">
        <v>11.61</v>
      </c>
      <c r="J1507">
        <v>4.575839268792711</v>
      </c>
      <c r="K1507">
        <v>0</v>
      </c>
      <c r="L1507">
        <v>0</v>
      </c>
      <c r="M1507">
        <v>489380.02140000003</v>
      </c>
      <c r="N1507">
        <v>29.15</v>
      </c>
      <c r="O1507">
        <v>14.464548000000001</v>
      </c>
      <c r="P1507">
        <v>0</v>
      </c>
      <c r="Q1507">
        <v>138963.24900000001</v>
      </c>
      <c r="R1507">
        <v>555907.87080000015</v>
      </c>
      <c r="S1507">
        <v>60.75</v>
      </c>
      <c r="T1507">
        <v>52.368875999999993</v>
      </c>
      <c r="U1507">
        <v>41700</v>
      </c>
      <c r="V1507">
        <v>206415</v>
      </c>
      <c r="W1507">
        <v>-398206.68010000011</v>
      </c>
      <c r="X1507">
        <v>13.79</v>
      </c>
      <c r="Y1507">
        <v>17.01201102135839</v>
      </c>
      <c r="Z1507">
        <v>234100</v>
      </c>
      <c r="AA1507">
        <v>356066.1</v>
      </c>
      <c r="AB1507">
        <v>-2592.5920000001502</v>
      </c>
      <c r="AC1507">
        <v>30.19</v>
      </c>
      <c r="AD1507">
        <v>32.596406596758818</v>
      </c>
      <c r="AE1507">
        <v>104900</v>
      </c>
      <c r="AF1507">
        <v>249839.46</v>
      </c>
      <c r="AG1507">
        <v>498723.32000000012</v>
      </c>
      <c r="AH1507">
        <v>37.49</v>
      </c>
      <c r="AI1507">
        <v>27.055917000000001</v>
      </c>
      <c r="AJ1507">
        <v>40000</v>
      </c>
      <c r="AK1507">
        <v>81360.000000000015</v>
      </c>
    </row>
    <row r="1508" spans="1:37" x14ac:dyDescent="0.25">
      <c r="A1508" s="2">
        <v>45546</v>
      </c>
      <c r="B1508">
        <v>636318.5327999997</v>
      </c>
      <c r="C1508">
        <v>10473614</v>
      </c>
      <c r="D1508">
        <v>11109932.5328</v>
      </c>
      <c r="E1508">
        <v>2.22198650656</v>
      </c>
      <c r="F1508">
        <v>6109932.5328000002</v>
      </c>
      <c r="G1508" t="s">
        <v>13</v>
      </c>
      <c r="H1508">
        <v>4921151.5926999999</v>
      </c>
      <c r="I1508">
        <v>11.59</v>
      </c>
      <c r="J1508">
        <v>4.575839268792711</v>
      </c>
      <c r="K1508">
        <v>0</v>
      </c>
      <c r="L1508">
        <v>0</v>
      </c>
      <c r="M1508">
        <v>489380.02140000003</v>
      </c>
      <c r="N1508">
        <v>27.8</v>
      </c>
      <c r="O1508">
        <v>14.464548000000001</v>
      </c>
      <c r="P1508">
        <v>0</v>
      </c>
      <c r="Q1508">
        <v>138963.24900000001</v>
      </c>
      <c r="R1508">
        <v>593854.87080000015</v>
      </c>
      <c r="S1508">
        <v>61.66</v>
      </c>
      <c r="T1508">
        <v>52.368875999999993</v>
      </c>
      <c r="U1508">
        <v>41700</v>
      </c>
      <c r="V1508">
        <v>206415</v>
      </c>
      <c r="W1508">
        <v>-349045.68010000011</v>
      </c>
      <c r="X1508">
        <v>14</v>
      </c>
      <c r="Y1508">
        <v>17.01201102135839</v>
      </c>
      <c r="Z1508">
        <v>234100</v>
      </c>
      <c r="AA1508">
        <v>356066.1</v>
      </c>
      <c r="AB1508">
        <v>-14131.59200000015</v>
      </c>
      <c r="AC1508">
        <v>30.08</v>
      </c>
      <c r="AD1508">
        <v>32.596406596758818</v>
      </c>
      <c r="AE1508">
        <v>104900</v>
      </c>
      <c r="AF1508">
        <v>249839.46</v>
      </c>
      <c r="AG1508">
        <v>468723.32000000012</v>
      </c>
      <c r="AH1508">
        <v>36.74</v>
      </c>
      <c r="AI1508">
        <v>27.055917000000001</v>
      </c>
      <c r="AJ1508">
        <v>40000</v>
      </c>
      <c r="AK1508">
        <v>81360.000000000015</v>
      </c>
    </row>
    <row r="1509" spans="1:37" x14ac:dyDescent="0.25">
      <c r="A1509" s="2">
        <v>45547</v>
      </c>
      <c r="B1509">
        <v>636318.5327999997</v>
      </c>
      <c r="C1509">
        <v>10497572</v>
      </c>
      <c r="D1509">
        <v>11133890.5328</v>
      </c>
      <c r="E1509">
        <v>2.2267781065599999</v>
      </c>
      <c r="F1509">
        <v>6133890.5328000002</v>
      </c>
      <c r="G1509" t="s">
        <v>13</v>
      </c>
      <c r="H1509">
        <v>4921151.5926999999</v>
      </c>
      <c r="I1509">
        <v>11.81</v>
      </c>
      <c r="J1509">
        <v>4.575839268792711</v>
      </c>
      <c r="K1509">
        <v>0</v>
      </c>
      <c r="L1509">
        <v>0</v>
      </c>
      <c r="M1509">
        <v>489380.02140000003</v>
      </c>
      <c r="N1509">
        <v>27.86</v>
      </c>
      <c r="O1509">
        <v>14.464548000000001</v>
      </c>
      <c r="P1509">
        <v>0</v>
      </c>
      <c r="Q1509">
        <v>138963.24900000001</v>
      </c>
      <c r="R1509">
        <v>623461.87080000015</v>
      </c>
      <c r="S1509">
        <v>62.37</v>
      </c>
      <c r="T1509">
        <v>52.368875999999993</v>
      </c>
      <c r="U1509">
        <v>41700</v>
      </c>
      <c r="V1509">
        <v>206415</v>
      </c>
      <c r="W1509">
        <v>-405229.68010000011</v>
      </c>
      <c r="X1509">
        <v>13.76</v>
      </c>
      <c r="Y1509">
        <v>17.01201102135839</v>
      </c>
      <c r="Z1509">
        <v>234100</v>
      </c>
      <c r="AA1509">
        <v>356066.1</v>
      </c>
      <c r="AB1509">
        <v>1603.4079999998501</v>
      </c>
      <c r="AC1509">
        <v>30.23</v>
      </c>
      <c r="AD1509">
        <v>32.596406596758818</v>
      </c>
      <c r="AE1509">
        <v>104900</v>
      </c>
      <c r="AF1509">
        <v>249839.46</v>
      </c>
      <c r="AG1509">
        <v>503523.32000000012</v>
      </c>
      <c r="AH1509">
        <v>37.61</v>
      </c>
      <c r="AI1509">
        <v>27.055917000000001</v>
      </c>
      <c r="AJ1509">
        <v>40000</v>
      </c>
      <c r="AK1509">
        <v>81360.000000000015</v>
      </c>
    </row>
    <row r="1510" spans="1:37" x14ac:dyDescent="0.25">
      <c r="A1510" s="2">
        <v>45548</v>
      </c>
      <c r="B1510">
        <v>636318.5327999997</v>
      </c>
      <c r="C1510">
        <v>10518611</v>
      </c>
      <c r="D1510">
        <v>11154929.5328</v>
      </c>
      <c r="E1510">
        <v>2.23098590656</v>
      </c>
      <c r="F1510">
        <v>6154929.5328000002</v>
      </c>
      <c r="G1510" t="s">
        <v>13</v>
      </c>
      <c r="H1510">
        <v>4921151.5926999999</v>
      </c>
      <c r="I1510">
        <v>11.92</v>
      </c>
      <c r="J1510">
        <v>4.575839268792711</v>
      </c>
      <c r="K1510">
        <v>0</v>
      </c>
      <c r="L1510">
        <v>0</v>
      </c>
      <c r="M1510">
        <v>489380.02140000003</v>
      </c>
      <c r="N1510">
        <v>28.3</v>
      </c>
      <c r="O1510">
        <v>14.464548000000001</v>
      </c>
      <c r="P1510">
        <v>0</v>
      </c>
      <c r="Q1510">
        <v>138963.24900000001</v>
      </c>
      <c r="R1510">
        <v>670999.87080000015</v>
      </c>
      <c r="S1510">
        <v>63.51</v>
      </c>
      <c r="T1510">
        <v>52.368875999999993</v>
      </c>
      <c r="U1510">
        <v>41700</v>
      </c>
      <c r="V1510">
        <v>206415</v>
      </c>
      <c r="W1510">
        <v>-480141.68010000011</v>
      </c>
      <c r="X1510">
        <v>13.44</v>
      </c>
      <c r="Y1510">
        <v>17.01201102135839</v>
      </c>
      <c r="Z1510">
        <v>234100</v>
      </c>
      <c r="AA1510">
        <v>356066.1</v>
      </c>
      <c r="AB1510">
        <v>40416.40799999985</v>
      </c>
      <c r="AC1510">
        <v>30.6</v>
      </c>
      <c r="AD1510">
        <v>32.596406596758818</v>
      </c>
      <c r="AE1510">
        <v>104900</v>
      </c>
      <c r="AF1510">
        <v>249839.46</v>
      </c>
      <c r="AG1510">
        <v>513123.32000000012</v>
      </c>
      <c r="AH1510">
        <v>37.85</v>
      </c>
      <c r="AI1510">
        <v>27.055917000000001</v>
      </c>
      <c r="AJ1510">
        <v>40000</v>
      </c>
      <c r="AK1510">
        <v>81360.000000000015</v>
      </c>
    </row>
    <row r="1511" spans="1:37" x14ac:dyDescent="0.25">
      <c r="A1511" s="2">
        <v>45553</v>
      </c>
      <c r="B1511">
        <v>636318.5327999997</v>
      </c>
      <c r="C1511">
        <v>10646222</v>
      </c>
      <c r="D1511">
        <v>11282540.5328</v>
      </c>
      <c r="E1511">
        <v>2.2565081065600001</v>
      </c>
      <c r="F1511">
        <v>6282540.5328000002</v>
      </c>
      <c r="G1511" t="s">
        <v>13</v>
      </c>
      <c r="H1511">
        <v>4921151.5926999999</v>
      </c>
      <c r="I1511">
        <v>12.3</v>
      </c>
      <c r="J1511">
        <v>4.575839268792711</v>
      </c>
      <c r="K1511">
        <v>0</v>
      </c>
      <c r="L1511">
        <v>0</v>
      </c>
      <c r="M1511">
        <v>489380.02140000003</v>
      </c>
      <c r="N1511">
        <v>28.32</v>
      </c>
      <c r="O1511">
        <v>14.464548000000001</v>
      </c>
      <c r="P1511">
        <v>0</v>
      </c>
      <c r="Q1511">
        <v>138963.24900000001</v>
      </c>
      <c r="R1511">
        <v>743557.87080000015</v>
      </c>
      <c r="S1511">
        <v>65.25</v>
      </c>
      <c r="T1511">
        <v>52.368875999999993</v>
      </c>
      <c r="U1511">
        <v>41700</v>
      </c>
      <c r="V1511">
        <v>206415</v>
      </c>
      <c r="W1511">
        <v>-494187.68010000011</v>
      </c>
      <c r="X1511">
        <v>13.38</v>
      </c>
      <c r="Y1511">
        <v>17.01201102135839</v>
      </c>
      <c r="Z1511">
        <v>234100</v>
      </c>
      <c r="AA1511">
        <v>356066.1</v>
      </c>
      <c r="AB1511">
        <v>93915.40799999985</v>
      </c>
      <c r="AC1511">
        <v>31.11</v>
      </c>
      <c r="AD1511">
        <v>32.596406596758818</v>
      </c>
      <c r="AE1511">
        <v>104900</v>
      </c>
      <c r="AF1511">
        <v>249839.46</v>
      </c>
      <c r="AG1511">
        <v>528723.32000000007</v>
      </c>
      <c r="AH1511">
        <v>38.24</v>
      </c>
      <c r="AI1511">
        <v>27.055917000000001</v>
      </c>
      <c r="AJ1511">
        <v>40000</v>
      </c>
      <c r="AK1511">
        <v>81360.000000000015</v>
      </c>
    </row>
    <row r="1512" spans="1:37" x14ac:dyDescent="0.25">
      <c r="A1512" s="2">
        <v>45554</v>
      </c>
      <c r="B1512">
        <v>636318.5327999997</v>
      </c>
      <c r="C1512">
        <v>10701092</v>
      </c>
      <c r="D1512">
        <v>11337410.5328</v>
      </c>
      <c r="E1512">
        <v>2.2674821065600002</v>
      </c>
      <c r="F1512">
        <v>6337410.5328000002</v>
      </c>
      <c r="G1512" t="s">
        <v>13</v>
      </c>
      <c r="H1512">
        <v>4921151.5926999999</v>
      </c>
      <c r="I1512">
        <v>12.66</v>
      </c>
      <c r="J1512">
        <v>4.575839268792711</v>
      </c>
      <c r="K1512">
        <v>0</v>
      </c>
      <c r="L1512">
        <v>0</v>
      </c>
      <c r="M1512">
        <v>489380.02140000003</v>
      </c>
      <c r="N1512">
        <v>28.33</v>
      </c>
      <c r="O1512">
        <v>14.464548000000001</v>
      </c>
      <c r="P1512">
        <v>0</v>
      </c>
      <c r="Q1512">
        <v>138963.24900000001</v>
      </c>
      <c r="R1512">
        <v>744808.87080000015</v>
      </c>
      <c r="S1512">
        <v>65.28</v>
      </c>
      <c r="T1512">
        <v>52.368875999999993</v>
      </c>
      <c r="U1512">
        <v>41700</v>
      </c>
      <c r="V1512">
        <v>206415</v>
      </c>
      <c r="W1512">
        <v>-400547.68010000011</v>
      </c>
      <c r="X1512">
        <v>13.78</v>
      </c>
      <c r="Y1512">
        <v>17.01201102135839</v>
      </c>
      <c r="Z1512">
        <v>234100</v>
      </c>
      <c r="AA1512">
        <v>356066.1</v>
      </c>
      <c r="AB1512">
        <v>63494.40799999985</v>
      </c>
      <c r="AC1512">
        <v>30.82</v>
      </c>
      <c r="AD1512">
        <v>32.596406596758818</v>
      </c>
      <c r="AE1512">
        <v>104900</v>
      </c>
      <c r="AF1512">
        <v>249839.46</v>
      </c>
      <c r="AG1512">
        <v>519123.32000000012</v>
      </c>
      <c r="AH1512">
        <v>38</v>
      </c>
      <c r="AI1512">
        <v>27.055917000000001</v>
      </c>
      <c r="AJ1512">
        <v>40000</v>
      </c>
      <c r="AK1512">
        <v>81360.000000000015</v>
      </c>
    </row>
    <row r="1513" spans="1:37" x14ac:dyDescent="0.25">
      <c r="A1513" s="2">
        <v>45555</v>
      </c>
      <c r="B1513">
        <v>636318.5327999997</v>
      </c>
      <c r="C1513">
        <v>10728750</v>
      </c>
      <c r="D1513">
        <v>11365068.5328</v>
      </c>
      <c r="E1513">
        <v>2.27301370656</v>
      </c>
      <c r="F1513">
        <v>6365068.5328000002</v>
      </c>
      <c r="G1513" t="s">
        <v>13</v>
      </c>
      <c r="H1513">
        <v>4921151.5926999999</v>
      </c>
      <c r="I1513">
        <v>12.98</v>
      </c>
      <c r="J1513">
        <v>4.575839268792711</v>
      </c>
      <c r="K1513">
        <v>0</v>
      </c>
      <c r="L1513">
        <v>0</v>
      </c>
      <c r="M1513">
        <v>489380.02140000003</v>
      </c>
      <c r="N1513">
        <v>28.15</v>
      </c>
      <c r="O1513">
        <v>14.464548000000001</v>
      </c>
      <c r="P1513">
        <v>0</v>
      </c>
      <c r="Q1513">
        <v>138963.24900000001</v>
      </c>
      <c r="R1513">
        <v>777334.87080000015</v>
      </c>
      <c r="S1513">
        <v>66.06</v>
      </c>
      <c r="T1513">
        <v>52.368875999999993</v>
      </c>
      <c r="U1513">
        <v>41700</v>
      </c>
      <c r="V1513">
        <v>206415</v>
      </c>
      <c r="W1513">
        <v>-438003.68010000011</v>
      </c>
      <c r="X1513">
        <v>13.62</v>
      </c>
      <c r="Y1513">
        <v>17.01201102135839</v>
      </c>
      <c r="Z1513">
        <v>234100</v>
      </c>
      <c r="AA1513">
        <v>356066.1</v>
      </c>
      <c r="AB1513">
        <v>76082.40799999985</v>
      </c>
      <c r="AC1513">
        <v>30.94</v>
      </c>
      <c r="AD1513">
        <v>32.596406596758818</v>
      </c>
      <c r="AE1513">
        <v>104900</v>
      </c>
      <c r="AF1513">
        <v>249839.46</v>
      </c>
      <c r="AG1513">
        <v>539123.32000000007</v>
      </c>
      <c r="AH1513">
        <v>38.5</v>
      </c>
      <c r="AI1513">
        <v>27.055917000000001</v>
      </c>
      <c r="AJ1513">
        <v>40000</v>
      </c>
      <c r="AK1513">
        <v>81360.000000000015</v>
      </c>
    </row>
    <row r="1514" spans="1:37" x14ac:dyDescent="0.25">
      <c r="A1514" s="2">
        <v>45558</v>
      </c>
      <c r="B1514">
        <v>636318.5327999997</v>
      </c>
      <c r="C1514">
        <v>10763510</v>
      </c>
      <c r="D1514">
        <v>11399828.5328</v>
      </c>
      <c r="E1514">
        <v>2.2799657065600001</v>
      </c>
      <c r="F1514">
        <v>6399828.5328000002</v>
      </c>
      <c r="G1514" t="s">
        <v>13</v>
      </c>
      <c r="H1514">
        <v>4921151.5926999999</v>
      </c>
      <c r="I1514">
        <v>13.25</v>
      </c>
      <c r="J1514">
        <v>4.575839268792711</v>
      </c>
      <c r="K1514">
        <v>0</v>
      </c>
      <c r="L1514">
        <v>0</v>
      </c>
      <c r="M1514">
        <v>489380.02140000003</v>
      </c>
      <c r="N1514">
        <v>28.2</v>
      </c>
      <c r="O1514">
        <v>14.464548000000001</v>
      </c>
      <c r="P1514">
        <v>0</v>
      </c>
      <c r="Q1514">
        <v>138963.24900000001</v>
      </c>
      <c r="R1514">
        <v>841552.87079999968</v>
      </c>
      <c r="S1514">
        <v>67.599999999999994</v>
      </c>
      <c r="T1514">
        <v>52.368875999999993</v>
      </c>
      <c r="U1514">
        <v>41700</v>
      </c>
      <c r="V1514">
        <v>206415</v>
      </c>
      <c r="W1514">
        <v>-538666.6801</v>
      </c>
      <c r="X1514">
        <v>13.19</v>
      </c>
      <c r="Y1514">
        <v>17.01201102135839</v>
      </c>
      <c r="Z1514">
        <v>234100</v>
      </c>
      <c r="AA1514">
        <v>356066.1</v>
      </c>
      <c r="AB1514">
        <v>123287.40799999989</v>
      </c>
      <c r="AC1514">
        <v>31.39</v>
      </c>
      <c r="AD1514">
        <v>32.596406596758818</v>
      </c>
      <c r="AE1514">
        <v>104900</v>
      </c>
      <c r="AF1514">
        <v>249839.46</v>
      </c>
      <c r="AG1514">
        <v>563123.32000000007</v>
      </c>
      <c r="AH1514">
        <v>39.1</v>
      </c>
      <c r="AI1514">
        <v>27.055917000000001</v>
      </c>
      <c r="AJ1514">
        <v>40000</v>
      </c>
      <c r="AK1514">
        <v>81360.000000000015</v>
      </c>
    </row>
    <row r="1515" spans="1:37" x14ac:dyDescent="0.25">
      <c r="A1515" s="2">
        <v>45559</v>
      </c>
      <c r="B1515">
        <v>636318.5327999997</v>
      </c>
      <c r="C1515">
        <v>11202090</v>
      </c>
      <c r="D1515">
        <v>11838408.5328</v>
      </c>
      <c r="E1515">
        <v>2.36768170656</v>
      </c>
      <c r="F1515">
        <v>6838408.5328000002</v>
      </c>
      <c r="G1515" t="s">
        <v>13</v>
      </c>
      <c r="H1515">
        <v>4921151.5926999999</v>
      </c>
      <c r="I1515">
        <v>13.81</v>
      </c>
      <c r="J1515">
        <v>4.575839268792711</v>
      </c>
      <c r="K1515">
        <v>0</v>
      </c>
      <c r="L1515">
        <v>0</v>
      </c>
      <c r="M1515">
        <v>489380.02140000003</v>
      </c>
      <c r="N1515">
        <v>28.76</v>
      </c>
      <c r="O1515">
        <v>14.464548000000001</v>
      </c>
      <c r="P1515">
        <v>0</v>
      </c>
      <c r="Q1515">
        <v>138963.24900000001</v>
      </c>
      <c r="R1515">
        <v>859900.87080000062</v>
      </c>
      <c r="S1515">
        <v>68.040000000000006</v>
      </c>
      <c r="T1515">
        <v>52.368875999999993</v>
      </c>
      <c r="U1515">
        <v>41700</v>
      </c>
      <c r="V1515">
        <v>206415</v>
      </c>
      <c r="W1515">
        <v>-384160.68010000011</v>
      </c>
      <c r="X1515">
        <v>13.85</v>
      </c>
      <c r="Y1515">
        <v>17.01201102135839</v>
      </c>
      <c r="Z1515">
        <v>234100</v>
      </c>
      <c r="AA1515">
        <v>356066.1</v>
      </c>
      <c r="AB1515">
        <v>305813.40800000029</v>
      </c>
      <c r="AC1515">
        <v>33.130000000000003</v>
      </c>
      <c r="AD1515">
        <v>32.596406596758818</v>
      </c>
      <c r="AE1515">
        <v>104900</v>
      </c>
      <c r="AF1515">
        <v>249839.46</v>
      </c>
      <c r="AG1515">
        <v>646323.32000000007</v>
      </c>
      <c r="AH1515">
        <v>41.18</v>
      </c>
      <c r="AI1515">
        <v>27.055917000000001</v>
      </c>
      <c r="AJ1515">
        <v>40000</v>
      </c>
      <c r="AK1515">
        <v>81360.000000000015</v>
      </c>
    </row>
    <row r="1516" spans="1:37" x14ac:dyDescent="0.25">
      <c r="A1516" s="2">
        <v>45560</v>
      </c>
      <c r="B1516">
        <v>636318.5327999997</v>
      </c>
      <c r="C1516">
        <v>11555185</v>
      </c>
      <c r="D1516">
        <v>12191503.5328</v>
      </c>
      <c r="E1516">
        <v>2.4383007065600002</v>
      </c>
      <c r="F1516">
        <v>7191503.5328000002</v>
      </c>
      <c r="G1516" t="s">
        <v>13</v>
      </c>
      <c r="H1516">
        <v>4921151.5926999999</v>
      </c>
      <c r="I1516">
        <v>14.03</v>
      </c>
      <c r="J1516">
        <v>4.575839268792711</v>
      </c>
      <c r="K1516">
        <v>0</v>
      </c>
      <c r="L1516">
        <v>0</v>
      </c>
      <c r="M1516">
        <v>489380.02140000003</v>
      </c>
      <c r="N1516">
        <v>28.93</v>
      </c>
      <c r="O1516">
        <v>14.464548000000001</v>
      </c>
      <c r="P1516">
        <v>0</v>
      </c>
      <c r="Q1516">
        <v>138963.24900000001</v>
      </c>
      <c r="R1516">
        <v>946219.87080000015</v>
      </c>
      <c r="S1516">
        <v>70.11</v>
      </c>
      <c r="T1516">
        <v>52.368875999999993</v>
      </c>
      <c r="U1516">
        <v>41700</v>
      </c>
      <c r="V1516">
        <v>206415</v>
      </c>
      <c r="W1516">
        <v>-248382.68010000011</v>
      </c>
      <c r="X1516">
        <v>14.43</v>
      </c>
      <c r="Y1516">
        <v>17.01201102135839</v>
      </c>
      <c r="Z1516">
        <v>234100</v>
      </c>
      <c r="AA1516">
        <v>356066.1</v>
      </c>
      <c r="AB1516">
        <v>412811.40799999982</v>
      </c>
      <c r="AC1516">
        <v>34.15</v>
      </c>
      <c r="AD1516">
        <v>32.596406596758818</v>
      </c>
      <c r="AE1516">
        <v>104900</v>
      </c>
      <c r="AF1516">
        <v>249839.46</v>
      </c>
      <c r="AG1516">
        <v>670323.32000000007</v>
      </c>
      <c r="AH1516">
        <v>41.78</v>
      </c>
      <c r="AI1516">
        <v>27.055917000000001</v>
      </c>
      <c r="AJ1516">
        <v>40000</v>
      </c>
      <c r="AK1516">
        <v>81360.000000000015</v>
      </c>
    </row>
    <row r="1517" spans="1:37" x14ac:dyDescent="0.25">
      <c r="A1517" s="2">
        <v>45561</v>
      </c>
      <c r="B1517">
        <v>636318.5327999997</v>
      </c>
      <c r="C1517">
        <v>12046334</v>
      </c>
      <c r="D1517">
        <v>12682652.5328</v>
      </c>
      <c r="E1517">
        <v>2.5365305065600001</v>
      </c>
      <c r="F1517">
        <v>7682652.5328000002</v>
      </c>
      <c r="G1517" t="s">
        <v>13</v>
      </c>
      <c r="H1517">
        <v>4921151.5926999999</v>
      </c>
      <c r="I1517">
        <v>14.53</v>
      </c>
      <c r="J1517">
        <v>4.575839268792711</v>
      </c>
      <c r="K1517">
        <v>0</v>
      </c>
      <c r="L1517">
        <v>0</v>
      </c>
      <c r="M1517">
        <v>489380.02140000003</v>
      </c>
      <c r="N1517">
        <v>29.13</v>
      </c>
      <c r="O1517">
        <v>14.464548000000001</v>
      </c>
      <c r="P1517">
        <v>0</v>
      </c>
      <c r="Q1517">
        <v>138963.24900000001</v>
      </c>
      <c r="R1517">
        <v>1090084.8707999999</v>
      </c>
      <c r="S1517">
        <v>73.56</v>
      </c>
      <c r="T1517">
        <v>52.368875999999993</v>
      </c>
      <c r="U1517">
        <v>41700</v>
      </c>
      <c r="V1517">
        <v>206415</v>
      </c>
      <c r="W1517">
        <v>-68125.680100000056</v>
      </c>
      <c r="X1517">
        <v>15.2</v>
      </c>
      <c r="Y1517">
        <v>17.01201102135839</v>
      </c>
      <c r="Z1517">
        <v>234100</v>
      </c>
      <c r="AA1517">
        <v>356066.1</v>
      </c>
      <c r="AB1517">
        <v>541838.40800000029</v>
      </c>
      <c r="AC1517">
        <v>35.380000000000003</v>
      </c>
      <c r="AD1517">
        <v>32.596406596758818</v>
      </c>
      <c r="AE1517">
        <v>104900</v>
      </c>
      <c r="AF1517">
        <v>249839.46</v>
      </c>
      <c r="AG1517">
        <v>708323.31999999983</v>
      </c>
      <c r="AH1517">
        <v>42.73</v>
      </c>
      <c r="AI1517">
        <v>27.055917000000001</v>
      </c>
      <c r="AJ1517">
        <v>40000</v>
      </c>
      <c r="AK1517">
        <v>81360.000000000015</v>
      </c>
    </row>
    <row r="1518" spans="1:37" x14ac:dyDescent="0.25">
      <c r="A1518" s="2">
        <v>45562</v>
      </c>
      <c r="B1518">
        <v>636318.5327999997</v>
      </c>
      <c r="C1518">
        <v>12262894</v>
      </c>
      <c r="D1518">
        <v>12899212.5328</v>
      </c>
      <c r="E1518">
        <v>2.5798425065599999</v>
      </c>
      <c r="F1518">
        <v>7899212.5328000002</v>
      </c>
      <c r="G1518" t="s">
        <v>13</v>
      </c>
      <c r="H1518">
        <v>4921151.5926999999</v>
      </c>
      <c r="I1518">
        <v>14.84</v>
      </c>
      <c r="J1518">
        <v>4.575839268792711</v>
      </c>
      <c r="K1518">
        <v>0</v>
      </c>
      <c r="L1518">
        <v>0</v>
      </c>
      <c r="M1518">
        <v>489380.02140000003</v>
      </c>
      <c r="N1518">
        <v>28.99</v>
      </c>
      <c r="O1518">
        <v>14.464548000000001</v>
      </c>
      <c r="P1518">
        <v>0</v>
      </c>
      <c r="Q1518">
        <v>138963.24900000001</v>
      </c>
      <c r="R1518">
        <v>1066732.8707999999</v>
      </c>
      <c r="S1518">
        <v>73</v>
      </c>
      <c r="T1518">
        <v>52.368875999999993</v>
      </c>
      <c r="U1518">
        <v>41700</v>
      </c>
      <c r="V1518">
        <v>206415</v>
      </c>
      <c r="W1518">
        <v>182361.31989999989</v>
      </c>
      <c r="X1518">
        <v>16.27</v>
      </c>
      <c r="Y1518">
        <v>17.01201102135839</v>
      </c>
      <c r="Z1518">
        <v>234100</v>
      </c>
      <c r="AA1518">
        <v>356066.1</v>
      </c>
      <c r="AB1518">
        <v>568063.40800000029</v>
      </c>
      <c r="AC1518">
        <v>35.630000000000003</v>
      </c>
      <c r="AD1518">
        <v>32.596406596758818</v>
      </c>
      <c r="AE1518">
        <v>104900</v>
      </c>
      <c r="AF1518">
        <v>249839.46</v>
      </c>
      <c r="AG1518">
        <v>671523.32000000007</v>
      </c>
      <c r="AH1518">
        <v>41.81</v>
      </c>
      <c r="AI1518">
        <v>27.055917000000001</v>
      </c>
      <c r="AJ1518">
        <v>40000</v>
      </c>
      <c r="AK1518">
        <v>81360.000000000015</v>
      </c>
    </row>
    <row r="1519" spans="1:37" x14ac:dyDescent="0.25">
      <c r="A1519" s="2">
        <v>45565</v>
      </c>
      <c r="B1519">
        <v>636318.5327999997</v>
      </c>
      <c r="C1519">
        <v>13051381</v>
      </c>
      <c r="D1519">
        <v>13687699.5328</v>
      </c>
      <c r="E1519">
        <v>2.7375399065599999</v>
      </c>
      <c r="F1519">
        <v>8687699.5328000002</v>
      </c>
      <c r="G1519" t="s">
        <v>13</v>
      </c>
      <c r="H1519">
        <v>4921151.5926999999</v>
      </c>
      <c r="I1519">
        <v>15.71</v>
      </c>
      <c r="J1519">
        <v>4.575839268792711</v>
      </c>
      <c r="K1519">
        <v>0</v>
      </c>
      <c r="L1519">
        <v>0</v>
      </c>
      <c r="M1519">
        <v>489380.02140000003</v>
      </c>
      <c r="N1519">
        <v>30.05</v>
      </c>
      <c r="O1519">
        <v>14.464548000000001</v>
      </c>
      <c r="P1519">
        <v>0</v>
      </c>
      <c r="Q1519">
        <v>138963.24900000001</v>
      </c>
      <c r="R1519">
        <v>1194334.8707999999</v>
      </c>
      <c r="S1519">
        <v>76.06</v>
      </c>
      <c r="T1519">
        <v>52.368875999999993</v>
      </c>
      <c r="U1519">
        <v>41700</v>
      </c>
      <c r="V1519">
        <v>206415</v>
      </c>
      <c r="W1519">
        <v>563944.31989999954</v>
      </c>
      <c r="X1519">
        <v>17.899999999999999</v>
      </c>
      <c r="Y1519">
        <v>17.01201102135839</v>
      </c>
      <c r="Z1519">
        <v>234100</v>
      </c>
      <c r="AA1519">
        <v>356066.1</v>
      </c>
      <c r="AB1519">
        <v>775765.40799999982</v>
      </c>
      <c r="AC1519">
        <v>37.61</v>
      </c>
      <c r="AD1519">
        <v>32.596406596758818</v>
      </c>
      <c r="AE1519">
        <v>104900</v>
      </c>
      <c r="AF1519">
        <v>249839.46</v>
      </c>
      <c r="AG1519">
        <v>743123.32000000007</v>
      </c>
      <c r="AH1519">
        <v>43.6</v>
      </c>
      <c r="AI1519">
        <v>27.055917000000001</v>
      </c>
      <c r="AJ1519">
        <v>40000</v>
      </c>
      <c r="AK1519">
        <v>81360.000000000015</v>
      </c>
    </row>
    <row r="1520" spans="1:37" x14ac:dyDescent="0.25">
      <c r="A1520" s="2">
        <v>45573</v>
      </c>
      <c r="B1520">
        <v>636318.5327999997</v>
      </c>
      <c r="C1520">
        <v>13692446</v>
      </c>
      <c r="D1520">
        <v>14328764.5328</v>
      </c>
      <c r="E1520">
        <v>2.86575290656</v>
      </c>
      <c r="F1520">
        <v>9328764.5328000002</v>
      </c>
      <c r="G1520" t="s">
        <v>13</v>
      </c>
      <c r="H1520">
        <v>4921151.5926999999</v>
      </c>
      <c r="I1520">
        <v>16.61</v>
      </c>
      <c r="J1520">
        <v>4.575839268792711</v>
      </c>
      <c r="K1520">
        <v>0</v>
      </c>
      <c r="L1520">
        <v>0</v>
      </c>
      <c r="M1520">
        <v>489380.02140000003</v>
      </c>
      <c r="N1520">
        <v>29.22</v>
      </c>
      <c r="O1520">
        <v>14.464548000000001</v>
      </c>
      <c r="P1520">
        <v>0</v>
      </c>
      <c r="Q1520">
        <v>138963.24900000001</v>
      </c>
      <c r="R1520">
        <v>1366555.8707999999</v>
      </c>
      <c r="S1520">
        <v>80.19</v>
      </c>
      <c r="T1520">
        <v>52.368875999999993</v>
      </c>
      <c r="U1520">
        <v>41700</v>
      </c>
      <c r="V1520">
        <v>206415</v>
      </c>
      <c r="W1520">
        <v>828477.3199</v>
      </c>
      <c r="X1520">
        <v>19.03</v>
      </c>
      <c r="Y1520">
        <v>17.01201102135839</v>
      </c>
      <c r="Z1520">
        <v>234100</v>
      </c>
      <c r="AA1520">
        <v>356066.1</v>
      </c>
      <c r="AB1520">
        <v>1026476.4080000001</v>
      </c>
      <c r="AC1520">
        <v>40</v>
      </c>
      <c r="AD1520">
        <v>32.596406596758818</v>
      </c>
      <c r="AE1520">
        <v>104900</v>
      </c>
      <c r="AF1520">
        <v>249839.46</v>
      </c>
      <c r="AG1520">
        <v>696723.32000000007</v>
      </c>
      <c r="AH1520">
        <v>42.44</v>
      </c>
      <c r="AI1520">
        <v>27.055917000000001</v>
      </c>
      <c r="AJ1520">
        <v>40000</v>
      </c>
      <c r="AK1520">
        <v>81360.000000000015</v>
      </c>
    </row>
    <row r="1521" spans="1:37" x14ac:dyDescent="0.25">
      <c r="A1521" s="2">
        <v>45574</v>
      </c>
      <c r="B1521">
        <v>636318.5327999997</v>
      </c>
      <c r="C1521">
        <v>12636740</v>
      </c>
      <c r="D1521">
        <v>13273058.5328</v>
      </c>
      <c r="E1521">
        <v>2.6546117065599999</v>
      </c>
      <c r="F1521">
        <v>8273058.5328000002</v>
      </c>
      <c r="G1521" t="s">
        <v>13</v>
      </c>
      <c r="H1521">
        <v>4921151.5926999999</v>
      </c>
      <c r="I1521">
        <v>14.99</v>
      </c>
      <c r="J1521">
        <v>4.575839268792711</v>
      </c>
      <c r="K1521">
        <v>0</v>
      </c>
      <c r="L1521">
        <v>0</v>
      </c>
      <c r="M1521">
        <v>489380.02140000003</v>
      </c>
      <c r="N1521">
        <v>28.55</v>
      </c>
      <c r="O1521">
        <v>14.464548000000001</v>
      </c>
      <c r="P1521">
        <v>0</v>
      </c>
      <c r="Q1521">
        <v>138963.24900000001</v>
      </c>
      <c r="R1521">
        <v>1150549.8707999999</v>
      </c>
      <c r="S1521">
        <v>75.010000000000005</v>
      </c>
      <c r="T1521">
        <v>52.368875999999993</v>
      </c>
      <c r="U1521">
        <v>41700</v>
      </c>
      <c r="V1521">
        <v>206415</v>
      </c>
      <c r="W1521">
        <v>386028.31989999989</v>
      </c>
      <c r="X1521">
        <v>17.14</v>
      </c>
      <c r="Y1521">
        <v>17.01201102135839</v>
      </c>
      <c r="Z1521">
        <v>234100</v>
      </c>
      <c r="AA1521">
        <v>356066.1</v>
      </c>
      <c r="AB1521">
        <v>712825.40799999982</v>
      </c>
      <c r="AC1521">
        <v>37.01</v>
      </c>
      <c r="AD1521">
        <v>32.596406596758818</v>
      </c>
      <c r="AE1521">
        <v>104900</v>
      </c>
      <c r="AF1521">
        <v>249839.46</v>
      </c>
      <c r="AG1521">
        <v>613123.32000000007</v>
      </c>
      <c r="AH1521">
        <v>40.35</v>
      </c>
      <c r="AI1521">
        <v>27.055917000000001</v>
      </c>
      <c r="AJ1521">
        <v>40000</v>
      </c>
      <c r="AK1521">
        <v>81360.000000000015</v>
      </c>
    </row>
    <row r="1522" spans="1:37" x14ac:dyDescent="0.25">
      <c r="A1522" s="2">
        <v>45575</v>
      </c>
      <c r="B1522">
        <v>636318.5327999997</v>
      </c>
      <c r="C1522">
        <v>12950675</v>
      </c>
      <c r="D1522">
        <v>13586993.5328</v>
      </c>
      <c r="E1522">
        <v>2.71739870656</v>
      </c>
      <c r="F1522">
        <v>8586993.5328000002</v>
      </c>
      <c r="G1522" t="s">
        <v>13</v>
      </c>
      <c r="H1522">
        <v>4921151.5926999999</v>
      </c>
      <c r="I1522">
        <v>15.11</v>
      </c>
      <c r="J1522">
        <v>4.575839268792711</v>
      </c>
      <c r="K1522">
        <v>0</v>
      </c>
      <c r="L1522">
        <v>0</v>
      </c>
      <c r="M1522">
        <v>489380.02140000003</v>
      </c>
      <c r="N1522">
        <v>29.18</v>
      </c>
      <c r="O1522">
        <v>14.464548000000001</v>
      </c>
      <c r="P1522">
        <v>0</v>
      </c>
      <c r="Q1522">
        <v>138963.24900000001</v>
      </c>
      <c r="R1522">
        <v>1287742.8707999999</v>
      </c>
      <c r="S1522">
        <v>78.3</v>
      </c>
      <c r="T1522">
        <v>52.368875999999993</v>
      </c>
      <c r="U1522">
        <v>41700</v>
      </c>
      <c r="V1522">
        <v>206415</v>
      </c>
      <c r="W1522">
        <v>278342.31989999989</v>
      </c>
      <c r="X1522">
        <v>16.68</v>
      </c>
      <c r="Y1522">
        <v>17.01201102135839</v>
      </c>
      <c r="Z1522">
        <v>234100</v>
      </c>
      <c r="AA1522">
        <v>356066.1</v>
      </c>
      <c r="AB1522">
        <v>893253.40799999936</v>
      </c>
      <c r="AC1522">
        <v>38.729999999999997</v>
      </c>
      <c r="AD1522">
        <v>32.596406596758818</v>
      </c>
      <c r="AE1522">
        <v>104900</v>
      </c>
      <c r="AF1522">
        <v>249839.46</v>
      </c>
      <c r="AG1522">
        <v>717123.32000000007</v>
      </c>
      <c r="AH1522">
        <v>42.95</v>
      </c>
      <c r="AI1522">
        <v>27.055917000000001</v>
      </c>
      <c r="AJ1522">
        <v>40000</v>
      </c>
      <c r="AK1522">
        <v>81360.000000000015</v>
      </c>
    </row>
    <row r="1523" spans="1:37" x14ac:dyDescent="0.25">
      <c r="A1523" s="2">
        <v>45576</v>
      </c>
      <c r="B1523">
        <v>636318.5327999997</v>
      </c>
      <c r="C1523">
        <v>12656465</v>
      </c>
      <c r="D1523">
        <v>13292783.5328</v>
      </c>
      <c r="E1523">
        <v>2.6585567065600002</v>
      </c>
      <c r="F1523">
        <v>8292783.5328000002</v>
      </c>
      <c r="G1523" t="s">
        <v>13</v>
      </c>
      <c r="H1523">
        <v>4921151.5926999999</v>
      </c>
      <c r="I1523">
        <v>14.72</v>
      </c>
      <c r="J1523">
        <v>4.575839268792711</v>
      </c>
      <c r="K1523">
        <v>0</v>
      </c>
      <c r="L1523">
        <v>0</v>
      </c>
      <c r="M1523">
        <v>489380.02140000003</v>
      </c>
      <c r="N1523">
        <v>29.21</v>
      </c>
      <c r="O1523">
        <v>14.464548000000001</v>
      </c>
      <c r="P1523">
        <v>0</v>
      </c>
      <c r="Q1523">
        <v>138963.24900000001</v>
      </c>
      <c r="R1523">
        <v>1223941.8707999999</v>
      </c>
      <c r="S1523">
        <v>76.77</v>
      </c>
      <c r="T1523">
        <v>52.368875999999993</v>
      </c>
      <c r="U1523">
        <v>41700</v>
      </c>
      <c r="V1523">
        <v>206415</v>
      </c>
      <c r="W1523">
        <v>93403.319899999944</v>
      </c>
      <c r="X1523">
        <v>15.89</v>
      </c>
      <c r="Y1523">
        <v>17.01201102135839</v>
      </c>
      <c r="Z1523">
        <v>234100</v>
      </c>
      <c r="AA1523">
        <v>356066.1</v>
      </c>
      <c r="AB1523">
        <v>861783.40799999982</v>
      </c>
      <c r="AC1523">
        <v>38.43</v>
      </c>
      <c r="AD1523">
        <v>32.596406596758818</v>
      </c>
      <c r="AE1523">
        <v>104900</v>
      </c>
      <c r="AF1523">
        <v>249839.46</v>
      </c>
      <c r="AG1523">
        <v>703123.32000000007</v>
      </c>
      <c r="AH1523">
        <v>42.6</v>
      </c>
      <c r="AI1523">
        <v>27.055917000000001</v>
      </c>
      <c r="AJ1523">
        <v>40000</v>
      </c>
      <c r="AK1523">
        <v>81360.000000000015</v>
      </c>
    </row>
    <row r="1524" spans="1:37" x14ac:dyDescent="0.25">
      <c r="A1524" s="2">
        <v>45579</v>
      </c>
      <c r="B1524">
        <v>636318.5327999997</v>
      </c>
      <c r="C1524">
        <v>12921578</v>
      </c>
      <c r="D1524">
        <v>13557896.5328</v>
      </c>
      <c r="E1524">
        <v>2.71157930656</v>
      </c>
      <c r="F1524">
        <v>8557896.5328000002</v>
      </c>
      <c r="G1524" t="s">
        <v>13</v>
      </c>
      <c r="H1524">
        <v>4921151.5926999999</v>
      </c>
      <c r="I1524">
        <v>14.86</v>
      </c>
      <c r="J1524">
        <v>4.575839268792711</v>
      </c>
      <c r="K1524">
        <v>0</v>
      </c>
      <c r="L1524">
        <v>0</v>
      </c>
      <c r="M1524">
        <v>489380.02140000003</v>
      </c>
      <c r="N1524">
        <v>29.35</v>
      </c>
      <c r="O1524">
        <v>14.464548000000001</v>
      </c>
      <c r="P1524">
        <v>0</v>
      </c>
      <c r="Q1524">
        <v>138963.24900000001</v>
      </c>
      <c r="R1524">
        <v>1316932.8707999999</v>
      </c>
      <c r="S1524">
        <v>79</v>
      </c>
      <c r="T1524">
        <v>52.368875999999993</v>
      </c>
      <c r="U1524">
        <v>41700</v>
      </c>
      <c r="V1524">
        <v>206415</v>
      </c>
      <c r="W1524">
        <v>168315.31989999989</v>
      </c>
      <c r="X1524">
        <v>16.21</v>
      </c>
      <c r="Y1524">
        <v>17.01201102135839</v>
      </c>
      <c r="Z1524">
        <v>234100</v>
      </c>
      <c r="AA1524">
        <v>356066.1</v>
      </c>
      <c r="AB1524">
        <v>956193.40799999982</v>
      </c>
      <c r="AC1524">
        <v>39.33</v>
      </c>
      <c r="AD1524">
        <v>32.596406596758818</v>
      </c>
      <c r="AE1524">
        <v>104900</v>
      </c>
      <c r="AF1524">
        <v>249839.46</v>
      </c>
      <c r="AG1524">
        <v>705923.32000000007</v>
      </c>
      <c r="AH1524">
        <v>42.67</v>
      </c>
      <c r="AI1524">
        <v>27.055917000000001</v>
      </c>
      <c r="AJ1524">
        <v>40000</v>
      </c>
      <c r="AK1524">
        <v>81360.000000000015</v>
      </c>
    </row>
    <row r="1525" spans="1:37" x14ac:dyDescent="0.25">
      <c r="A1525" s="2">
        <v>45580</v>
      </c>
      <c r="B1525">
        <v>636318.5327999997</v>
      </c>
      <c r="C1525">
        <v>12658624</v>
      </c>
      <c r="D1525">
        <v>13294942.5328</v>
      </c>
      <c r="E1525">
        <v>2.6589885065600001</v>
      </c>
      <c r="F1525">
        <v>8294942.5328000002</v>
      </c>
      <c r="G1525" t="s">
        <v>13</v>
      </c>
      <c r="H1525">
        <v>4921151.5926999999</v>
      </c>
      <c r="I1525">
        <v>14.52</v>
      </c>
      <c r="J1525">
        <v>4.575839268792711</v>
      </c>
      <c r="K1525">
        <v>0</v>
      </c>
      <c r="L1525">
        <v>0</v>
      </c>
      <c r="M1525">
        <v>489380.02140000003</v>
      </c>
      <c r="N1525">
        <v>28.88</v>
      </c>
      <c r="O1525">
        <v>14.464548000000001</v>
      </c>
      <c r="P1525">
        <v>0</v>
      </c>
      <c r="Q1525">
        <v>138963.24900000001</v>
      </c>
      <c r="R1525">
        <v>1191832.8707999999</v>
      </c>
      <c r="S1525">
        <v>76</v>
      </c>
      <c r="T1525">
        <v>52.368875999999993</v>
      </c>
      <c r="U1525">
        <v>41700</v>
      </c>
      <c r="V1525">
        <v>206415</v>
      </c>
      <c r="W1525">
        <v>151928.31989999989</v>
      </c>
      <c r="X1525">
        <v>16.14</v>
      </c>
      <c r="Y1525">
        <v>17.01201102135839</v>
      </c>
      <c r="Z1525">
        <v>234100</v>
      </c>
      <c r="AA1525">
        <v>356066.1</v>
      </c>
      <c r="AB1525">
        <v>869126.40799999982</v>
      </c>
      <c r="AC1525">
        <v>38.5</v>
      </c>
      <c r="AD1525">
        <v>32.596406596758818</v>
      </c>
      <c r="AE1525">
        <v>104900</v>
      </c>
      <c r="AF1525">
        <v>249839.46</v>
      </c>
      <c r="AG1525">
        <v>671523.32000000007</v>
      </c>
      <c r="AH1525">
        <v>41.81</v>
      </c>
      <c r="AI1525">
        <v>27.055917000000001</v>
      </c>
      <c r="AJ1525">
        <v>40000</v>
      </c>
      <c r="AK1525">
        <v>81360.000000000015</v>
      </c>
    </row>
    <row r="1526" spans="1:37" x14ac:dyDescent="0.25">
      <c r="A1526" s="2">
        <v>45581</v>
      </c>
      <c r="B1526">
        <v>636318.5327999997</v>
      </c>
      <c r="C1526">
        <v>12722973</v>
      </c>
      <c r="D1526">
        <v>13359291.5328</v>
      </c>
      <c r="E1526">
        <v>2.6718583065599999</v>
      </c>
      <c r="F1526">
        <v>8359291.5328000002</v>
      </c>
      <c r="G1526" t="s">
        <v>13</v>
      </c>
      <c r="H1526">
        <v>4921151.5926999999</v>
      </c>
      <c r="I1526">
        <v>14.41</v>
      </c>
      <c r="J1526">
        <v>4.575839268792711</v>
      </c>
      <c r="K1526">
        <v>0</v>
      </c>
      <c r="L1526">
        <v>0</v>
      </c>
      <c r="M1526">
        <v>489380.02140000003</v>
      </c>
      <c r="N1526">
        <v>28.71</v>
      </c>
      <c r="O1526">
        <v>14.464548000000001</v>
      </c>
      <c r="P1526">
        <v>0</v>
      </c>
      <c r="Q1526">
        <v>138963.24900000001</v>
      </c>
      <c r="R1526">
        <v>1160140.8707999999</v>
      </c>
      <c r="S1526">
        <v>75.239999999999995</v>
      </c>
      <c r="T1526">
        <v>52.368875999999993</v>
      </c>
      <c r="U1526">
        <v>41700</v>
      </c>
      <c r="V1526">
        <v>206415</v>
      </c>
      <c r="W1526">
        <v>154269.31989999951</v>
      </c>
      <c r="X1526">
        <v>16.149999999999999</v>
      </c>
      <c r="Y1526">
        <v>17.01201102135839</v>
      </c>
      <c r="Z1526">
        <v>234100</v>
      </c>
      <c r="AA1526">
        <v>356066.1</v>
      </c>
      <c r="AB1526">
        <v>974026.40799999982</v>
      </c>
      <c r="AC1526">
        <v>39.5</v>
      </c>
      <c r="AD1526">
        <v>32.596406596758818</v>
      </c>
      <c r="AE1526">
        <v>104900</v>
      </c>
      <c r="AF1526">
        <v>249839.46</v>
      </c>
      <c r="AG1526">
        <v>660323.32000000007</v>
      </c>
      <c r="AH1526">
        <v>41.53</v>
      </c>
      <c r="AI1526">
        <v>27.055917000000001</v>
      </c>
      <c r="AJ1526">
        <v>40000</v>
      </c>
      <c r="AK1526">
        <v>81360.000000000015</v>
      </c>
    </row>
    <row r="1527" spans="1:37" x14ac:dyDescent="0.25">
      <c r="A1527" s="2">
        <v>45582</v>
      </c>
      <c r="B1527">
        <v>636318.5327999997</v>
      </c>
      <c r="C1527">
        <v>12479601</v>
      </c>
      <c r="D1527">
        <v>13115919.5328</v>
      </c>
      <c r="E1527">
        <v>2.62318390656</v>
      </c>
      <c r="F1527">
        <v>8115919.5328000002</v>
      </c>
      <c r="G1527" t="s">
        <v>13</v>
      </c>
      <c r="H1527">
        <v>4921151.5926999999</v>
      </c>
      <c r="I1527">
        <v>14.04</v>
      </c>
      <c r="J1527">
        <v>4.575839268792711</v>
      </c>
      <c r="K1527">
        <v>0</v>
      </c>
      <c r="L1527">
        <v>0</v>
      </c>
      <c r="M1527">
        <v>489380.02140000003</v>
      </c>
      <c r="N1527">
        <v>28.3</v>
      </c>
      <c r="O1527">
        <v>14.464548000000001</v>
      </c>
      <c r="P1527">
        <v>0</v>
      </c>
      <c r="Q1527">
        <v>138963.24900000001</v>
      </c>
      <c r="R1527">
        <v>1070068.8707999999</v>
      </c>
      <c r="S1527">
        <v>73.08</v>
      </c>
      <c r="T1527">
        <v>52.368875999999993</v>
      </c>
      <c r="U1527">
        <v>41700</v>
      </c>
      <c r="V1527">
        <v>206415</v>
      </c>
      <c r="W1527">
        <v>128518.3198999999</v>
      </c>
      <c r="X1527">
        <v>16.04</v>
      </c>
      <c r="Y1527">
        <v>17.01201102135839</v>
      </c>
      <c r="Z1527">
        <v>234100</v>
      </c>
      <c r="AA1527">
        <v>356066.1</v>
      </c>
      <c r="AB1527">
        <v>868077.40799999982</v>
      </c>
      <c r="AC1527">
        <v>38.49</v>
      </c>
      <c r="AD1527">
        <v>32.596406596758818</v>
      </c>
      <c r="AE1527">
        <v>104900</v>
      </c>
      <c r="AF1527">
        <v>249839.46</v>
      </c>
      <c r="AG1527">
        <v>638723.32000000007</v>
      </c>
      <c r="AH1527">
        <v>40.99</v>
      </c>
      <c r="AI1527">
        <v>27.055917000000001</v>
      </c>
      <c r="AJ1527">
        <v>40000</v>
      </c>
      <c r="AK1527">
        <v>81360.000000000015</v>
      </c>
    </row>
    <row r="1528" spans="1:37" x14ac:dyDescent="0.25">
      <c r="A1528" s="2">
        <v>45583</v>
      </c>
      <c r="B1528">
        <v>636318.5327999997</v>
      </c>
      <c r="C1528">
        <v>12761430</v>
      </c>
      <c r="D1528">
        <v>13397748.5328</v>
      </c>
      <c r="E1528">
        <v>2.67954970656</v>
      </c>
      <c r="F1528">
        <v>8397748.5328000002</v>
      </c>
      <c r="G1528" t="s">
        <v>13</v>
      </c>
      <c r="H1528">
        <v>4921151.5926999999</v>
      </c>
      <c r="I1528">
        <v>14.23</v>
      </c>
      <c r="J1528">
        <v>4.575839268792711</v>
      </c>
      <c r="K1528">
        <v>0</v>
      </c>
      <c r="L1528">
        <v>0</v>
      </c>
      <c r="M1528">
        <v>489380.02140000003</v>
      </c>
      <c r="N1528">
        <v>28.43</v>
      </c>
      <c r="O1528">
        <v>14.464548000000001</v>
      </c>
      <c r="P1528">
        <v>0</v>
      </c>
      <c r="Q1528">
        <v>138963.24900000001</v>
      </c>
      <c r="R1528">
        <v>1150549.8707999999</v>
      </c>
      <c r="S1528">
        <v>75.010000000000005</v>
      </c>
      <c r="T1528">
        <v>52.368875999999993</v>
      </c>
      <c r="U1528">
        <v>41700</v>
      </c>
      <c r="V1528">
        <v>206415</v>
      </c>
      <c r="W1528">
        <v>231522.31989999989</v>
      </c>
      <c r="X1528">
        <v>16.48</v>
      </c>
      <c r="Y1528">
        <v>17.01201102135839</v>
      </c>
      <c r="Z1528">
        <v>234100</v>
      </c>
      <c r="AA1528">
        <v>356066.1</v>
      </c>
      <c r="AB1528">
        <v>926821.40799999936</v>
      </c>
      <c r="AC1528">
        <v>39.049999999999997</v>
      </c>
      <c r="AD1528">
        <v>32.596406596758818</v>
      </c>
      <c r="AE1528">
        <v>104900</v>
      </c>
      <c r="AF1528">
        <v>249839.46</v>
      </c>
      <c r="AG1528">
        <v>678323.31999999983</v>
      </c>
      <c r="AH1528">
        <v>41.98</v>
      </c>
      <c r="AI1528">
        <v>27.055917000000001</v>
      </c>
      <c r="AJ1528">
        <v>40000</v>
      </c>
      <c r="AK1528">
        <v>81360.000000000015</v>
      </c>
    </row>
    <row r="1529" spans="1:37" x14ac:dyDescent="0.25">
      <c r="A1529" s="2">
        <v>45586</v>
      </c>
      <c r="B1529">
        <v>636318.5327999997</v>
      </c>
      <c r="C1529">
        <v>12797001</v>
      </c>
      <c r="D1529">
        <v>13433319.5328</v>
      </c>
      <c r="E1529">
        <v>2.6866639065600002</v>
      </c>
      <c r="F1529">
        <v>8433319.5328000002</v>
      </c>
      <c r="G1529" t="s">
        <v>13</v>
      </c>
      <c r="H1529">
        <v>4921151.5926999999</v>
      </c>
      <c r="I1529">
        <v>14.52</v>
      </c>
      <c r="J1529">
        <v>4.575839268792711</v>
      </c>
      <c r="K1529">
        <v>0</v>
      </c>
      <c r="L1529">
        <v>0</v>
      </c>
      <c r="M1529">
        <v>489380.02140000003</v>
      </c>
      <c r="N1529">
        <v>27.96</v>
      </c>
      <c r="O1529">
        <v>14.464548000000001</v>
      </c>
      <c r="P1529">
        <v>0</v>
      </c>
      <c r="Q1529">
        <v>138963.24900000001</v>
      </c>
      <c r="R1529">
        <v>1111768.8707999999</v>
      </c>
      <c r="S1529">
        <v>74.08</v>
      </c>
      <c r="T1529">
        <v>52.368875999999993</v>
      </c>
      <c r="U1529">
        <v>41700</v>
      </c>
      <c r="V1529">
        <v>206415</v>
      </c>
      <c r="W1529">
        <v>353254.31989999989</v>
      </c>
      <c r="X1529">
        <v>17</v>
      </c>
      <c r="Y1529">
        <v>17.01201102135839</v>
      </c>
      <c r="Z1529">
        <v>234100</v>
      </c>
      <c r="AA1529">
        <v>356066.1</v>
      </c>
      <c r="AB1529">
        <v>905841.40799999982</v>
      </c>
      <c r="AC1529">
        <v>38.85</v>
      </c>
      <c r="AD1529">
        <v>32.596406596758818</v>
      </c>
      <c r="AE1529">
        <v>104900</v>
      </c>
      <c r="AF1529">
        <v>249839.46</v>
      </c>
      <c r="AG1529">
        <v>651923.32000000007</v>
      </c>
      <c r="AH1529">
        <v>41.32</v>
      </c>
      <c r="AI1529">
        <v>27.055917000000001</v>
      </c>
      <c r="AJ1529">
        <v>40000</v>
      </c>
      <c r="AK1529">
        <v>81360.000000000015</v>
      </c>
    </row>
    <row r="1530" spans="1:37" x14ac:dyDescent="0.25">
      <c r="A1530" s="2">
        <v>45587</v>
      </c>
      <c r="B1530">
        <v>636318.5327999997</v>
      </c>
      <c r="C1530">
        <v>12943306</v>
      </c>
      <c r="D1530">
        <v>13579624.5328</v>
      </c>
      <c r="E1530">
        <v>2.7159249065600002</v>
      </c>
      <c r="F1530">
        <v>8579624.5328000002</v>
      </c>
      <c r="G1530" t="s">
        <v>13</v>
      </c>
      <c r="H1530">
        <v>4921151.5926999999</v>
      </c>
      <c r="I1530">
        <v>14.86</v>
      </c>
      <c r="J1530">
        <v>4.575839268792711</v>
      </c>
      <c r="K1530">
        <v>0</v>
      </c>
      <c r="L1530">
        <v>0</v>
      </c>
      <c r="M1530">
        <v>489380.02140000003</v>
      </c>
      <c r="N1530">
        <v>28.08</v>
      </c>
      <c r="O1530">
        <v>14.464548000000001</v>
      </c>
      <c r="P1530">
        <v>0</v>
      </c>
      <c r="Q1530">
        <v>138963.24900000001</v>
      </c>
      <c r="R1530">
        <v>1212682.8707999999</v>
      </c>
      <c r="S1530">
        <v>76.5</v>
      </c>
      <c r="T1530">
        <v>52.368875999999993</v>
      </c>
      <c r="U1530">
        <v>41700</v>
      </c>
      <c r="V1530">
        <v>206415</v>
      </c>
      <c r="W1530">
        <v>360277.31990000041</v>
      </c>
      <c r="X1530">
        <v>17.03</v>
      </c>
      <c r="Y1530">
        <v>17.01201102135839</v>
      </c>
      <c r="Z1530">
        <v>234100</v>
      </c>
      <c r="AA1530">
        <v>356066.1</v>
      </c>
      <c r="AB1530">
        <v>939409.40799999982</v>
      </c>
      <c r="AC1530">
        <v>39.17</v>
      </c>
      <c r="AD1530">
        <v>32.596406596758818</v>
      </c>
      <c r="AE1530">
        <v>104900</v>
      </c>
      <c r="AF1530">
        <v>249839.46</v>
      </c>
      <c r="AG1530">
        <v>656723.32000000007</v>
      </c>
      <c r="AH1530">
        <v>41.44</v>
      </c>
      <c r="AI1530">
        <v>27.055917000000001</v>
      </c>
      <c r="AJ1530">
        <v>40000</v>
      </c>
      <c r="AK1530">
        <v>81360.000000000015</v>
      </c>
    </row>
    <row r="1531" spans="1:37" x14ac:dyDescent="0.25">
      <c r="A1531" s="2">
        <v>45588</v>
      </c>
      <c r="B1531">
        <v>636318.5327999997</v>
      </c>
      <c r="C1531">
        <v>12901532</v>
      </c>
      <c r="D1531">
        <v>13537850.5328</v>
      </c>
      <c r="E1531">
        <v>2.70757010656</v>
      </c>
      <c r="F1531">
        <v>8537850.5328000002</v>
      </c>
      <c r="G1531" t="s">
        <v>13</v>
      </c>
      <c r="H1531">
        <v>4921151.5926999999</v>
      </c>
      <c r="I1531">
        <v>14.82</v>
      </c>
      <c r="J1531">
        <v>4.575839268792711</v>
      </c>
      <c r="K1531">
        <v>0</v>
      </c>
      <c r="L1531">
        <v>0</v>
      </c>
      <c r="M1531">
        <v>489380.02140000003</v>
      </c>
      <c r="N1531">
        <v>28.06</v>
      </c>
      <c r="O1531">
        <v>14.464548000000001</v>
      </c>
      <c r="P1531">
        <v>0</v>
      </c>
      <c r="Q1531">
        <v>138963.24900000001</v>
      </c>
      <c r="R1531">
        <v>1207678.8707999999</v>
      </c>
      <c r="S1531">
        <v>76.38</v>
      </c>
      <c r="T1531">
        <v>52.368875999999993</v>
      </c>
      <c r="U1531">
        <v>41700</v>
      </c>
      <c r="V1531">
        <v>206415</v>
      </c>
      <c r="W1531">
        <v>287706.31989999948</v>
      </c>
      <c r="X1531">
        <v>16.72</v>
      </c>
      <c r="Y1531">
        <v>17.01201102135839</v>
      </c>
      <c r="Z1531">
        <v>234100</v>
      </c>
      <c r="AA1531">
        <v>356066.1</v>
      </c>
      <c r="AB1531">
        <v>990810.40799999936</v>
      </c>
      <c r="AC1531">
        <v>39.659999999999997</v>
      </c>
      <c r="AD1531">
        <v>32.596406596758818</v>
      </c>
      <c r="AE1531">
        <v>104900</v>
      </c>
      <c r="AF1531">
        <v>249839.46</v>
      </c>
      <c r="AG1531">
        <v>641123.32000000007</v>
      </c>
      <c r="AH1531">
        <v>41.05</v>
      </c>
      <c r="AI1531">
        <v>27.055917000000001</v>
      </c>
      <c r="AJ1531">
        <v>40000</v>
      </c>
      <c r="AK1531">
        <v>81360.000000000015</v>
      </c>
    </row>
    <row r="1532" spans="1:37" x14ac:dyDescent="0.25">
      <c r="A1532" s="2">
        <v>45589</v>
      </c>
      <c r="B1532">
        <v>636318.5327999997</v>
      </c>
      <c r="C1532">
        <v>12766306</v>
      </c>
      <c r="D1532">
        <v>13402624.5328</v>
      </c>
      <c r="E1532">
        <v>2.6805249065600001</v>
      </c>
      <c r="F1532">
        <v>8402624.5328000002</v>
      </c>
      <c r="G1532" t="s">
        <v>13</v>
      </c>
      <c r="H1532">
        <v>4921151.5926999999</v>
      </c>
      <c r="I1532">
        <v>14.82</v>
      </c>
      <c r="J1532">
        <v>4.575839268792711</v>
      </c>
      <c r="K1532">
        <v>0</v>
      </c>
      <c r="L1532">
        <v>0</v>
      </c>
      <c r="M1532">
        <v>489380.02140000003</v>
      </c>
      <c r="N1532">
        <v>28</v>
      </c>
      <c r="O1532">
        <v>14.464548000000001</v>
      </c>
      <c r="P1532">
        <v>0</v>
      </c>
      <c r="Q1532">
        <v>138963.24900000001</v>
      </c>
      <c r="R1532">
        <v>1176820.8707999999</v>
      </c>
      <c r="S1532">
        <v>75.64</v>
      </c>
      <c r="T1532">
        <v>52.368875999999993</v>
      </c>
      <c r="U1532">
        <v>41700</v>
      </c>
      <c r="V1532">
        <v>206415</v>
      </c>
      <c r="W1532">
        <v>210453.31989999989</v>
      </c>
      <c r="X1532">
        <v>16.39</v>
      </c>
      <c r="Y1532">
        <v>17.01201102135839</v>
      </c>
      <c r="Z1532">
        <v>234100</v>
      </c>
      <c r="AA1532">
        <v>356066.1</v>
      </c>
      <c r="AB1532">
        <v>954095.40800000029</v>
      </c>
      <c r="AC1532">
        <v>39.31</v>
      </c>
      <c r="AD1532">
        <v>32.596406596758818</v>
      </c>
      <c r="AE1532">
        <v>104900</v>
      </c>
      <c r="AF1532">
        <v>249839.46</v>
      </c>
      <c r="AG1532">
        <v>650723.32000000007</v>
      </c>
      <c r="AH1532">
        <v>41.29</v>
      </c>
      <c r="AI1532">
        <v>27.055917000000001</v>
      </c>
      <c r="AJ1532">
        <v>40000</v>
      </c>
      <c r="AK1532">
        <v>81360.000000000015</v>
      </c>
    </row>
    <row r="1533" spans="1:37" x14ac:dyDescent="0.25">
      <c r="A1533" s="2">
        <v>45590</v>
      </c>
      <c r="B1533">
        <v>636318.5327999997</v>
      </c>
      <c r="C1533">
        <v>12794042</v>
      </c>
      <c r="D1533">
        <v>13430360.5328</v>
      </c>
      <c r="E1533">
        <v>2.6860721065600002</v>
      </c>
      <c r="F1533">
        <v>8430360.5328000002</v>
      </c>
      <c r="G1533" t="s">
        <v>13</v>
      </c>
      <c r="H1533">
        <v>4921151.5926999999</v>
      </c>
      <c r="I1533">
        <v>14.73</v>
      </c>
      <c r="J1533">
        <v>4.575839268792711</v>
      </c>
      <c r="K1533">
        <v>0</v>
      </c>
      <c r="L1533">
        <v>0</v>
      </c>
      <c r="M1533">
        <v>489380.02140000003</v>
      </c>
      <c r="N1533">
        <v>27.54</v>
      </c>
      <c r="O1533">
        <v>14.464548000000001</v>
      </c>
      <c r="P1533">
        <v>0</v>
      </c>
      <c r="Q1533">
        <v>138963.24900000001</v>
      </c>
      <c r="R1533">
        <v>1161391.8707999999</v>
      </c>
      <c r="S1533">
        <v>75.27</v>
      </c>
      <c r="T1533">
        <v>52.368875999999993</v>
      </c>
      <c r="U1533">
        <v>41700</v>
      </c>
      <c r="V1533">
        <v>206415</v>
      </c>
      <c r="W1533">
        <v>290047.31989999989</v>
      </c>
      <c r="X1533">
        <v>16.73</v>
      </c>
      <c r="Y1533">
        <v>17.01201102135839</v>
      </c>
      <c r="Z1533">
        <v>234100</v>
      </c>
      <c r="AA1533">
        <v>356066.1</v>
      </c>
      <c r="AB1533">
        <v>932066.40799999982</v>
      </c>
      <c r="AC1533">
        <v>39.1</v>
      </c>
      <c r="AD1533">
        <v>32.596406596758818</v>
      </c>
      <c r="AE1533">
        <v>104900</v>
      </c>
      <c r="AF1533">
        <v>249839.46</v>
      </c>
      <c r="AG1533">
        <v>636323.32000000007</v>
      </c>
      <c r="AH1533">
        <v>40.93</v>
      </c>
      <c r="AI1533">
        <v>27.055917000000001</v>
      </c>
      <c r="AJ1533">
        <v>40000</v>
      </c>
      <c r="AK1533">
        <v>81360.000000000015</v>
      </c>
    </row>
    <row r="1534" spans="1:37" x14ac:dyDescent="0.25">
      <c r="A1534" s="2">
        <v>45593</v>
      </c>
      <c r="B1534">
        <v>636318.5327999997</v>
      </c>
      <c r="C1534">
        <v>12798232</v>
      </c>
      <c r="D1534">
        <v>13434550.5328</v>
      </c>
      <c r="E1534">
        <v>2.6869101065600001</v>
      </c>
      <c r="F1534">
        <v>8434550.5328000002</v>
      </c>
      <c r="G1534" t="s">
        <v>13</v>
      </c>
      <c r="H1534">
        <v>4921151.5926999999</v>
      </c>
      <c r="I1534">
        <v>14.67</v>
      </c>
      <c r="J1534">
        <v>4.575839268792711</v>
      </c>
      <c r="K1534">
        <v>0</v>
      </c>
      <c r="L1534">
        <v>0</v>
      </c>
      <c r="M1534">
        <v>489380.02140000003</v>
      </c>
      <c r="N1534">
        <v>27.54</v>
      </c>
      <c r="O1534">
        <v>14.464548000000001</v>
      </c>
      <c r="P1534">
        <v>0</v>
      </c>
      <c r="Q1534">
        <v>138963.24900000001</v>
      </c>
      <c r="R1534">
        <v>1144711.8707999999</v>
      </c>
      <c r="S1534">
        <v>74.87</v>
      </c>
      <c r="T1534">
        <v>52.368875999999993</v>
      </c>
      <c r="U1534">
        <v>41700</v>
      </c>
      <c r="V1534">
        <v>206415</v>
      </c>
      <c r="W1534">
        <v>364959.31989999989</v>
      </c>
      <c r="X1534">
        <v>17.05</v>
      </c>
      <c r="Y1534">
        <v>17.01201102135839</v>
      </c>
      <c r="Z1534">
        <v>234100</v>
      </c>
      <c r="AA1534">
        <v>356066.1</v>
      </c>
      <c r="AB1534">
        <v>871224.40800000029</v>
      </c>
      <c r="AC1534">
        <v>38.520000000000003</v>
      </c>
      <c r="AD1534">
        <v>32.596406596758818</v>
      </c>
      <c r="AE1534">
        <v>104900</v>
      </c>
      <c r="AF1534">
        <v>249839.46</v>
      </c>
      <c r="AG1534">
        <v>643123.32000000007</v>
      </c>
      <c r="AH1534">
        <v>41.1</v>
      </c>
      <c r="AI1534">
        <v>27.055917000000001</v>
      </c>
      <c r="AJ1534">
        <v>40000</v>
      </c>
      <c r="AK1534">
        <v>81360.000000000015</v>
      </c>
    </row>
    <row r="1535" spans="1:37" x14ac:dyDescent="0.25">
      <c r="A1535" s="2">
        <v>45594</v>
      </c>
      <c r="B1535">
        <v>636318.5327999997</v>
      </c>
      <c r="C1535">
        <v>12695893</v>
      </c>
      <c r="D1535">
        <v>13332211.5328</v>
      </c>
      <c r="E1535">
        <v>2.66644230656</v>
      </c>
      <c r="F1535">
        <v>8332211.5328000002</v>
      </c>
      <c r="G1535" t="s">
        <v>13</v>
      </c>
      <c r="H1535">
        <v>4921151.5926999999</v>
      </c>
      <c r="I1535">
        <v>14.52</v>
      </c>
      <c r="J1535">
        <v>4.575839268792711</v>
      </c>
      <c r="K1535">
        <v>0</v>
      </c>
      <c r="L1535">
        <v>0</v>
      </c>
      <c r="M1535">
        <v>489380.02140000003</v>
      </c>
      <c r="N1535">
        <v>27.71</v>
      </c>
      <c r="O1535">
        <v>14.464548000000001</v>
      </c>
      <c r="P1535">
        <v>0</v>
      </c>
      <c r="Q1535">
        <v>138963.24900000001</v>
      </c>
      <c r="R1535">
        <v>1111351.8707999999</v>
      </c>
      <c r="S1535">
        <v>74.069999999999993</v>
      </c>
      <c r="T1535">
        <v>52.368875999999993</v>
      </c>
      <c r="U1535">
        <v>41700</v>
      </c>
      <c r="V1535">
        <v>206415</v>
      </c>
      <c r="W1535">
        <v>292388.31989999948</v>
      </c>
      <c r="X1535">
        <v>16.739999999999998</v>
      </c>
      <c r="Y1535">
        <v>17.01201102135839</v>
      </c>
      <c r="Z1535">
        <v>234100</v>
      </c>
      <c r="AA1535">
        <v>356066.1</v>
      </c>
      <c r="AB1535">
        <v>879616.40799999982</v>
      </c>
      <c r="AC1535">
        <v>38.6</v>
      </c>
      <c r="AD1535">
        <v>32.596406596758818</v>
      </c>
      <c r="AE1535">
        <v>104900</v>
      </c>
      <c r="AF1535">
        <v>249839.46</v>
      </c>
      <c r="AG1535">
        <v>638323.31999999983</v>
      </c>
      <c r="AH1535">
        <v>40.98</v>
      </c>
      <c r="AI1535">
        <v>27.055917000000001</v>
      </c>
      <c r="AJ1535">
        <v>40000</v>
      </c>
      <c r="AK1535">
        <v>81360.000000000015</v>
      </c>
    </row>
    <row r="1536" spans="1:37" x14ac:dyDescent="0.25">
      <c r="A1536" s="2">
        <v>45595</v>
      </c>
      <c r="B1536">
        <v>636318.5327999997</v>
      </c>
      <c r="C1536">
        <v>12496901</v>
      </c>
      <c r="D1536">
        <v>13133219.5328</v>
      </c>
      <c r="E1536">
        <v>2.62664390656</v>
      </c>
      <c r="F1536">
        <v>8133219.5328000002</v>
      </c>
      <c r="G1536" t="s">
        <v>13</v>
      </c>
      <c r="H1536">
        <v>4921151.5926999999</v>
      </c>
      <c r="I1536">
        <v>14.33</v>
      </c>
      <c r="J1536">
        <v>4.575839268792711</v>
      </c>
      <c r="K1536">
        <v>0</v>
      </c>
      <c r="L1536">
        <v>0</v>
      </c>
      <c r="M1536">
        <v>489380.02140000003</v>
      </c>
      <c r="N1536">
        <v>27.71</v>
      </c>
      <c r="O1536">
        <v>14.464548000000001</v>
      </c>
      <c r="P1536">
        <v>0</v>
      </c>
      <c r="Q1536">
        <v>138963.24900000001</v>
      </c>
      <c r="R1536">
        <v>1056307.8707999999</v>
      </c>
      <c r="S1536">
        <v>72.75</v>
      </c>
      <c r="T1536">
        <v>52.368875999999993</v>
      </c>
      <c r="U1536">
        <v>41700</v>
      </c>
      <c r="V1536">
        <v>206415</v>
      </c>
      <c r="W1536">
        <v>245568.31989999989</v>
      </c>
      <c r="X1536">
        <v>16.54</v>
      </c>
      <c r="Y1536">
        <v>17.01201102135839</v>
      </c>
      <c r="Z1536">
        <v>234100</v>
      </c>
      <c r="AA1536">
        <v>356066.1</v>
      </c>
      <c r="AB1536">
        <v>804088.40800000029</v>
      </c>
      <c r="AC1536">
        <v>37.880000000000003</v>
      </c>
      <c r="AD1536">
        <v>32.596406596758818</v>
      </c>
      <c r="AE1536">
        <v>104900</v>
      </c>
      <c r="AF1536">
        <v>249839.46</v>
      </c>
      <c r="AG1536">
        <v>616723.32000000007</v>
      </c>
      <c r="AH1536">
        <v>40.44</v>
      </c>
      <c r="AI1536">
        <v>27.055917000000001</v>
      </c>
      <c r="AJ1536">
        <v>40000</v>
      </c>
      <c r="AK1536">
        <v>81360.000000000015</v>
      </c>
    </row>
    <row r="1537" spans="1:37" x14ac:dyDescent="0.25">
      <c r="A1537" s="2">
        <v>45596</v>
      </c>
      <c r="B1537">
        <v>636318.5327999997</v>
      </c>
      <c r="C1537">
        <v>12321731</v>
      </c>
      <c r="D1537">
        <v>12958049.5328</v>
      </c>
      <c r="E1537">
        <v>2.59160990656</v>
      </c>
      <c r="F1537">
        <v>7958049.5328000002</v>
      </c>
      <c r="G1537" t="s">
        <v>13</v>
      </c>
      <c r="H1537">
        <v>4921151.5926999999</v>
      </c>
      <c r="I1537">
        <v>14.58</v>
      </c>
      <c r="J1537">
        <v>4.575839268792711</v>
      </c>
      <c r="K1537">
        <v>0</v>
      </c>
      <c r="L1537">
        <v>0</v>
      </c>
      <c r="M1537">
        <v>489380.02140000003</v>
      </c>
      <c r="N1537">
        <v>27.58</v>
      </c>
      <c r="O1537">
        <v>14.464548000000001</v>
      </c>
      <c r="P1537">
        <v>0</v>
      </c>
      <c r="Q1537">
        <v>138963.24900000001</v>
      </c>
      <c r="R1537">
        <v>1000846.8708</v>
      </c>
      <c r="S1537">
        <v>71.42</v>
      </c>
      <c r="T1537">
        <v>52.368875999999993</v>
      </c>
      <c r="U1537">
        <v>41700</v>
      </c>
      <c r="V1537">
        <v>206415</v>
      </c>
      <c r="W1537">
        <v>196407.31989999951</v>
      </c>
      <c r="X1537">
        <v>16.329999999999998</v>
      </c>
      <c r="Y1537">
        <v>17.01201102135839</v>
      </c>
      <c r="Z1537">
        <v>234100</v>
      </c>
      <c r="AA1537">
        <v>356066.1</v>
      </c>
      <c r="AB1537">
        <v>749540.40799999982</v>
      </c>
      <c r="AC1537">
        <v>37.36</v>
      </c>
      <c r="AD1537">
        <v>32.596406596758818</v>
      </c>
      <c r="AE1537">
        <v>104900</v>
      </c>
      <c r="AF1537">
        <v>249839.46</v>
      </c>
      <c r="AG1537">
        <v>600723.32000000007</v>
      </c>
      <c r="AH1537">
        <v>40.04</v>
      </c>
      <c r="AI1537">
        <v>27.055917000000001</v>
      </c>
      <c r="AJ1537">
        <v>40000</v>
      </c>
      <c r="AK1537">
        <v>81360.000000000015</v>
      </c>
    </row>
    <row r="1538" spans="1:37" x14ac:dyDescent="0.25">
      <c r="A1538" s="2">
        <v>45597</v>
      </c>
      <c r="B1538">
        <v>636318.5327999997</v>
      </c>
      <c r="C1538">
        <v>12341654</v>
      </c>
      <c r="D1538">
        <v>12977972.5328</v>
      </c>
      <c r="E1538">
        <v>2.5955945065599999</v>
      </c>
      <c r="F1538">
        <v>7977972.5328000002</v>
      </c>
      <c r="G1538" t="s">
        <v>13</v>
      </c>
      <c r="H1538">
        <v>4921151.5926999999</v>
      </c>
      <c r="I1538">
        <v>15.44</v>
      </c>
      <c r="J1538">
        <v>4.575839268792711</v>
      </c>
      <c r="K1538">
        <v>0</v>
      </c>
      <c r="L1538">
        <v>0</v>
      </c>
      <c r="M1538">
        <v>489380.02140000003</v>
      </c>
      <c r="N1538">
        <v>27.98</v>
      </c>
      <c r="O1538">
        <v>14.464548000000001</v>
      </c>
      <c r="P1538">
        <v>0</v>
      </c>
      <c r="Q1538">
        <v>138963.24900000001</v>
      </c>
      <c r="R1538">
        <v>1035457.8708</v>
      </c>
      <c r="S1538">
        <v>72.25</v>
      </c>
      <c r="T1538">
        <v>52.368875999999993</v>
      </c>
      <c r="U1538">
        <v>41700</v>
      </c>
      <c r="V1538">
        <v>206415</v>
      </c>
      <c r="W1538">
        <v>72334.319899999944</v>
      </c>
      <c r="X1538">
        <v>15.8</v>
      </c>
      <c r="Y1538">
        <v>17.01201102135839</v>
      </c>
      <c r="Z1538">
        <v>234100</v>
      </c>
      <c r="AA1538">
        <v>356066.1</v>
      </c>
      <c r="AB1538">
        <v>817725.40799999982</v>
      </c>
      <c r="AC1538">
        <v>38.01</v>
      </c>
      <c r="AD1538">
        <v>32.596406596758818</v>
      </c>
      <c r="AE1538">
        <v>104900</v>
      </c>
      <c r="AF1538">
        <v>249839.46</v>
      </c>
      <c r="AG1538">
        <v>641923.32000000007</v>
      </c>
      <c r="AH1538">
        <v>41.07</v>
      </c>
      <c r="AI1538">
        <v>27.055917000000001</v>
      </c>
      <c r="AJ1538">
        <v>40000</v>
      </c>
      <c r="AK1538">
        <v>81360.000000000015</v>
      </c>
    </row>
    <row r="1539" spans="1:37" x14ac:dyDescent="0.25">
      <c r="A1539" s="2">
        <v>45600</v>
      </c>
      <c r="B1539">
        <v>636318.5327999997</v>
      </c>
      <c r="C1539">
        <v>12494290</v>
      </c>
      <c r="D1539">
        <v>13130608.5328</v>
      </c>
      <c r="E1539">
        <v>2.6261217065600002</v>
      </c>
      <c r="F1539">
        <v>8130608.5328000002</v>
      </c>
      <c r="G1539" t="s">
        <v>13</v>
      </c>
      <c r="H1539">
        <v>4921151.5926999999</v>
      </c>
      <c r="I1539">
        <v>15.26</v>
      </c>
      <c r="J1539">
        <v>4.575839268792711</v>
      </c>
      <c r="K1539">
        <v>0</v>
      </c>
      <c r="L1539">
        <v>0</v>
      </c>
      <c r="M1539">
        <v>489380.02140000003</v>
      </c>
      <c r="N1539">
        <v>27.9</v>
      </c>
      <c r="O1539">
        <v>14.464548000000001</v>
      </c>
      <c r="P1539">
        <v>0</v>
      </c>
      <c r="Q1539">
        <v>138963.24900000001</v>
      </c>
      <c r="R1539">
        <v>1060060.8707999999</v>
      </c>
      <c r="S1539">
        <v>72.84</v>
      </c>
      <c r="T1539">
        <v>52.368875999999993</v>
      </c>
      <c r="U1539">
        <v>41700</v>
      </c>
      <c r="V1539">
        <v>206415</v>
      </c>
      <c r="W1539">
        <v>135541.31989999989</v>
      </c>
      <c r="X1539">
        <v>16.07</v>
      </c>
      <c r="Y1539">
        <v>17.01201102135839</v>
      </c>
      <c r="Z1539">
        <v>234100</v>
      </c>
      <c r="AA1539">
        <v>356066.1</v>
      </c>
      <c r="AB1539">
        <v>895351.40799999982</v>
      </c>
      <c r="AC1539">
        <v>38.75</v>
      </c>
      <c r="AD1539">
        <v>32.596406596758818</v>
      </c>
      <c r="AE1539">
        <v>104900</v>
      </c>
      <c r="AF1539">
        <v>249839.46</v>
      </c>
      <c r="AG1539">
        <v>629123.32000000007</v>
      </c>
      <c r="AH1539">
        <v>40.75</v>
      </c>
      <c r="AI1539">
        <v>27.055917000000001</v>
      </c>
      <c r="AJ1539">
        <v>40000</v>
      </c>
      <c r="AK1539">
        <v>81360.000000000015</v>
      </c>
    </row>
    <row r="1540" spans="1:37" x14ac:dyDescent="0.25">
      <c r="A1540" s="2">
        <v>45601</v>
      </c>
      <c r="B1540">
        <v>636318.5327999997</v>
      </c>
      <c r="C1540">
        <v>12697342</v>
      </c>
      <c r="D1540">
        <v>13333660.5328</v>
      </c>
      <c r="E1540">
        <v>2.66673210656</v>
      </c>
      <c r="F1540">
        <v>8333660.5328000002</v>
      </c>
      <c r="G1540" t="s">
        <v>13</v>
      </c>
      <c r="H1540">
        <v>4921151.5926999999</v>
      </c>
      <c r="I1540">
        <v>15.38</v>
      </c>
      <c r="J1540">
        <v>4.575839268792711</v>
      </c>
      <c r="K1540">
        <v>0</v>
      </c>
      <c r="L1540">
        <v>0</v>
      </c>
      <c r="M1540">
        <v>489380.02140000003</v>
      </c>
      <c r="N1540">
        <v>27.86</v>
      </c>
      <c r="O1540">
        <v>14.464548000000001</v>
      </c>
      <c r="P1540">
        <v>0</v>
      </c>
      <c r="Q1540">
        <v>138963.24900000001</v>
      </c>
      <c r="R1540">
        <v>1072153.8707999999</v>
      </c>
      <c r="S1540">
        <v>73.13</v>
      </c>
      <c r="T1540">
        <v>52.368875999999993</v>
      </c>
      <c r="U1540">
        <v>41700</v>
      </c>
      <c r="V1540">
        <v>206415</v>
      </c>
      <c r="W1540">
        <v>280683.31990000041</v>
      </c>
      <c r="X1540">
        <v>16.690000000000001</v>
      </c>
      <c r="Y1540">
        <v>17.01201102135839</v>
      </c>
      <c r="Z1540">
        <v>234100</v>
      </c>
      <c r="AA1540">
        <v>356066.1</v>
      </c>
      <c r="AB1540">
        <v>929968.40799999982</v>
      </c>
      <c r="AC1540">
        <v>39.08</v>
      </c>
      <c r="AD1540">
        <v>32.596406596758818</v>
      </c>
      <c r="AE1540">
        <v>104900</v>
      </c>
      <c r="AF1540">
        <v>249839.46</v>
      </c>
      <c r="AG1540">
        <v>640323.32000000007</v>
      </c>
      <c r="AH1540">
        <v>41.03</v>
      </c>
      <c r="AI1540">
        <v>27.055917000000001</v>
      </c>
      <c r="AJ1540">
        <v>40000</v>
      </c>
      <c r="AK1540">
        <v>81360.000000000015</v>
      </c>
    </row>
    <row r="1541" spans="1:37" x14ac:dyDescent="0.25">
      <c r="A1541" s="2">
        <v>45602</v>
      </c>
      <c r="B1541">
        <v>636318.5327999997</v>
      </c>
      <c r="C1541">
        <v>12629043</v>
      </c>
      <c r="D1541">
        <v>13265361.5328</v>
      </c>
      <c r="E1541">
        <v>2.6530723065599999</v>
      </c>
      <c r="F1541">
        <v>8265361.5328000002</v>
      </c>
      <c r="G1541" t="s">
        <v>13</v>
      </c>
      <c r="H1541">
        <v>4921151.5926999999</v>
      </c>
      <c r="I1541">
        <v>15.01</v>
      </c>
      <c r="J1541">
        <v>4.575839268792711</v>
      </c>
      <c r="K1541">
        <v>0</v>
      </c>
      <c r="L1541">
        <v>0</v>
      </c>
      <c r="M1541">
        <v>489380.02140000003</v>
      </c>
      <c r="N1541">
        <v>27.5</v>
      </c>
      <c r="O1541">
        <v>14.464548000000001</v>
      </c>
      <c r="P1541">
        <v>0</v>
      </c>
      <c r="Q1541">
        <v>138963.24900000001</v>
      </c>
      <c r="R1541">
        <v>990421.87080000015</v>
      </c>
      <c r="S1541">
        <v>71.17</v>
      </c>
      <c r="T1541">
        <v>52.368875999999993</v>
      </c>
      <c r="U1541">
        <v>41700</v>
      </c>
      <c r="V1541">
        <v>206415</v>
      </c>
      <c r="W1541">
        <v>376664.31990000041</v>
      </c>
      <c r="X1541">
        <v>17.100000000000001</v>
      </c>
      <c r="Y1541">
        <v>17.01201102135839</v>
      </c>
      <c r="Z1541">
        <v>234100</v>
      </c>
      <c r="AA1541">
        <v>356066.1</v>
      </c>
      <c r="AB1541">
        <v>875420.40800000029</v>
      </c>
      <c r="AC1541">
        <v>38.56</v>
      </c>
      <c r="AD1541">
        <v>32.596406596758818</v>
      </c>
      <c r="AE1541">
        <v>104900</v>
      </c>
      <c r="AF1541">
        <v>249839.46</v>
      </c>
      <c r="AG1541">
        <v>612323.32000000007</v>
      </c>
      <c r="AH1541">
        <v>40.33</v>
      </c>
      <c r="AI1541">
        <v>27.055917000000001</v>
      </c>
      <c r="AJ1541">
        <v>40000</v>
      </c>
      <c r="AK1541">
        <v>81360.000000000015</v>
      </c>
    </row>
    <row r="1542" spans="1:37" x14ac:dyDescent="0.25">
      <c r="A1542" s="2">
        <v>45603</v>
      </c>
      <c r="B1542">
        <v>636318.5327999997</v>
      </c>
      <c r="C1542">
        <v>12807019</v>
      </c>
      <c r="D1542">
        <v>13443337.5328</v>
      </c>
      <c r="E1542">
        <v>2.6886675065599999</v>
      </c>
      <c r="F1542">
        <v>8443337.5328000002</v>
      </c>
      <c r="G1542" t="s">
        <v>13</v>
      </c>
      <c r="H1542">
        <v>4921151.5926999999</v>
      </c>
      <c r="I1542">
        <v>15.09</v>
      </c>
      <c r="J1542">
        <v>4.575839268792711</v>
      </c>
      <c r="K1542">
        <v>0</v>
      </c>
      <c r="L1542">
        <v>0</v>
      </c>
      <c r="M1542">
        <v>489380.02140000003</v>
      </c>
      <c r="N1542">
        <v>27.83</v>
      </c>
      <c r="O1542">
        <v>14.464548000000001</v>
      </c>
      <c r="P1542">
        <v>0</v>
      </c>
      <c r="Q1542">
        <v>138963.24900000001</v>
      </c>
      <c r="R1542">
        <v>1029202.8708</v>
      </c>
      <c r="S1542">
        <v>72.099999999999994</v>
      </c>
      <c r="T1542">
        <v>52.368875999999993</v>
      </c>
      <c r="U1542">
        <v>41700</v>
      </c>
      <c r="V1542">
        <v>206415</v>
      </c>
      <c r="W1542">
        <v>390710.31989999989</v>
      </c>
      <c r="X1542">
        <v>17.16</v>
      </c>
      <c r="Y1542">
        <v>17.01201102135839</v>
      </c>
      <c r="Z1542">
        <v>234100</v>
      </c>
      <c r="AA1542">
        <v>356066.1</v>
      </c>
      <c r="AB1542">
        <v>981369.40799999982</v>
      </c>
      <c r="AC1542">
        <v>39.57</v>
      </c>
      <c r="AD1542">
        <v>32.596406596758818</v>
      </c>
      <c r="AE1542">
        <v>104900</v>
      </c>
      <c r="AF1542">
        <v>249839.46</v>
      </c>
      <c r="AG1542">
        <v>631523.32000000007</v>
      </c>
      <c r="AH1542">
        <v>40.81</v>
      </c>
      <c r="AI1542">
        <v>27.055917000000001</v>
      </c>
      <c r="AJ1542">
        <v>40000</v>
      </c>
      <c r="AK1542">
        <v>81360.000000000015</v>
      </c>
    </row>
    <row r="1543" spans="1:37" x14ac:dyDescent="0.25">
      <c r="A1543" s="2">
        <v>45604</v>
      </c>
      <c r="B1543">
        <v>680563.43279999972</v>
      </c>
      <c r="C1543">
        <v>12581002</v>
      </c>
      <c r="D1543">
        <v>13261565.432800001</v>
      </c>
      <c r="E1543">
        <v>2.65231308656</v>
      </c>
      <c r="F1543">
        <v>8261565.4328000015</v>
      </c>
      <c r="G1543" t="s">
        <v>13</v>
      </c>
      <c r="H1543">
        <v>4921151.5926999999</v>
      </c>
      <c r="I1543">
        <v>14.85</v>
      </c>
      <c r="J1543">
        <v>4.575839268792711</v>
      </c>
      <c r="K1543">
        <v>0</v>
      </c>
      <c r="L1543">
        <v>0</v>
      </c>
      <c r="M1543">
        <v>489380.02140000003</v>
      </c>
      <c r="N1543">
        <v>27.62</v>
      </c>
      <c r="O1543">
        <v>14.464548000000001</v>
      </c>
      <c r="P1543">
        <v>0</v>
      </c>
      <c r="Q1543">
        <v>138963.24900000001</v>
      </c>
      <c r="R1543">
        <v>1049218.8707999999</v>
      </c>
      <c r="S1543">
        <v>72.58</v>
      </c>
      <c r="T1543">
        <v>52.368875999999993</v>
      </c>
      <c r="U1543">
        <v>41700</v>
      </c>
      <c r="V1543">
        <v>206415</v>
      </c>
      <c r="W1543">
        <v>294495.2198999995</v>
      </c>
      <c r="X1543">
        <v>16.559999999999999</v>
      </c>
      <c r="Y1543">
        <v>17.01201102135839</v>
      </c>
      <c r="Z1543">
        <v>234100</v>
      </c>
      <c r="AA1543">
        <v>400311.00000000012</v>
      </c>
      <c r="AB1543">
        <v>900596.40799999936</v>
      </c>
      <c r="AC1543">
        <v>38.799999999999997</v>
      </c>
      <c r="AD1543">
        <v>32.596406596758818</v>
      </c>
      <c r="AE1543">
        <v>104900</v>
      </c>
      <c r="AF1543">
        <v>249839.46</v>
      </c>
      <c r="AG1543">
        <v>606723.32000000007</v>
      </c>
      <c r="AH1543">
        <v>40.19</v>
      </c>
      <c r="AI1543">
        <v>27.055917000000001</v>
      </c>
      <c r="AJ1543">
        <v>40000</v>
      </c>
      <c r="AK1543">
        <v>81360.000000000015</v>
      </c>
    </row>
    <row r="1544" spans="1:37" x14ac:dyDescent="0.25">
      <c r="A1544" s="2">
        <v>45607</v>
      </c>
      <c r="B1544">
        <v>680563.43279999972</v>
      </c>
      <c r="C1544">
        <v>12692533</v>
      </c>
      <c r="D1544">
        <v>13373096.432800001</v>
      </c>
      <c r="E1544">
        <v>2.67461928656</v>
      </c>
      <c r="F1544">
        <v>8373096.4328000015</v>
      </c>
      <c r="G1544" t="s">
        <v>13</v>
      </c>
      <c r="H1544">
        <v>4921151.5926999999</v>
      </c>
      <c r="I1544">
        <v>14.67</v>
      </c>
      <c r="J1544">
        <v>4.575839268792711</v>
      </c>
      <c r="K1544">
        <v>0</v>
      </c>
      <c r="L1544">
        <v>0</v>
      </c>
      <c r="M1544">
        <v>489380.02140000003</v>
      </c>
      <c r="N1544">
        <v>27.48</v>
      </c>
      <c r="O1544">
        <v>14.464548000000001</v>
      </c>
      <c r="P1544">
        <v>0</v>
      </c>
      <c r="Q1544">
        <v>138963.24900000001</v>
      </c>
      <c r="R1544">
        <v>1008352.8708</v>
      </c>
      <c r="S1544">
        <v>71.599999999999994</v>
      </c>
      <c r="T1544">
        <v>52.368875999999993</v>
      </c>
      <c r="U1544">
        <v>41700</v>
      </c>
      <c r="V1544">
        <v>206415</v>
      </c>
      <c r="W1544">
        <v>528595.21989999944</v>
      </c>
      <c r="X1544">
        <v>17.559999999999999</v>
      </c>
      <c r="Y1544">
        <v>17.01201102135839</v>
      </c>
      <c r="Z1544">
        <v>234100</v>
      </c>
      <c r="AA1544">
        <v>400311.00000000012</v>
      </c>
      <c r="AB1544">
        <v>851293.40799999982</v>
      </c>
      <c r="AC1544">
        <v>38.33</v>
      </c>
      <c r="AD1544">
        <v>32.596406596758818</v>
      </c>
      <c r="AE1544">
        <v>104900</v>
      </c>
      <c r="AF1544">
        <v>249839.46</v>
      </c>
      <c r="AG1544">
        <v>574323.32000000007</v>
      </c>
      <c r="AH1544">
        <v>39.380000000000003</v>
      </c>
      <c r="AI1544">
        <v>27.055917000000001</v>
      </c>
      <c r="AJ1544">
        <v>40000</v>
      </c>
      <c r="AK1544">
        <v>81360.000000000015</v>
      </c>
    </row>
    <row r="1545" spans="1:37" x14ac:dyDescent="0.25">
      <c r="A1545" s="2">
        <v>45608</v>
      </c>
      <c r="B1545">
        <v>680563.43279999972</v>
      </c>
      <c r="C1545">
        <v>12509659</v>
      </c>
      <c r="D1545">
        <v>13190222.432800001</v>
      </c>
      <c r="E1545">
        <v>2.6380444865600001</v>
      </c>
      <c r="F1545">
        <v>8190222.4328000015</v>
      </c>
      <c r="G1545" t="s">
        <v>13</v>
      </c>
      <c r="H1545">
        <v>4921151.5926999999</v>
      </c>
      <c r="I1545">
        <v>14.5</v>
      </c>
      <c r="J1545">
        <v>4.575839268792711</v>
      </c>
      <c r="K1545">
        <v>0</v>
      </c>
      <c r="L1545">
        <v>0</v>
      </c>
      <c r="M1545">
        <v>489380.02140000003</v>
      </c>
      <c r="N1545">
        <v>26.97</v>
      </c>
      <c r="O1545">
        <v>14.464548000000001</v>
      </c>
      <c r="P1545">
        <v>0</v>
      </c>
      <c r="Q1545">
        <v>138963.24900000001</v>
      </c>
      <c r="R1545">
        <v>1041295.8708</v>
      </c>
      <c r="S1545">
        <v>72.39</v>
      </c>
      <c r="T1545">
        <v>52.368875999999993</v>
      </c>
      <c r="U1545">
        <v>41700</v>
      </c>
      <c r="V1545">
        <v>206415</v>
      </c>
      <c r="W1545">
        <v>409204.21990000003</v>
      </c>
      <c r="X1545">
        <v>17.05</v>
      </c>
      <c r="Y1545">
        <v>17.01201102135839</v>
      </c>
      <c r="Z1545">
        <v>234100</v>
      </c>
      <c r="AA1545">
        <v>400311.00000000012</v>
      </c>
      <c r="AB1545">
        <v>773667.40800000029</v>
      </c>
      <c r="AC1545">
        <v>37.590000000000003</v>
      </c>
      <c r="AD1545">
        <v>32.596406596758818</v>
      </c>
      <c r="AE1545">
        <v>104900</v>
      </c>
      <c r="AF1545">
        <v>249839.46</v>
      </c>
      <c r="AG1545">
        <v>555523.31999999983</v>
      </c>
      <c r="AH1545">
        <v>38.909999999999997</v>
      </c>
      <c r="AI1545">
        <v>27.055917000000001</v>
      </c>
      <c r="AJ1545">
        <v>40000</v>
      </c>
      <c r="AK1545">
        <v>81360.000000000015</v>
      </c>
    </row>
    <row r="1546" spans="1:37" x14ac:dyDescent="0.25">
      <c r="A1546" s="2">
        <v>45609</v>
      </c>
      <c r="B1546">
        <v>680563.43279999972</v>
      </c>
      <c r="C1546">
        <v>12713694</v>
      </c>
      <c r="D1546">
        <v>13394257.432800001</v>
      </c>
      <c r="E1546">
        <v>2.6788514865600002</v>
      </c>
      <c r="F1546">
        <v>8394257.4328000005</v>
      </c>
      <c r="G1546" t="s">
        <v>13</v>
      </c>
      <c r="H1546">
        <v>4921151.5926999999</v>
      </c>
      <c r="I1546">
        <v>14.6</v>
      </c>
      <c r="J1546">
        <v>4.575839268792711</v>
      </c>
      <c r="K1546">
        <v>0</v>
      </c>
      <c r="L1546">
        <v>0</v>
      </c>
      <c r="M1546">
        <v>489380.02140000003</v>
      </c>
      <c r="N1546">
        <v>27.39</v>
      </c>
      <c r="O1546">
        <v>14.464548000000001</v>
      </c>
      <c r="P1546">
        <v>0</v>
      </c>
      <c r="Q1546">
        <v>138963.24900000001</v>
      </c>
      <c r="R1546">
        <v>1083412.8708000011</v>
      </c>
      <c r="S1546">
        <v>73.400000000000006</v>
      </c>
      <c r="T1546">
        <v>52.368875999999993</v>
      </c>
      <c r="U1546">
        <v>41700</v>
      </c>
      <c r="V1546">
        <v>206415</v>
      </c>
      <c r="W1546">
        <v>528595.21989999944</v>
      </c>
      <c r="X1546">
        <v>17.559999999999999</v>
      </c>
      <c r="Y1546">
        <v>17.01201102135839</v>
      </c>
      <c r="Z1546">
        <v>234100</v>
      </c>
      <c r="AA1546">
        <v>400311.00000000012</v>
      </c>
      <c r="AB1546">
        <v>797794.40799999982</v>
      </c>
      <c r="AC1546">
        <v>37.82</v>
      </c>
      <c r="AD1546">
        <v>32.596406596758818</v>
      </c>
      <c r="AE1546">
        <v>104900</v>
      </c>
      <c r="AF1546">
        <v>249839.46</v>
      </c>
      <c r="AG1546">
        <v>573923.32000000007</v>
      </c>
      <c r="AH1546">
        <v>39.369999999999997</v>
      </c>
      <c r="AI1546">
        <v>27.055917000000001</v>
      </c>
      <c r="AJ1546">
        <v>40000</v>
      </c>
      <c r="AK1546">
        <v>81360.000000000015</v>
      </c>
    </row>
    <row r="1547" spans="1:37" x14ac:dyDescent="0.25">
      <c r="A1547" s="2">
        <v>45610</v>
      </c>
      <c r="B1547">
        <v>680563.43279999972</v>
      </c>
      <c r="C1547">
        <v>12606313</v>
      </c>
      <c r="D1547">
        <v>13286876.432800001</v>
      </c>
      <c r="E1547">
        <v>2.6573752865600002</v>
      </c>
      <c r="F1547">
        <v>8286876.4328000015</v>
      </c>
      <c r="G1547" t="s">
        <v>13</v>
      </c>
      <c r="H1547">
        <v>4921151.5926999999</v>
      </c>
      <c r="I1547">
        <v>14.38</v>
      </c>
      <c r="J1547">
        <v>4.575839268792711</v>
      </c>
      <c r="K1547">
        <v>0</v>
      </c>
      <c r="L1547">
        <v>0</v>
      </c>
      <c r="M1547">
        <v>489380.02140000003</v>
      </c>
      <c r="N1547">
        <v>27.42</v>
      </c>
      <c r="O1547">
        <v>14.464548000000001</v>
      </c>
      <c r="P1547">
        <v>0</v>
      </c>
      <c r="Q1547">
        <v>138963.24900000001</v>
      </c>
      <c r="R1547">
        <v>1093420.8707999999</v>
      </c>
      <c r="S1547">
        <v>73.64</v>
      </c>
      <c r="T1547">
        <v>52.368875999999993</v>
      </c>
      <c r="U1547">
        <v>41700</v>
      </c>
      <c r="V1547">
        <v>206415</v>
      </c>
      <c r="W1547">
        <v>376430.21990000003</v>
      </c>
      <c r="X1547">
        <v>16.91</v>
      </c>
      <c r="Y1547">
        <v>17.01201102135839</v>
      </c>
      <c r="Z1547">
        <v>234100</v>
      </c>
      <c r="AA1547">
        <v>400311.00000000012</v>
      </c>
      <c r="AB1547">
        <v>822970.40800000029</v>
      </c>
      <c r="AC1547">
        <v>38.06</v>
      </c>
      <c r="AD1547">
        <v>32.596406596758818</v>
      </c>
      <c r="AE1547">
        <v>104900</v>
      </c>
      <c r="AF1547">
        <v>249839.46</v>
      </c>
      <c r="AG1547">
        <v>583523.32000000007</v>
      </c>
      <c r="AH1547">
        <v>39.61</v>
      </c>
      <c r="AI1547">
        <v>27.055917000000001</v>
      </c>
      <c r="AJ1547">
        <v>40000</v>
      </c>
      <c r="AK1547">
        <v>81360.000000000015</v>
      </c>
    </row>
    <row r="1548" spans="1:37" x14ac:dyDescent="0.25">
      <c r="A1548" s="2">
        <v>45611</v>
      </c>
      <c r="B1548">
        <v>680563.43279999972</v>
      </c>
      <c r="C1548">
        <v>12609922</v>
      </c>
      <c r="D1548">
        <v>13290485.432800001</v>
      </c>
      <c r="E1548">
        <v>2.6580970865600002</v>
      </c>
      <c r="F1548">
        <v>8290485.4328000015</v>
      </c>
      <c r="G1548" t="s">
        <v>13</v>
      </c>
      <c r="H1548">
        <v>4921151.5926999999</v>
      </c>
      <c r="I1548">
        <v>14.51</v>
      </c>
      <c r="J1548">
        <v>4.575839268792711</v>
      </c>
      <c r="K1548">
        <v>0</v>
      </c>
      <c r="L1548">
        <v>0</v>
      </c>
      <c r="M1548">
        <v>489380.02140000003</v>
      </c>
      <c r="N1548">
        <v>27.1</v>
      </c>
      <c r="O1548">
        <v>14.464548000000001</v>
      </c>
      <c r="P1548">
        <v>0</v>
      </c>
      <c r="Q1548">
        <v>138963.24900000001</v>
      </c>
      <c r="R1548">
        <v>1035457.8708</v>
      </c>
      <c r="S1548">
        <v>72.25</v>
      </c>
      <c r="T1548">
        <v>52.368875999999993</v>
      </c>
      <c r="U1548">
        <v>41700</v>
      </c>
      <c r="V1548">
        <v>206415</v>
      </c>
      <c r="W1548">
        <v>441978.21990000037</v>
      </c>
      <c r="X1548">
        <v>17.190000000000001</v>
      </c>
      <c r="Y1548">
        <v>17.01201102135839</v>
      </c>
      <c r="Z1548">
        <v>234100</v>
      </c>
      <c r="AA1548">
        <v>400311.00000000012</v>
      </c>
      <c r="AB1548">
        <v>797794.40799999982</v>
      </c>
      <c r="AC1548">
        <v>37.82</v>
      </c>
      <c r="AD1548">
        <v>32.596406596758818</v>
      </c>
      <c r="AE1548">
        <v>104900</v>
      </c>
      <c r="AF1548">
        <v>249839.46</v>
      </c>
      <c r="AG1548">
        <v>604723.32000000007</v>
      </c>
      <c r="AH1548">
        <v>40.14</v>
      </c>
      <c r="AI1548">
        <v>27.055917000000001</v>
      </c>
      <c r="AJ1548">
        <v>40000</v>
      </c>
      <c r="AK1548">
        <v>81360.000000000015</v>
      </c>
    </row>
    <row r="1549" spans="1:37" x14ac:dyDescent="0.25">
      <c r="A1549" s="2">
        <v>45614</v>
      </c>
      <c r="B1549">
        <v>680563.43279999972</v>
      </c>
      <c r="C1549">
        <v>12315544</v>
      </c>
      <c r="D1549">
        <v>12996107.432800001</v>
      </c>
      <c r="E1549">
        <v>2.5992214865599998</v>
      </c>
      <c r="F1549">
        <v>7996107.4328000015</v>
      </c>
      <c r="G1549" t="s">
        <v>13</v>
      </c>
      <c r="H1549">
        <v>4921151.5926999999</v>
      </c>
      <c r="I1549">
        <v>14.64</v>
      </c>
      <c r="J1549">
        <v>4.575839268792711</v>
      </c>
      <c r="K1549">
        <v>0</v>
      </c>
      <c r="L1549">
        <v>0</v>
      </c>
      <c r="M1549">
        <v>489380.02140000003</v>
      </c>
      <c r="N1549">
        <v>27.42</v>
      </c>
      <c r="O1549">
        <v>14.464548000000001</v>
      </c>
      <c r="P1549">
        <v>0</v>
      </c>
      <c r="Q1549">
        <v>138963.24900000001</v>
      </c>
      <c r="R1549">
        <v>985417.87080000015</v>
      </c>
      <c r="S1549">
        <v>71.05</v>
      </c>
      <c r="T1549">
        <v>52.368875999999993</v>
      </c>
      <c r="U1549">
        <v>41700</v>
      </c>
      <c r="V1549">
        <v>206415</v>
      </c>
      <c r="W1549">
        <v>137648.2199</v>
      </c>
      <c r="X1549">
        <v>15.89</v>
      </c>
      <c r="Y1549">
        <v>17.01201102135839</v>
      </c>
      <c r="Z1549">
        <v>234100</v>
      </c>
      <c r="AA1549">
        <v>400311.00000000012</v>
      </c>
      <c r="AB1549">
        <v>806186.40799999982</v>
      </c>
      <c r="AC1549">
        <v>37.9</v>
      </c>
      <c r="AD1549">
        <v>32.596406596758818</v>
      </c>
      <c r="AE1549">
        <v>104900</v>
      </c>
      <c r="AF1549">
        <v>249839.46</v>
      </c>
      <c r="AG1549">
        <v>656323.32000000007</v>
      </c>
      <c r="AH1549">
        <v>41.43</v>
      </c>
      <c r="AI1549">
        <v>27.055917000000001</v>
      </c>
      <c r="AJ1549">
        <v>40000</v>
      </c>
      <c r="AK1549">
        <v>81360.000000000015</v>
      </c>
    </row>
    <row r="1550" spans="1:37" x14ac:dyDescent="0.25">
      <c r="A1550" s="2">
        <v>45615</v>
      </c>
      <c r="B1550">
        <v>680563.43279999972</v>
      </c>
      <c r="C1550">
        <v>12341524</v>
      </c>
      <c r="D1550">
        <v>13022087.432800001</v>
      </c>
      <c r="E1550">
        <v>2.6044174865600001</v>
      </c>
      <c r="F1550">
        <v>8022087.4328000015</v>
      </c>
      <c r="G1550" t="s">
        <v>13</v>
      </c>
      <c r="H1550">
        <v>4921151.5926999999</v>
      </c>
      <c r="I1550">
        <v>14.48</v>
      </c>
      <c r="J1550">
        <v>4.575839268792711</v>
      </c>
      <c r="K1550">
        <v>0</v>
      </c>
      <c r="L1550">
        <v>0</v>
      </c>
      <c r="M1550">
        <v>489380.02140000003</v>
      </c>
      <c r="N1550">
        <v>27.37</v>
      </c>
      <c r="O1550">
        <v>14.464548000000001</v>
      </c>
      <c r="P1550">
        <v>0</v>
      </c>
      <c r="Q1550">
        <v>138963.24900000001</v>
      </c>
      <c r="R1550">
        <v>996259.87080000015</v>
      </c>
      <c r="S1550">
        <v>71.31</v>
      </c>
      <c r="T1550">
        <v>52.368875999999993</v>
      </c>
      <c r="U1550">
        <v>41700</v>
      </c>
      <c r="V1550">
        <v>206415</v>
      </c>
      <c r="W1550">
        <v>184468.2199</v>
      </c>
      <c r="X1550">
        <v>16.09</v>
      </c>
      <c r="Y1550">
        <v>17.01201102135839</v>
      </c>
      <c r="Z1550">
        <v>234100</v>
      </c>
      <c r="AA1550">
        <v>400311.00000000012</v>
      </c>
      <c r="AB1550">
        <v>787304.40799999982</v>
      </c>
      <c r="AC1550">
        <v>37.72</v>
      </c>
      <c r="AD1550">
        <v>32.596406596758818</v>
      </c>
      <c r="AE1550">
        <v>104900</v>
      </c>
      <c r="AF1550">
        <v>249839.46</v>
      </c>
      <c r="AG1550">
        <v>643523.32000000007</v>
      </c>
      <c r="AH1550">
        <v>41.11</v>
      </c>
      <c r="AI1550">
        <v>27.055917000000001</v>
      </c>
      <c r="AJ1550">
        <v>40000</v>
      </c>
      <c r="AK1550">
        <v>81360.000000000015</v>
      </c>
    </row>
    <row r="1551" spans="1:37" x14ac:dyDescent="0.25">
      <c r="A1551" s="2">
        <v>45616</v>
      </c>
      <c r="B1551">
        <v>680563.43279999972</v>
      </c>
      <c r="C1551">
        <v>12444966</v>
      </c>
      <c r="D1551">
        <v>13125529.432800001</v>
      </c>
      <c r="E1551">
        <v>2.6251058865600001</v>
      </c>
      <c r="F1551">
        <v>8125529.4328000015</v>
      </c>
      <c r="G1551" t="s">
        <v>13</v>
      </c>
      <c r="H1551">
        <v>4921151.5926999999</v>
      </c>
      <c r="I1551">
        <v>14.52</v>
      </c>
      <c r="J1551">
        <v>4.575839268792711</v>
      </c>
      <c r="K1551">
        <v>0</v>
      </c>
      <c r="L1551">
        <v>0</v>
      </c>
      <c r="M1551">
        <v>489380.02140000003</v>
      </c>
      <c r="N1551">
        <v>27.62</v>
      </c>
      <c r="O1551">
        <v>14.464548000000001</v>
      </c>
      <c r="P1551">
        <v>0</v>
      </c>
      <c r="Q1551">
        <v>138963.24900000001</v>
      </c>
      <c r="R1551">
        <v>1001263.870800001</v>
      </c>
      <c r="S1551">
        <v>71.430000000000007</v>
      </c>
      <c r="T1551">
        <v>52.368875999999993</v>
      </c>
      <c r="U1551">
        <v>41700</v>
      </c>
      <c r="V1551">
        <v>206415</v>
      </c>
      <c r="W1551">
        <v>310882.2198999995</v>
      </c>
      <c r="X1551">
        <v>16.63</v>
      </c>
      <c r="Y1551">
        <v>17.01201102135839</v>
      </c>
      <c r="Z1551">
        <v>234100</v>
      </c>
      <c r="AA1551">
        <v>400311.00000000012</v>
      </c>
      <c r="AB1551">
        <v>762128.40799999936</v>
      </c>
      <c r="AC1551">
        <v>37.479999999999997</v>
      </c>
      <c r="AD1551">
        <v>32.596406596758818</v>
      </c>
      <c r="AE1551">
        <v>104900</v>
      </c>
      <c r="AF1551">
        <v>249839.46</v>
      </c>
      <c r="AG1551">
        <v>640723.32000000007</v>
      </c>
      <c r="AH1551">
        <v>41.04</v>
      </c>
      <c r="AI1551">
        <v>27.055917000000001</v>
      </c>
      <c r="AJ1551">
        <v>40000</v>
      </c>
      <c r="AK1551">
        <v>81360.000000000015</v>
      </c>
    </row>
    <row r="1552" spans="1:37" x14ac:dyDescent="0.25">
      <c r="A1552" s="2">
        <v>45617</v>
      </c>
      <c r="B1552">
        <v>680563.43279999972</v>
      </c>
      <c r="C1552">
        <v>12407072</v>
      </c>
      <c r="D1552">
        <v>13087635.432800001</v>
      </c>
      <c r="E1552">
        <v>2.61752708656</v>
      </c>
      <c r="F1552">
        <v>8087635.4328000015</v>
      </c>
      <c r="G1552" t="s">
        <v>13</v>
      </c>
      <c r="H1552">
        <v>4921151.5926999999</v>
      </c>
      <c r="I1552">
        <v>14.5</v>
      </c>
      <c r="J1552">
        <v>4.575839268792711</v>
      </c>
      <c r="K1552">
        <v>0</v>
      </c>
      <c r="L1552">
        <v>0</v>
      </c>
      <c r="M1552">
        <v>489380.02140000003</v>
      </c>
      <c r="N1552">
        <v>27.67</v>
      </c>
      <c r="O1552">
        <v>14.464548000000001</v>
      </c>
      <c r="P1552">
        <v>0</v>
      </c>
      <c r="Q1552">
        <v>138963.24900000001</v>
      </c>
      <c r="R1552">
        <v>976660.87080000015</v>
      </c>
      <c r="S1552">
        <v>70.84</v>
      </c>
      <c r="T1552">
        <v>52.368875999999993</v>
      </c>
      <c r="U1552">
        <v>41700</v>
      </c>
      <c r="V1552">
        <v>206415</v>
      </c>
      <c r="W1552">
        <v>296836.21990000003</v>
      </c>
      <c r="X1552">
        <v>16.57</v>
      </c>
      <c r="Y1552">
        <v>17.01201102135839</v>
      </c>
      <c r="Z1552">
        <v>234100</v>
      </c>
      <c r="AA1552">
        <v>400311.00000000012</v>
      </c>
      <c r="AB1552">
        <v>756883.40799999982</v>
      </c>
      <c r="AC1552">
        <v>37.43</v>
      </c>
      <c r="AD1552">
        <v>32.596406596758818</v>
      </c>
      <c r="AE1552">
        <v>104900</v>
      </c>
      <c r="AF1552">
        <v>249839.46</v>
      </c>
      <c r="AG1552">
        <v>646723.32000000007</v>
      </c>
      <c r="AH1552">
        <v>41.19</v>
      </c>
      <c r="AI1552">
        <v>27.055917000000001</v>
      </c>
      <c r="AJ1552">
        <v>40000</v>
      </c>
      <c r="AK1552">
        <v>81360.000000000015</v>
      </c>
    </row>
    <row r="1553" spans="1:37" x14ac:dyDescent="0.25">
      <c r="A1553" s="2">
        <v>45618</v>
      </c>
      <c r="B1553">
        <v>680563.43279999972</v>
      </c>
      <c r="C1553">
        <v>12117537</v>
      </c>
      <c r="D1553">
        <v>12798100.432800001</v>
      </c>
      <c r="E1553">
        <v>2.5596200865599998</v>
      </c>
      <c r="F1553">
        <v>7798100.4328000015</v>
      </c>
      <c r="G1553" t="s">
        <v>13</v>
      </c>
      <c r="H1553">
        <v>4921151.5926999999</v>
      </c>
      <c r="I1553">
        <v>14.12</v>
      </c>
      <c r="J1553">
        <v>4.575839268792711</v>
      </c>
      <c r="K1553">
        <v>0</v>
      </c>
      <c r="L1553">
        <v>0</v>
      </c>
      <c r="M1553">
        <v>489380.02140000003</v>
      </c>
      <c r="N1553">
        <v>27.26</v>
      </c>
      <c r="O1553">
        <v>14.464548000000001</v>
      </c>
      <c r="P1553">
        <v>0</v>
      </c>
      <c r="Q1553">
        <v>138963.24900000001</v>
      </c>
      <c r="R1553">
        <v>957895.87080000015</v>
      </c>
      <c r="S1553">
        <v>70.39</v>
      </c>
      <c r="T1553">
        <v>52.368875999999993</v>
      </c>
      <c r="U1553">
        <v>41700</v>
      </c>
      <c r="V1553">
        <v>206415</v>
      </c>
      <c r="W1553">
        <v>184468.2199</v>
      </c>
      <c r="X1553">
        <v>16.09</v>
      </c>
      <c r="Y1553">
        <v>17.01201102135839</v>
      </c>
      <c r="Z1553">
        <v>234100</v>
      </c>
      <c r="AA1553">
        <v>400311.00000000012</v>
      </c>
      <c r="AB1553">
        <v>654081.40800000029</v>
      </c>
      <c r="AC1553">
        <v>36.450000000000003</v>
      </c>
      <c r="AD1553">
        <v>32.596406596758818</v>
      </c>
      <c r="AE1553">
        <v>104900</v>
      </c>
      <c r="AF1553">
        <v>249839.46</v>
      </c>
      <c r="AG1553">
        <v>591123.32000000007</v>
      </c>
      <c r="AH1553">
        <v>39.799999999999997</v>
      </c>
      <c r="AI1553">
        <v>27.055917000000001</v>
      </c>
      <c r="AJ1553">
        <v>40000</v>
      </c>
      <c r="AK1553">
        <v>81360.000000000015</v>
      </c>
    </row>
    <row r="1554" spans="1:37" x14ac:dyDescent="0.25">
      <c r="A1554" s="2">
        <v>45621</v>
      </c>
      <c r="B1554">
        <v>680563.43279999972</v>
      </c>
      <c r="C1554">
        <v>12073036</v>
      </c>
      <c r="D1554">
        <v>12753599.432800001</v>
      </c>
      <c r="E1554">
        <v>2.55071988656</v>
      </c>
      <c r="F1554">
        <v>7753599.4328000015</v>
      </c>
      <c r="G1554" t="s">
        <v>13</v>
      </c>
      <c r="H1554">
        <v>4921151.5926999999</v>
      </c>
      <c r="I1554">
        <v>13.99</v>
      </c>
      <c r="J1554">
        <v>4.575839268792711</v>
      </c>
      <c r="K1554">
        <v>0</v>
      </c>
      <c r="L1554">
        <v>0</v>
      </c>
      <c r="M1554">
        <v>489380.02140000003</v>
      </c>
      <c r="N1554">
        <v>27.13</v>
      </c>
      <c r="O1554">
        <v>14.464548000000001</v>
      </c>
      <c r="P1554">
        <v>0</v>
      </c>
      <c r="Q1554">
        <v>138963.24900000001</v>
      </c>
      <c r="R1554">
        <v>957895.87080000015</v>
      </c>
      <c r="S1554">
        <v>70.39</v>
      </c>
      <c r="T1554">
        <v>52.368875999999993</v>
      </c>
      <c r="U1554">
        <v>41700</v>
      </c>
      <c r="V1554">
        <v>206415</v>
      </c>
      <c r="W1554">
        <v>151694.2199</v>
      </c>
      <c r="X1554">
        <v>15.95</v>
      </c>
      <c r="Y1554">
        <v>17.01201102135839</v>
      </c>
      <c r="Z1554">
        <v>234100</v>
      </c>
      <c r="AA1554">
        <v>400311.00000000012</v>
      </c>
      <c r="AB1554">
        <v>629954.40799999982</v>
      </c>
      <c r="AC1554">
        <v>36.22</v>
      </c>
      <c r="AD1554">
        <v>32.596406596758818</v>
      </c>
      <c r="AE1554">
        <v>104900</v>
      </c>
      <c r="AF1554">
        <v>249839.46</v>
      </c>
      <c r="AG1554">
        <v>603523.32000000007</v>
      </c>
      <c r="AH1554">
        <v>40.11</v>
      </c>
      <c r="AI1554">
        <v>27.055917000000001</v>
      </c>
      <c r="AJ1554">
        <v>40000</v>
      </c>
      <c r="AK1554">
        <v>81360.000000000015</v>
      </c>
    </row>
    <row r="1555" spans="1:37" x14ac:dyDescent="0.25">
      <c r="A1555" s="2">
        <v>45622</v>
      </c>
      <c r="B1555">
        <v>680563.43279999972</v>
      </c>
      <c r="C1555">
        <v>12131705</v>
      </c>
      <c r="D1555">
        <v>12812268.432800001</v>
      </c>
      <c r="E1555">
        <v>2.5624536865600001</v>
      </c>
      <c r="F1555">
        <v>7812268.4328000015</v>
      </c>
      <c r="G1555" t="s">
        <v>13</v>
      </c>
      <c r="H1555">
        <v>4921151.5926999999</v>
      </c>
      <c r="I1555">
        <v>13.83</v>
      </c>
      <c r="J1555">
        <v>4.575839268792711</v>
      </c>
      <c r="K1555">
        <v>0</v>
      </c>
      <c r="L1555">
        <v>0</v>
      </c>
      <c r="M1555">
        <v>489380.02140000003</v>
      </c>
      <c r="N1555">
        <v>27</v>
      </c>
      <c r="O1555">
        <v>14.464548000000001</v>
      </c>
      <c r="P1555">
        <v>0</v>
      </c>
      <c r="Q1555">
        <v>138963.24900000001</v>
      </c>
      <c r="R1555">
        <v>966652.87079999968</v>
      </c>
      <c r="S1555">
        <v>70.599999999999994</v>
      </c>
      <c r="T1555">
        <v>52.368875999999993</v>
      </c>
      <c r="U1555">
        <v>41700</v>
      </c>
      <c r="V1555">
        <v>206415</v>
      </c>
      <c r="W1555">
        <v>196173.2199</v>
      </c>
      <c r="X1555">
        <v>16.14</v>
      </c>
      <c r="Y1555">
        <v>17.01201102135839</v>
      </c>
      <c r="Z1555">
        <v>234100</v>
      </c>
      <c r="AA1555">
        <v>400311.00000000012</v>
      </c>
      <c r="AB1555">
        <v>647787.40799999982</v>
      </c>
      <c r="AC1555">
        <v>36.39</v>
      </c>
      <c r="AD1555">
        <v>32.596406596758818</v>
      </c>
      <c r="AE1555">
        <v>104900</v>
      </c>
      <c r="AF1555">
        <v>249839.46</v>
      </c>
      <c r="AG1555">
        <v>591123.32000000007</v>
      </c>
      <c r="AH1555">
        <v>39.799999999999997</v>
      </c>
      <c r="AI1555">
        <v>27.055917000000001</v>
      </c>
      <c r="AJ1555">
        <v>40000</v>
      </c>
      <c r="AK1555">
        <v>81360.000000000015</v>
      </c>
    </row>
    <row r="1556" spans="1:37" x14ac:dyDescent="0.25">
      <c r="A1556" s="2">
        <v>45623</v>
      </c>
      <c r="B1556">
        <v>680563.43279999972</v>
      </c>
      <c r="C1556">
        <v>12407720</v>
      </c>
      <c r="D1556">
        <v>13088283.432800001</v>
      </c>
      <c r="E1556">
        <v>2.6176566865600002</v>
      </c>
      <c r="F1556">
        <v>8088283.4328000015</v>
      </c>
      <c r="G1556" t="s">
        <v>13</v>
      </c>
      <c r="H1556">
        <v>4921151.5926999999</v>
      </c>
      <c r="I1556">
        <v>13.89</v>
      </c>
      <c r="J1556">
        <v>4.575839268792711</v>
      </c>
      <c r="K1556">
        <v>0</v>
      </c>
      <c r="L1556">
        <v>0</v>
      </c>
      <c r="M1556">
        <v>489380.02140000003</v>
      </c>
      <c r="N1556">
        <v>27.39</v>
      </c>
      <c r="O1556">
        <v>14.464548000000001</v>
      </c>
      <c r="P1556">
        <v>0</v>
      </c>
      <c r="Q1556">
        <v>138963.24900000001</v>
      </c>
      <c r="R1556">
        <v>996676.87079999968</v>
      </c>
      <c r="S1556">
        <v>71.319999999999993</v>
      </c>
      <c r="T1556">
        <v>52.368875999999993</v>
      </c>
      <c r="U1556">
        <v>41700</v>
      </c>
      <c r="V1556">
        <v>206415</v>
      </c>
      <c r="W1556">
        <v>388135.21990000003</v>
      </c>
      <c r="X1556">
        <v>16.96</v>
      </c>
      <c r="Y1556">
        <v>17.01201102135839</v>
      </c>
      <c r="Z1556">
        <v>234100</v>
      </c>
      <c r="AA1556">
        <v>400311.00000000012</v>
      </c>
      <c r="AB1556">
        <v>669816.40799999982</v>
      </c>
      <c r="AC1556">
        <v>36.6</v>
      </c>
      <c r="AD1556">
        <v>32.596406596758818</v>
      </c>
      <c r="AE1556">
        <v>104900</v>
      </c>
      <c r="AF1556">
        <v>249839.46</v>
      </c>
      <c r="AG1556">
        <v>623123.32000000007</v>
      </c>
      <c r="AH1556">
        <v>40.6</v>
      </c>
      <c r="AI1556">
        <v>27.055917000000001</v>
      </c>
      <c r="AJ1556">
        <v>40000</v>
      </c>
      <c r="AK1556">
        <v>81360.000000000015</v>
      </c>
    </row>
    <row r="1557" spans="1:37" x14ac:dyDescent="0.25">
      <c r="A1557" s="2">
        <v>45624</v>
      </c>
      <c r="B1557">
        <v>680563.43279999972</v>
      </c>
      <c r="C1557">
        <v>12268214</v>
      </c>
      <c r="D1557">
        <v>12948777.432800001</v>
      </c>
      <c r="E1557">
        <v>2.5897554865600001</v>
      </c>
      <c r="F1557">
        <v>7948777.4328000015</v>
      </c>
      <c r="G1557" t="s">
        <v>13</v>
      </c>
      <c r="H1557">
        <v>4921151.5926999999</v>
      </c>
      <c r="I1557">
        <v>13.57</v>
      </c>
      <c r="J1557">
        <v>4.575839268792711</v>
      </c>
      <c r="K1557">
        <v>0</v>
      </c>
      <c r="L1557">
        <v>0</v>
      </c>
      <c r="M1557">
        <v>489380.02140000003</v>
      </c>
      <c r="N1557">
        <v>27.43</v>
      </c>
      <c r="O1557">
        <v>14.464548000000001</v>
      </c>
      <c r="P1557">
        <v>0</v>
      </c>
      <c r="Q1557">
        <v>138963.24900000001</v>
      </c>
      <c r="R1557">
        <v>949555.87080000015</v>
      </c>
      <c r="S1557">
        <v>70.19</v>
      </c>
      <c r="T1557">
        <v>52.368875999999993</v>
      </c>
      <c r="U1557">
        <v>41700</v>
      </c>
      <c r="V1557">
        <v>206415</v>
      </c>
      <c r="W1557">
        <v>322587.21990000003</v>
      </c>
      <c r="X1557">
        <v>16.68</v>
      </c>
      <c r="Y1557">
        <v>17.01201102135839</v>
      </c>
      <c r="Z1557">
        <v>234100</v>
      </c>
      <c r="AA1557">
        <v>400311.00000000012</v>
      </c>
      <c r="AB1557">
        <v>656179.40799999982</v>
      </c>
      <c r="AC1557">
        <v>36.47</v>
      </c>
      <c r="AD1557">
        <v>32.596406596758818</v>
      </c>
      <c r="AE1557">
        <v>104900</v>
      </c>
      <c r="AF1557">
        <v>249839.46</v>
      </c>
      <c r="AG1557">
        <v>609923.3200000003</v>
      </c>
      <c r="AH1557">
        <v>40.270000000000003</v>
      </c>
      <c r="AI1557">
        <v>27.055917000000001</v>
      </c>
      <c r="AJ1557">
        <v>40000</v>
      </c>
      <c r="AK1557">
        <v>81360.000000000015</v>
      </c>
    </row>
    <row r="1558" spans="1:37" x14ac:dyDescent="0.25">
      <c r="A1558" s="2">
        <v>45625</v>
      </c>
      <c r="B1558">
        <v>680563.43279999972</v>
      </c>
      <c r="C1558">
        <v>12281813</v>
      </c>
      <c r="D1558">
        <v>12962376.432800001</v>
      </c>
      <c r="E1558">
        <v>2.59247528656</v>
      </c>
      <c r="F1558">
        <v>7962376.4328000015</v>
      </c>
      <c r="G1558" t="s">
        <v>13</v>
      </c>
      <c r="H1558">
        <v>4921151.5926999999</v>
      </c>
      <c r="I1558">
        <v>13.59</v>
      </c>
      <c r="J1558">
        <v>4.575839268792711</v>
      </c>
      <c r="K1558">
        <v>0</v>
      </c>
      <c r="L1558">
        <v>0</v>
      </c>
      <c r="M1558">
        <v>489380.02140000003</v>
      </c>
      <c r="N1558">
        <v>27.32</v>
      </c>
      <c r="O1558">
        <v>14.464548000000001</v>
      </c>
      <c r="P1558">
        <v>0</v>
      </c>
      <c r="Q1558">
        <v>138963.24900000001</v>
      </c>
      <c r="R1558">
        <v>947053.87080000015</v>
      </c>
      <c r="S1558">
        <v>70.13</v>
      </c>
      <c r="T1558">
        <v>52.368875999999993</v>
      </c>
      <c r="U1558">
        <v>41700</v>
      </c>
      <c r="V1558">
        <v>206415</v>
      </c>
      <c r="W1558">
        <v>364725.21990000003</v>
      </c>
      <c r="X1558">
        <v>16.86</v>
      </c>
      <c r="Y1558">
        <v>17.01201102135839</v>
      </c>
      <c r="Z1558">
        <v>234100</v>
      </c>
      <c r="AA1558">
        <v>400311.00000000012</v>
      </c>
      <c r="AB1558">
        <v>642542.40800000029</v>
      </c>
      <c r="AC1558">
        <v>36.340000000000003</v>
      </c>
      <c r="AD1558">
        <v>32.596406596758818</v>
      </c>
      <c r="AE1558">
        <v>104900</v>
      </c>
      <c r="AF1558">
        <v>249839.46</v>
      </c>
      <c r="AG1558">
        <v>597523.32000000007</v>
      </c>
      <c r="AH1558">
        <v>39.96</v>
      </c>
      <c r="AI1558">
        <v>27.055917000000001</v>
      </c>
      <c r="AJ1558">
        <v>40000</v>
      </c>
      <c r="AK1558">
        <v>81360.000000000015</v>
      </c>
    </row>
    <row r="1559" spans="1:37" x14ac:dyDescent="0.25">
      <c r="A1559" s="2">
        <v>45628</v>
      </c>
      <c r="B1559">
        <v>680563.43279999972</v>
      </c>
      <c r="C1559">
        <v>12313994</v>
      </c>
      <c r="D1559">
        <v>12994557.432800001</v>
      </c>
      <c r="E1559">
        <v>2.59891148656</v>
      </c>
      <c r="F1559">
        <v>7994557.4328000015</v>
      </c>
      <c r="G1559" t="s">
        <v>13</v>
      </c>
      <c r="H1559">
        <v>4921151.5926999999</v>
      </c>
      <c r="I1559">
        <v>13.9</v>
      </c>
      <c r="J1559">
        <v>4.575839268792711</v>
      </c>
      <c r="K1559">
        <v>0</v>
      </c>
      <c r="L1559">
        <v>0</v>
      </c>
      <c r="M1559">
        <v>489380.02140000003</v>
      </c>
      <c r="N1559">
        <v>27.61</v>
      </c>
      <c r="O1559">
        <v>14.464548000000001</v>
      </c>
      <c r="P1559">
        <v>0</v>
      </c>
      <c r="Q1559">
        <v>138963.24900000001</v>
      </c>
      <c r="R1559">
        <v>944968.87080000015</v>
      </c>
      <c r="S1559">
        <v>70.08</v>
      </c>
      <c r="T1559">
        <v>52.368875999999993</v>
      </c>
      <c r="U1559">
        <v>41700</v>
      </c>
      <c r="V1559">
        <v>206415</v>
      </c>
      <c r="W1559">
        <v>395158.2198999995</v>
      </c>
      <c r="X1559">
        <v>16.989999999999998</v>
      </c>
      <c r="Y1559">
        <v>17.01201102135839</v>
      </c>
      <c r="Z1559">
        <v>234100</v>
      </c>
      <c r="AA1559">
        <v>400311.00000000012</v>
      </c>
      <c r="AB1559">
        <v>660375.40799999982</v>
      </c>
      <c r="AC1559">
        <v>36.51</v>
      </c>
      <c r="AD1559">
        <v>32.596406596758818</v>
      </c>
      <c r="AE1559">
        <v>104900</v>
      </c>
      <c r="AF1559">
        <v>249839.46</v>
      </c>
      <c r="AG1559">
        <v>583523.32000000007</v>
      </c>
      <c r="AH1559">
        <v>39.61</v>
      </c>
      <c r="AI1559">
        <v>27.055917000000001</v>
      </c>
      <c r="AJ1559">
        <v>40000</v>
      </c>
      <c r="AK1559">
        <v>81360.000000000015</v>
      </c>
    </row>
    <row r="1560" spans="1:37" x14ac:dyDescent="0.25">
      <c r="A1560" s="2">
        <v>45629</v>
      </c>
      <c r="B1560">
        <v>680563.43279999972</v>
      </c>
      <c r="C1560">
        <v>12327644</v>
      </c>
      <c r="D1560">
        <v>13008207.432800001</v>
      </c>
      <c r="E1560">
        <v>2.6016414865600002</v>
      </c>
      <c r="F1560">
        <v>8008207.4328000015</v>
      </c>
      <c r="G1560" t="s">
        <v>13</v>
      </c>
      <c r="H1560">
        <v>4921151.5926999999</v>
      </c>
      <c r="I1560">
        <v>14.24</v>
      </c>
      <c r="J1560">
        <v>4.575839268792711</v>
      </c>
      <c r="K1560">
        <v>0</v>
      </c>
      <c r="L1560">
        <v>0</v>
      </c>
      <c r="M1560">
        <v>489380.02140000003</v>
      </c>
      <c r="N1560">
        <v>27.95</v>
      </c>
      <c r="O1560">
        <v>14.464548000000001</v>
      </c>
      <c r="P1560">
        <v>0</v>
      </c>
      <c r="Q1560">
        <v>138963.24900000001</v>
      </c>
      <c r="R1560">
        <v>935377.87079999968</v>
      </c>
      <c r="S1560">
        <v>69.849999999999994</v>
      </c>
      <c r="T1560">
        <v>52.368875999999993</v>
      </c>
      <c r="U1560">
        <v>41700</v>
      </c>
      <c r="V1560">
        <v>206415</v>
      </c>
      <c r="W1560">
        <v>329610.21990000003</v>
      </c>
      <c r="X1560">
        <v>16.71</v>
      </c>
      <c r="Y1560">
        <v>17.01201102135839</v>
      </c>
      <c r="Z1560">
        <v>234100</v>
      </c>
      <c r="AA1560">
        <v>400311.00000000012</v>
      </c>
      <c r="AB1560">
        <v>724364.40799999936</v>
      </c>
      <c r="AC1560">
        <v>37.119999999999997</v>
      </c>
      <c r="AD1560">
        <v>32.596406596758818</v>
      </c>
      <c r="AE1560">
        <v>104900</v>
      </c>
      <c r="AF1560">
        <v>249839.46</v>
      </c>
      <c r="AG1560">
        <v>608323.31999999983</v>
      </c>
      <c r="AH1560">
        <v>40.229999999999997</v>
      </c>
      <c r="AI1560">
        <v>27.055917000000001</v>
      </c>
      <c r="AJ1560">
        <v>40000</v>
      </c>
      <c r="AK1560">
        <v>81360.000000000015</v>
      </c>
    </row>
    <row r="1561" spans="1:37" x14ac:dyDescent="0.25">
      <c r="A1561" s="2">
        <v>45630</v>
      </c>
      <c r="B1561">
        <v>680563.43279999972</v>
      </c>
      <c r="C1561">
        <v>12335309</v>
      </c>
      <c r="D1561">
        <v>13015872.432800001</v>
      </c>
      <c r="E1561">
        <v>2.6031744865599999</v>
      </c>
      <c r="F1561">
        <v>8015872.4328000015</v>
      </c>
      <c r="G1561" t="s">
        <v>13</v>
      </c>
      <c r="H1561">
        <v>4921151.5926999999</v>
      </c>
      <c r="I1561">
        <v>14.19</v>
      </c>
      <c r="J1561">
        <v>4.575839268792711</v>
      </c>
      <c r="K1561">
        <v>0</v>
      </c>
      <c r="L1561">
        <v>0</v>
      </c>
      <c r="M1561">
        <v>489380.02140000003</v>
      </c>
      <c r="N1561">
        <v>28.45</v>
      </c>
      <c r="O1561">
        <v>14.464548000000001</v>
      </c>
      <c r="P1561">
        <v>0</v>
      </c>
      <c r="Q1561">
        <v>138963.24900000001</v>
      </c>
      <c r="R1561">
        <v>1003765.8708</v>
      </c>
      <c r="S1561">
        <v>71.489999999999995</v>
      </c>
      <c r="T1561">
        <v>52.368875999999993</v>
      </c>
      <c r="U1561">
        <v>41700</v>
      </c>
      <c r="V1561">
        <v>206415</v>
      </c>
      <c r="W1561">
        <v>226606.2199</v>
      </c>
      <c r="X1561">
        <v>16.27</v>
      </c>
      <c r="Y1561">
        <v>17.01201102135839</v>
      </c>
      <c r="Z1561">
        <v>234100</v>
      </c>
      <c r="AA1561">
        <v>400311.00000000012</v>
      </c>
      <c r="AB1561">
        <v>691845.40800000029</v>
      </c>
      <c r="AC1561">
        <v>36.81</v>
      </c>
      <c r="AD1561">
        <v>32.596406596758818</v>
      </c>
      <c r="AE1561">
        <v>104900</v>
      </c>
      <c r="AF1561">
        <v>249839.46</v>
      </c>
      <c r="AG1561">
        <v>683123.32000000007</v>
      </c>
      <c r="AH1561">
        <v>42.1</v>
      </c>
      <c r="AI1561">
        <v>27.055917000000001</v>
      </c>
      <c r="AJ1561">
        <v>40000</v>
      </c>
      <c r="AK1561">
        <v>81360.000000000015</v>
      </c>
    </row>
    <row r="1562" spans="1:37" x14ac:dyDescent="0.25">
      <c r="A1562" s="2">
        <v>45631</v>
      </c>
      <c r="B1562">
        <v>680563.43279999972</v>
      </c>
      <c r="C1562">
        <v>12483968</v>
      </c>
      <c r="D1562">
        <v>13164531.432800001</v>
      </c>
      <c r="E1562">
        <v>2.6329062865599999</v>
      </c>
      <c r="F1562">
        <v>8164531.4328000015</v>
      </c>
      <c r="G1562" t="s">
        <v>13</v>
      </c>
      <c r="H1562">
        <v>4921151.5926999999</v>
      </c>
      <c r="I1562">
        <v>14.06</v>
      </c>
      <c r="J1562">
        <v>4.575839268792711</v>
      </c>
      <c r="K1562">
        <v>0</v>
      </c>
      <c r="L1562">
        <v>0</v>
      </c>
      <c r="M1562">
        <v>489380.02140000003</v>
      </c>
      <c r="N1562">
        <v>28.3</v>
      </c>
      <c r="O1562">
        <v>14.464548000000001</v>
      </c>
      <c r="P1562">
        <v>0</v>
      </c>
      <c r="Q1562">
        <v>138963.24900000001</v>
      </c>
      <c r="R1562">
        <v>1013356.8708</v>
      </c>
      <c r="S1562">
        <v>71.72</v>
      </c>
      <c r="T1562">
        <v>52.368875999999993</v>
      </c>
      <c r="U1562">
        <v>41700</v>
      </c>
      <c r="V1562">
        <v>206415</v>
      </c>
      <c r="W1562">
        <v>362384.21990000037</v>
      </c>
      <c r="X1562">
        <v>16.850000000000001</v>
      </c>
      <c r="Y1562">
        <v>17.01201102135839</v>
      </c>
      <c r="Z1562">
        <v>234100</v>
      </c>
      <c r="AA1562">
        <v>400311.00000000012</v>
      </c>
      <c r="AB1562">
        <v>702335.40799999936</v>
      </c>
      <c r="AC1562">
        <v>36.909999999999997</v>
      </c>
      <c r="AD1562">
        <v>32.596406596758818</v>
      </c>
      <c r="AE1562">
        <v>104900</v>
      </c>
      <c r="AF1562">
        <v>249839.46</v>
      </c>
      <c r="AG1562">
        <v>675923.32000000007</v>
      </c>
      <c r="AH1562">
        <v>41.92</v>
      </c>
      <c r="AI1562">
        <v>27.055917000000001</v>
      </c>
      <c r="AJ1562">
        <v>40000</v>
      </c>
      <c r="AK1562">
        <v>81360.000000000015</v>
      </c>
    </row>
    <row r="1563" spans="1:37" x14ac:dyDescent="0.25">
      <c r="A1563" s="2">
        <v>45632</v>
      </c>
      <c r="B1563">
        <v>680563.43279999972</v>
      </c>
      <c r="C1563">
        <v>12712695</v>
      </c>
      <c r="D1563">
        <v>13393258.432800001</v>
      </c>
      <c r="E1563">
        <v>2.6786516865599999</v>
      </c>
      <c r="F1563">
        <v>8393258.4328000005</v>
      </c>
      <c r="G1563" t="s">
        <v>13</v>
      </c>
      <c r="H1563">
        <v>4921151.5926999999</v>
      </c>
      <c r="I1563">
        <v>14.14</v>
      </c>
      <c r="J1563">
        <v>4.575839268792711</v>
      </c>
      <c r="K1563">
        <v>0</v>
      </c>
      <c r="L1563">
        <v>0</v>
      </c>
      <c r="M1563">
        <v>489380.02140000003</v>
      </c>
      <c r="N1563">
        <v>28.18</v>
      </c>
      <c r="O1563">
        <v>14.464548000000001</v>
      </c>
      <c r="P1563">
        <v>0</v>
      </c>
      <c r="Q1563">
        <v>138963.24900000001</v>
      </c>
      <c r="R1563">
        <v>1060477.8707999999</v>
      </c>
      <c r="S1563">
        <v>72.849999999999994</v>
      </c>
      <c r="T1563">
        <v>52.368875999999993</v>
      </c>
      <c r="U1563">
        <v>41700</v>
      </c>
      <c r="V1563">
        <v>206415</v>
      </c>
      <c r="W1563">
        <v>444319.21990000003</v>
      </c>
      <c r="X1563">
        <v>17.2</v>
      </c>
      <c r="Y1563">
        <v>17.01201102135839</v>
      </c>
      <c r="Z1563">
        <v>234100</v>
      </c>
      <c r="AA1563">
        <v>400311.00000000012</v>
      </c>
      <c r="AB1563">
        <v>785206.40800000029</v>
      </c>
      <c r="AC1563">
        <v>37.700000000000003</v>
      </c>
      <c r="AD1563">
        <v>32.596406596758818</v>
      </c>
      <c r="AE1563">
        <v>104900</v>
      </c>
      <c r="AF1563">
        <v>249839.46</v>
      </c>
      <c r="AG1563">
        <v>692723.3200000003</v>
      </c>
      <c r="AH1563">
        <v>42.34</v>
      </c>
      <c r="AI1563">
        <v>27.055917000000001</v>
      </c>
      <c r="AJ1563">
        <v>40000</v>
      </c>
      <c r="AK1563">
        <v>81360.000000000015</v>
      </c>
    </row>
    <row r="1564" spans="1:37" x14ac:dyDescent="0.25">
      <c r="A1564" s="2">
        <v>45635</v>
      </c>
      <c r="B1564">
        <v>680563.43279999972</v>
      </c>
      <c r="C1564">
        <v>12709702</v>
      </c>
      <c r="D1564">
        <v>13390265.432800001</v>
      </c>
      <c r="E1564">
        <v>2.6780530865599999</v>
      </c>
      <c r="F1564">
        <v>8390265.4328000005</v>
      </c>
      <c r="G1564" t="s">
        <v>13</v>
      </c>
      <c r="H1564">
        <v>4921151.5926999999</v>
      </c>
      <c r="I1564">
        <v>14.15</v>
      </c>
      <c r="J1564">
        <v>4.575839268792711</v>
      </c>
      <c r="K1564">
        <v>0</v>
      </c>
      <c r="L1564">
        <v>0</v>
      </c>
      <c r="M1564">
        <v>489380.02140000003</v>
      </c>
      <c r="N1564">
        <v>28.41</v>
      </c>
      <c r="O1564">
        <v>14.464548000000001</v>
      </c>
      <c r="P1564">
        <v>0</v>
      </c>
      <c r="Q1564">
        <v>138963.24900000001</v>
      </c>
      <c r="R1564">
        <v>1072153.8707999999</v>
      </c>
      <c r="S1564">
        <v>73.13</v>
      </c>
      <c r="T1564">
        <v>52.368875999999993</v>
      </c>
      <c r="U1564">
        <v>41700</v>
      </c>
      <c r="V1564">
        <v>206415</v>
      </c>
      <c r="W1564">
        <v>423250.21990000003</v>
      </c>
      <c r="X1564">
        <v>17.11</v>
      </c>
      <c r="Y1564">
        <v>17.01201102135839</v>
      </c>
      <c r="Z1564">
        <v>234100</v>
      </c>
      <c r="AA1564">
        <v>400311.00000000012</v>
      </c>
      <c r="AB1564">
        <v>785206.40800000029</v>
      </c>
      <c r="AC1564">
        <v>37.700000000000003</v>
      </c>
      <c r="AD1564">
        <v>32.596406596758818</v>
      </c>
      <c r="AE1564">
        <v>104900</v>
      </c>
      <c r="AF1564">
        <v>249839.46</v>
      </c>
      <c r="AG1564">
        <v>699123.32000000007</v>
      </c>
      <c r="AH1564">
        <v>42.5</v>
      </c>
      <c r="AI1564">
        <v>27.055917000000001</v>
      </c>
      <c r="AJ1564">
        <v>40000</v>
      </c>
      <c r="AK1564">
        <v>81360.000000000015</v>
      </c>
    </row>
    <row r="1565" spans="1:37" x14ac:dyDescent="0.25">
      <c r="A1565" s="2">
        <v>45636</v>
      </c>
      <c r="B1565">
        <v>680563.43279999972</v>
      </c>
      <c r="C1565">
        <v>12814250</v>
      </c>
      <c r="D1565">
        <v>13494813.432800001</v>
      </c>
      <c r="E1565">
        <v>2.6989626865599998</v>
      </c>
      <c r="F1565">
        <v>8494813.4328000005</v>
      </c>
      <c r="G1565" t="s">
        <v>13</v>
      </c>
      <c r="H1565">
        <v>4921151.5926999999</v>
      </c>
      <c r="I1565">
        <v>14.09</v>
      </c>
      <c r="J1565">
        <v>4.575839268792711</v>
      </c>
      <c r="K1565">
        <v>0</v>
      </c>
      <c r="L1565">
        <v>0</v>
      </c>
      <c r="M1565">
        <v>489380.02140000003</v>
      </c>
      <c r="N1565">
        <v>28.02</v>
      </c>
      <c r="O1565">
        <v>14.464548000000001</v>
      </c>
      <c r="P1565">
        <v>0</v>
      </c>
      <c r="Q1565">
        <v>138963.24900000001</v>
      </c>
      <c r="R1565">
        <v>1101760.8707999999</v>
      </c>
      <c r="S1565">
        <v>73.84</v>
      </c>
      <c r="T1565">
        <v>52.368875999999993</v>
      </c>
      <c r="U1565">
        <v>41700</v>
      </c>
      <c r="V1565">
        <v>206415</v>
      </c>
      <c r="W1565">
        <v>402181.21990000003</v>
      </c>
      <c r="X1565">
        <v>17.02</v>
      </c>
      <c r="Y1565">
        <v>17.01201102135839</v>
      </c>
      <c r="Z1565">
        <v>234100</v>
      </c>
      <c r="AA1565">
        <v>400311.00000000012</v>
      </c>
      <c r="AB1565">
        <v>879616.40799999982</v>
      </c>
      <c r="AC1565">
        <v>38.6</v>
      </c>
      <c r="AD1565">
        <v>32.596406596758818</v>
      </c>
      <c r="AE1565">
        <v>104900</v>
      </c>
      <c r="AF1565">
        <v>249839.46</v>
      </c>
      <c r="AG1565">
        <v>700723.32000000007</v>
      </c>
      <c r="AH1565">
        <v>42.54</v>
      </c>
      <c r="AI1565">
        <v>27.055917000000001</v>
      </c>
      <c r="AJ1565">
        <v>40000</v>
      </c>
      <c r="AK1565">
        <v>81360.000000000015</v>
      </c>
    </row>
    <row r="1566" spans="1:37" x14ac:dyDescent="0.25">
      <c r="A1566" s="2">
        <v>45637</v>
      </c>
      <c r="B1566">
        <v>680563.43279999972</v>
      </c>
      <c r="C1566">
        <v>12861899</v>
      </c>
      <c r="D1566">
        <v>13542462.432800001</v>
      </c>
      <c r="E1566">
        <v>2.70849248656</v>
      </c>
      <c r="F1566">
        <v>8542462.4327999987</v>
      </c>
      <c r="G1566" t="s">
        <v>13</v>
      </c>
      <c r="H1566">
        <v>4921151.5926999999</v>
      </c>
      <c r="I1566">
        <v>14.22</v>
      </c>
      <c r="J1566">
        <v>4.575839268792711</v>
      </c>
      <c r="K1566">
        <v>0</v>
      </c>
      <c r="L1566">
        <v>0</v>
      </c>
      <c r="M1566">
        <v>489380.02140000003</v>
      </c>
      <c r="N1566">
        <v>28.17</v>
      </c>
      <c r="O1566">
        <v>14.464548000000001</v>
      </c>
      <c r="P1566">
        <v>0</v>
      </c>
      <c r="Q1566">
        <v>138963.24900000001</v>
      </c>
      <c r="R1566">
        <v>1154302.8707999999</v>
      </c>
      <c r="S1566">
        <v>75.099999999999994</v>
      </c>
      <c r="T1566">
        <v>52.368875999999993</v>
      </c>
      <c r="U1566">
        <v>41700</v>
      </c>
      <c r="V1566">
        <v>206415</v>
      </c>
      <c r="W1566">
        <v>395158.2198999995</v>
      </c>
      <c r="X1566">
        <v>16.989999999999998</v>
      </c>
      <c r="Y1566">
        <v>17.01201102135839</v>
      </c>
      <c r="Z1566">
        <v>234100</v>
      </c>
      <c r="AA1566">
        <v>400311.00000000012</v>
      </c>
      <c r="AB1566">
        <v>848146.40799999936</v>
      </c>
      <c r="AC1566">
        <v>38.299999999999997</v>
      </c>
      <c r="AD1566">
        <v>32.596406596758818</v>
      </c>
      <c r="AE1566">
        <v>104900</v>
      </c>
      <c r="AF1566">
        <v>249839.46</v>
      </c>
      <c r="AG1566">
        <v>734323.32000000007</v>
      </c>
      <c r="AH1566">
        <v>43.38</v>
      </c>
      <c r="AI1566">
        <v>27.055917000000001</v>
      </c>
      <c r="AJ1566">
        <v>40000</v>
      </c>
      <c r="AK1566">
        <v>81360.000000000015</v>
      </c>
    </row>
    <row r="1567" spans="1:37" x14ac:dyDescent="0.25">
      <c r="A1567" s="2">
        <v>45638</v>
      </c>
      <c r="B1567">
        <v>680563.43279999972</v>
      </c>
      <c r="C1567">
        <v>12976574</v>
      </c>
      <c r="D1567">
        <v>13657137.432800001</v>
      </c>
      <c r="E1567">
        <v>2.7314274865599999</v>
      </c>
      <c r="F1567">
        <v>8657137.4328000005</v>
      </c>
      <c r="G1567" t="s">
        <v>13</v>
      </c>
      <c r="H1567">
        <v>4921151.5926999999</v>
      </c>
      <c r="I1567">
        <v>14.51</v>
      </c>
      <c r="J1567">
        <v>4.575839268792711</v>
      </c>
      <c r="K1567">
        <v>0</v>
      </c>
      <c r="L1567">
        <v>0</v>
      </c>
      <c r="M1567">
        <v>489380.02140000003</v>
      </c>
      <c r="N1567">
        <v>28.4</v>
      </c>
      <c r="O1567">
        <v>14.464548000000001</v>
      </c>
      <c r="P1567">
        <v>0</v>
      </c>
      <c r="Q1567">
        <v>138963.24900000001</v>
      </c>
      <c r="R1567">
        <v>1173484.8707999999</v>
      </c>
      <c r="S1567">
        <v>75.56</v>
      </c>
      <c r="T1567">
        <v>52.368875999999993</v>
      </c>
      <c r="U1567">
        <v>41700</v>
      </c>
      <c r="V1567">
        <v>206415</v>
      </c>
      <c r="W1567">
        <v>449001.2198999995</v>
      </c>
      <c r="X1567">
        <v>17.22</v>
      </c>
      <c r="Y1567">
        <v>17.01201102135839</v>
      </c>
      <c r="Z1567">
        <v>234100</v>
      </c>
      <c r="AA1567">
        <v>400311.00000000012</v>
      </c>
      <c r="AB1567">
        <v>900596.40799999936</v>
      </c>
      <c r="AC1567">
        <v>38.799999999999997</v>
      </c>
      <c r="AD1567">
        <v>32.596406596758818</v>
      </c>
      <c r="AE1567">
        <v>104900</v>
      </c>
      <c r="AF1567">
        <v>249839.46</v>
      </c>
      <c r="AG1567">
        <v>723523.32000000007</v>
      </c>
      <c r="AH1567">
        <v>43.11</v>
      </c>
      <c r="AI1567">
        <v>27.055917000000001</v>
      </c>
      <c r="AJ1567">
        <v>40000</v>
      </c>
      <c r="AK1567">
        <v>81360.000000000015</v>
      </c>
    </row>
    <row r="1568" spans="1:37" x14ac:dyDescent="0.25">
      <c r="A1568" s="2">
        <v>45639</v>
      </c>
      <c r="B1568">
        <v>680563.43279999972</v>
      </c>
      <c r="C1568">
        <v>12703339</v>
      </c>
      <c r="D1568">
        <v>13383902.432800001</v>
      </c>
      <c r="E1568">
        <v>2.6767804865599998</v>
      </c>
      <c r="F1568">
        <v>8383902.4328000015</v>
      </c>
      <c r="G1568" t="s">
        <v>13</v>
      </c>
      <c r="H1568">
        <v>4921151.5926999999</v>
      </c>
      <c r="I1568">
        <v>14.27</v>
      </c>
      <c r="J1568">
        <v>4.575839268792711</v>
      </c>
      <c r="K1568">
        <v>0</v>
      </c>
      <c r="L1568">
        <v>0</v>
      </c>
      <c r="M1568">
        <v>489380.02140000003</v>
      </c>
      <c r="N1568">
        <v>28.72</v>
      </c>
      <c r="O1568">
        <v>14.464548000000001</v>
      </c>
      <c r="P1568">
        <v>0</v>
      </c>
      <c r="Q1568">
        <v>138963.24900000001</v>
      </c>
      <c r="R1568">
        <v>1108432.8707999999</v>
      </c>
      <c r="S1568">
        <v>74</v>
      </c>
      <c r="T1568">
        <v>52.368875999999993</v>
      </c>
      <c r="U1568">
        <v>41700</v>
      </c>
      <c r="V1568">
        <v>206415</v>
      </c>
      <c r="W1568">
        <v>418568.21990000003</v>
      </c>
      <c r="X1568">
        <v>17.09</v>
      </c>
      <c r="Y1568">
        <v>17.01201102135839</v>
      </c>
      <c r="Z1568">
        <v>234100</v>
      </c>
      <c r="AA1568">
        <v>400311.00000000012</v>
      </c>
      <c r="AB1568">
        <v>743246.40799999936</v>
      </c>
      <c r="AC1568">
        <v>37.299999999999997</v>
      </c>
      <c r="AD1568">
        <v>32.596406596758818</v>
      </c>
      <c r="AE1568">
        <v>104900</v>
      </c>
      <c r="AF1568">
        <v>249839.46</v>
      </c>
      <c r="AG1568">
        <v>703123.32000000007</v>
      </c>
      <c r="AH1568">
        <v>42.6</v>
      </c>
      <c r="AI1568">
        <v>27.055917000000001</v>
      </c>
      <c r="AJ1568">
        <v>40000</v>
      </c>
      <c r="AK1568">
        <v>81360.000000000015</v>
      </c>
    </row>
    <row r="1569" spans="1:37" x14ac:dyDescent="0.25">
      <c r="A1569" s="2">
        <v>45642</v>
      </c>
      <c r="B1569">
        <v>680563.43279999972</v>
      </c>
      <c r="C1569">
        <v>12612850</v>
      </c>
      <c r="D1569">
        <v>13293413.432800001</v>
      </c>
      <c r="E1569">
        <v>2.6586826865600002</v>
      </c>
      <c r="F1569">
        <v>8293413.4328000015</v>
      </c>
      <c r="G1569" t="s">
        <v>13</v>
      </c>
      <c r="H1569">
        <v>4921151.5926999999</v>
      </c>
      <c r="I1569">
        <v>14.68</v>
      </c>
      <c r="J1569">
        <v>4.575839268792711</v>
      </c>
      <c r="K1569">
        <v>0</v>
      </c>
      <c r="L1569">
        <v>0</v>
      </c>
      <c r="M1569">
        <v>489380.02140000003</v>
      </c>
      <c r="N1569">
        <v>29.28</v>
      </c>
      <c r="O1569">
        <v>14.464548000000001</v>
      </c>
      <c r="P1569">
        <v>0</v>
      </c>
      <c r="Q1569">
        <v>138963.24900000001</v>
      </c>
      <c r="R1569">
        <v>1075906.8707999999</v>
      </c>
      <c r="S1569">
        <v>73.22</v>
      </c>
      <c r="T1569">
        <v>52.368875999999993</v>
      </c>
      <c r="U1569">
        <v>41700</v>
      </c>
      <c r="V1569">
        <v>206415</v>
      </c>
      <c r="W1569">
        <v>280449.21990000003</v>
      </c>
      <c r="X1569">
        <v>16.5</v>
      </c>
      <c r="Y1569">
        <v>17.01201102135839</v>
      </c>
      <c r="Z1569">
        <v>234100</v>
      </c>
      <c r="AA1569">
        <v>400311.00000000012</v>
      </c>
      <c r="AB1569">
        <v>789402.40799999982</v>
      </c>
      <c r="AC1569">
        <v>37.74</v>
      </c>
      <c r="AD1569">
        <v>32.596406596758818</v>
      </c>
      <c r="AE1569">
        <v>104900</v>
      </c>
      <c r="AF1569">
        <v>249839.46</v>
      </c>
      <c r="AG1569">
        <v>737123.32000000007</v>
      </c>
      <c r="AH1569">
        <v>43.45</v>
      </c>
      <c r="AI1569">
        <v>27.055917000000001</v>
      </c>
      <c r="AJ1569">
        <v>40000</v>
      </c>
      <c r="AK1569">
        <v>81360.000000000015</v>
      </c>
    </row>
    <row r="1570" spans="1:37" x14ac:dyDescent="0.25">
      <c r="A1570" s="2">
        <v>45643</v>
      </c>
      <c r="B1570">
        <v>680563.43279999972</v>
      </c>
      <c r="C1570">
        <v>12565652</v>
      </c>
      <c r="D1570">
        <v>13246215.432800001</v>
      </c>
      <c r="E1570">
        <v>2.6492430865599998</v>
      </c>
      <c r="F1570">
        <v>8246215.4328000015</v>
      </c>
      <c r="G1570" t="s">
        <v>13</v>
      </c>
      <c r="H1570">
        <v>4921151.5926999999</v>
      </c>
      <c r="I1570">
        <v>14.94</v>
      </c>
      <c r="J1570">
        <v>4.575839268792711</v>
      </c>
      <c r="K1570">
        <v>0</v>
      </c>
      <c r="L1570">
        <v>0</v>
      </c>
      <c r="M1570">
        <v>489380.02140000003</v>
      </c>
      <c r="N1570">
        <v>29.27</v>
      </c>
      <c r="O1570">
        <v>14.464548000000001</v>
      </c>
      <c r="P1570">
        <v>0</v>
      </c>
      <c r="Q1570">
        <v>138963.24900000001</v>
      </c>
      <c r="R1570">
        <v>1094671.8707999999</v>
      </c>
      <c r="S1570">
        <v>73.67</v>
      </c>
      <c r="T1570">
        <v>52.368875999999993</v>
      </c>
      <c r="U1570">
        <v>41700</v>
      </c>
      <c r="V1570">
        <v>206415</v>
      </c>
      <c r="W1570">
        <v>228947.2199000004</v>
      </c>
      <c r="X1570">
        <v>16.28</v>
      </c>
      <c r="Y1570">
        <v>17.01201102135839</v>
      </c>
      <c r="Z1570">
        <v>234100</v>
      </c>
      <c r="AA1570">
        <v>400311.00000000012</v>
      </c>
      <c r="AB1570">
        <v>800941.40799999982</v>
      </c>
      <c r="AC1570">
        <v>37.85</v>
      </c>
      <c r="AD1570">
        <v>32.596406596758818</v>
      </c>
      <c r="AE1570">
        <v>104900</v>
      </c>
      <c r="AF1570">
        <v>249839.46</v>
      </c>
      <c r="AG1570">
        <v>711123.32000000007</v>
      </c>
      <c r="AH1570">
        <v>42.8</v>
      </c>
      <c r="AI1570">
        <v>27.055917000000001</v>
      </c>
      <c r="AJ1570">
        <v>40000</v>
      </c>
      <c r="AK1570">
        <v>81360.000000000015</v>
      </c>
    </row>
    <row r="1571" spans="1:37" x14ac:dyDescent="0.25">
      <c r="A1571" s="2">
        <v>45644</v>
      </c>
      <c r="B1571">
        <v>680563.43279999972</v>
      </c>
      <c r="C1571">
        <v>12675971</v>
      </c>
      <c r="D1571">
        <v>13356534.432800001</v>
      </c>
      <c r="E1571">
        <v>2.67130688656</v>
      </c>
      <c r="F1571">
        <v>8356534.4328000015</v>
      </c>
      <c r="G1571" t="s">
        <v>13</v>
      </c>
      <c r="H1571">
        <v>4921151.5926999999</v>
      </c>
      <c r="I1571">
        <v>14.98</v>
      </c>
      <c r="J1571">
        <v>4.575839268792711</v>
      </c>
      <c r="K1571">
        <v>0</v>
      </c>
      <c r="L1571">
        <v>0</v>
      </c>
      <c r="M1571">
        <v>489380.02140000003</v>
      </c>
      <c r="N1571">
        <v>29.42</v>
      </c>
      <c r="O1571">
        <v>14.464548000000001</v>
      </c>
      <c r="P1571">
        <v>0</v>
      </c>
      <c r="Q1571">
        <v>138963.24900000001</v>
      </c>
      <c r="R1571">
        <v>1112602.8707999999</v>
      </c>
      <c r="S1571">
        <v>74.099999999999994</v>
      </c>
      <c r="T1571">
        <v>52.368875999999993</v>
      </c>
      <c r="U1571">
        <v>41700</v>
      </c>
      <c r="V1571">
        <v>206415</v>
      </c>
      <c r="W1571">
        <v>240652.2198999995</v>
      </c>
      <c r="X1571">
        <v>16.329999999999998</v>
      </c>
      <c r="Y1571">
        <v>17.01201102135839</v>
      </c>
      <c r="Z1571">
        <v>234100</v>
      </c>
      <c r="AA1571">
        <v>400311.00000000012</v>
      </c>
      <c r="AB1571">
        <v>871224.40800000029</v>
      </c>
      <c r="AC1571">
        <v>38.520000000000003</v>
      </c>
      <c r="AD1571">
        <v>32.596406596758818</v>
      </c>
      <c r="AE1571">
        <v>104900</v>
      </c>
      <c r="AF1571">
        <v>249839.46</v>
      </c>
      <c r="AG1571">
        <v>721523.32000000007</v>
      </c>
      <c r="AH1571">
        <v>43.06</v>
      </c>
      <c r="AI1571">
        <v>27.055917000000001</v>
      </c>
      <c r="AJ1571">
        <v>40000</v>
      </c>
      <c r="AK1571">
        <v>81360.000000000015</v>
      </c>
    </row>
    <row r="1572" spans="1:37" x14ac:dyDescent="0.25">
      <c r="A1572" s="2">
        <v>45645</v>
      </c>
      <c r="B1572">
        <v>680563.43279999972</v>
      </c>
      <c r="C1572">
        <v>12736749</v>
      </c>
      <c r="D1572">
        <v>13417312.432800001</v>
      </c>
      <c r="E1572">
        <v>2.6834624865599999</v>
      </c>
      <c r="F1572">
        <v>8417312.4328000005</v>
      </c>
      <c r="G1572" t="s">
        <v>13</v>
      </c>
      <c r="H1572">
        <v>4921151.5926999999</v>
      </c>
      <c r="I1572">
        <v>14.8</v>
      </c>
      <c r="J1572">
        <v>4.575839268792711</v>
      </c>
      <c r="K1572">
        <v>0</v>
      </c>
      <c r="L1572">
        <v>0</v>
      </c>
      <c r="M1572">
        <v>489380.02140000003</v>
      </c>
      <c r="N1572">
        <v>29.26</v>
      </c>
      <c r="O1572">
        <v>14.464548000000001</v>
      </c>
      <c r="P1572">
        <v>0</v>
      </c>
      <c r="Q1572">
        <v>138963.24900000001</v>
      </c>
      <c r="R1572">
        <v>1126780.8707999999</v>
      </c>
      <c r="S1572">
        <v>74.44</v>
      </c>
      <c r="T1572">
        <v>52.368875999999993</v>
      </c>
      <c r="U1572">
        <v>41700</v>
      </c>
      <c r="V1572">
        <v>206415</v>
      </c>
      <c r="W1572">
        <v>357702.2198999995</v>
      </c>
      <c r="X1572">
        <v>16.829999999999998</v>
      </c>
      <c r="Y1572">
        <v>17.01201102135839</v>
      </c>
      <c r="Z1572">
        <v>234100</v>
      </c>
      <c r="AA1572">
        <v>400311.00000000012</v>
      </c>
      <c r="AB1572">
        <v>818774.40800000029</v>
      </c>
      <c r="AC1572">
        <v>38.020000000000003</v>
      </c>
      <c r="AD1572">
        <v>32.596406596758818</v>
      </c>
      <c r="AE1572">
        <v>104900</v>
      </c>
      <c r="AF1572">
        <v>249839.46</v>
      </c>
      <c r="AG1572">
        <v>703523.32000000007</v>
      </c>
      <c r="AH1572">
        <v>42.61</v>
      </c>
      <c r="AI1572">
        <v>27.055917000000001</v>
      </c>
      <c r="AJ1572">
        <v>40000</v>
      </c>
      <c r="AK1572">
        <v>81360.000000000015</v>
      </c>
    </row>
    <row r="1573" spans="1:37" x14ac:dyDescent="0.25">
      <c r="A1573" s="2">
        <v>45646</v>
      </c>
      <c r="B1573">
        <v>680563.43279999972</v>
      </c>
      <c r="C1573">
        <v>12625629</v>
      </c>
      <c r="D1573">
        <v>13306192.432800001</v>
      </c>
      <c r="E1573">
        <v>2.6612384865599998</v>
      </c>
      <c r="F1573">
        <v>8306192.4328000015</v>
      </c>
      <c r="G1573" t="s">
        <v>13</v>
      </c>
      <c r="H1573">
        <v>4921151.5926999999</v>
      </c>
      <c r="I1573">
        <v>14.48</v>
      </c>
      <c r="J1573">
        <v>4.575839268792711</v>
      </c>
      <c r="K1573">
        <v>0</v>
      </c>
      <c r="L1573">
        <v>0</v>
      </c>
      <c r="M1573">
        <v>489380.02140000003</v>
      </c>
      <c r="N1573">
        <v>29.2</v>
      </c>
      <c r="O1573">
        <v>14.464548000000001</v>
      </c>
      <c r="P1573">
        <v>0</v>
      </c>
      <c r="Q1573">
        <v>138963.24900000001</v>
      </c>
      <c r="R1573">
        <v>1108432.8707999999</v>
      </c>
      <c r="S1573">
        <v>74</v>
      </c>
      <c r="T1573">
        <v>52.368875999999993</v>
      </c>
      <c r="U1573">
        <v>41700</v>
      </c>
      <c r="V1573">
        <v>206415</v>
      </c>
      <c r="W1573">
        <v>327269.21990000003</v>
      </c>
      <c r="X1573">
        <v>16.7</v>
      </c>
      <c r="Y1573">
        <v>17.01201102135839</v>
      </c>
      <c r="Z1573">
        <v>234100</v>
      </c>
      <c r="AA1573">
        <v>400311.00000000012</v>
      </c>
      <c r="AB1573">
        <v>807235.40799999936</v>
      </c>
      <c r="AC1573">
        <v>37.909999999999997</v>
      </c>
      <c r="AD1573">
        <v>32.596406596758818</v>
      </c>
      <c r="AE1573">
        <v>104900</v>
      </c>
      <c r="AF1573">
        <v>249839.46</v>
      </c>
      <c r="AG1573">
        <v>652723.3200000003</v>
      </c>
      <c r="AH1573">
        <v>41.34</v>
      </c>
      <c r="AI1573">
        <v>27.055917000000001</v>
      </c>
      <c r="AJ1573">
        <v>40000</v>
      </c>
      <c r="AK1573">
        <v>81360.000000000015</v>
      </c>
    </row>
    <row r="1574" spans="1:37" x14ac:dyDescent="0.25">
      <c r="A1574" s="2">
        <v>45649</v>
      </c>
      <c r="B1574">
        <v>680563.43279999972</v>
      </c>
      <c r="C1574">
        <v>12574362</v>
      </c>
      <c r="D1574">
        <v>13254925.432800001</v>
      </c>
      <c r="E1574">
        <v>2.65098508656</v>
      </c>
      <c r="F1574">
        <v>8254925.4328000015</v>
      </c>
      <c r="G1574" t="s">
        <v>13</v>
      </c>
      <c r="H1574">
        <v>4921151.5926999999</v>
      </c>
      <c r="I1574">
        <v>14.69</v>
      </c>
      <c r="J1574">
        <v>4.575839268792711</v>
      </c>
      <c r="K1574">
        <v>0</v>
      </c>
      <c r="L1574">
        <v>0</v>
      </c>
      <c r="M1574">
        <v>489380.02140000003</v>
      </c>
      <c r="N1574">
        <v>29.57</v>
      </c>
      <c r="O1574">
        <v>14.464548000000001</v>
      </c>
      <c r="P1574">
        <v>0</v>
      </c>
      <c r="Q1574">
        <v>138963.24900000001</v>
      </c>
      <c r="R1574">
        <v>1133869.8707999999</v>
      </c>
      <c r="S1574">
        <v>74.61</v>
      </c>
      <c r="T1574">
        <v>52.368875999999993</v>
      </c>
      <c r="U1574">
        <v>41700</v>
      </c>
      <c r="V1574">
        <v>206415</v>
      </c>
      <c r="W1574">
        <v>186809.2199000004</v>
      </c>
      <c r="X1574">
        <v>16.100000000000001</v>
      </c>
      <c r="Y1574">
        <v>17.01201102135839</v>
      </c>
      <c r="Z1574">
        <v>234100</v>
      </c>
      <c r="AA1574">
        <v>400311.00000000012</v>
      </c>
      <c r="AB1574">
        <v>853391.40799999982</v>
      </c>
      <c r="AC1574">
        <v>38.35</v>
      </c>
      <c r="AD1574">
        <v>32.596406596758818</v>
      </c>
      <c r="AE1574">
        <v>104900</v>
      </c>
      <c r="AF1574">
        <v>249839.46</v>
      </c>
      <c r="AG1574">
        <v>670323.32000000007</v>
      </c>
      <c r="AH1574">
        <v>41.78</v>
      </c>
      <c r="AI1574">
        <v>27.055917000000001</v>
      </c>
      <c r="AJ1574">
        <v>40000</v>
      </c>
      <c r="AK1574">
        <v>81360.000000000015</v>
      </c>
    </row>
    <row r="1575" spans="1:37" x14ac:dyDescent="0.25">
      <c r="A1575" s="2">
        <v>45650</v>
      </c>
      <c r="B1575">
        <v>680563.43279999972</v>
      </c>
      <c r="C1575">
        <v>12774551</v>
      </c>
      <c r="D1575">
        <v>13455114.432800001</v>
      </c>
      <c r="E1575">
        <v>2.6910228865599999</v>
      </c>
      <c r="F1575">
        <v>8455114.4328000005</v>
      </c>
      <c r="G1575" t="s">
        <v>13</v>
      </c>
      <c r="H1575">
        <v>4921151.5926999999</v>
      </c>
      <c r="I1575">
        <v>15.07</v>
      </c>
      <c r="J1575">
        <v>4.575839268792711</v>
      </c>
      <c r="K1575">
        <v>0</v>
      </c>
      <c r="L1575">
        <v>0</v>
      </c>
      <c r="M1575">
        <v>489380.02140000003</v>
      </c>
      <c r="N1575">
        <v>29.81</v>
      </c>
      <c r="O1575">
        <v>14.464548000000001</v>
      </c>
      <c r="P1575">
        <v>0</v>
      </c>
      <c r="Q1575">
        <v>138963.24900000001</v>
      </c>
      <c r="R1575">
        <v>1202257.8707999999</v>
      </c>
      <c r="S1575">
        <v>76.25</v>
      </c>
      <c r="T1575">
        <v>52.368875999999993</v>
      </c>
      <c r="U1575">
        <v>41700</v>
      </c>
      <c r="V1575">
        <v>206415</v>
      </c>
      <c r="W1575">
        <v>228947.2199000004</v>
      </c>
      <c r="X1575">
        <v>16.28</v>
      </c>
      <c r="Y1575">
        <v>17.01201102135839</v>
      </c>
      <c r="Z1575">
        <v>234100</v>
      </c>
      <c r="AA1575">
        <v>400311.00000000012</v>
      </c>
      <c r="AB1575">
        <v>944654.40799999982</v>
      </c>
      <c r="AC1575">
        <v>39.22</v>
      </c>
      <c r="AD1575">
        <v>32.596406596758818</v>
      </c>
      <c r="AE1575">
        <v>104900</v>
      </c>
      <c r="AF1575">
        <v>249839.46</v>
      </c>
      <c r="AG1575">
        <v>668723.32000000007</v>
      </c>
      <c r="AH1575">
        <v>41.74</v>
      </c>
      <c r="AI1575">
        <v>27.055917000000001</v>
      </c>
      <c r="AJ1575">
        <v>40000</v>
      </c>
      <c r="AK1575">
        <v>81360.000000000015</v>
      </c>
    </row>
    <row r="1576" spans="1:37" x14ac:dyDescent="0.25">
      <c r="A1576" s="2">
        <v>45651</v>
      </c>
      <c r="B1576">
        <v>680563.43279999972</v>
      </c>
      <c r="C1576">
        <v>12768088</v>
      </c>
      <c r="D1576">
        <v>13448651.432800001</v>
      </c>
      <c r="E1576">
        <v>2.6897302865600001</v>
      </c>
      <c r="F1576">
        <v>8448651.4328000005</v>
      </c>
      <c r="G1576" t="s">
        <v>13</v>
      </c>
      <c r="H1576">
        <v>4921151.5926999999</v>
      </c>
      <c r="I1576">
        <v>15.05</v>
      </c>
      <c r="J1576">
        <v>4.575839268792711</v>
      </c>
      <c r="K1576">
        <v>0</v>
      </c>
      <c r="L1576">
        <v>0</v>
      </c>
      <c r="M1576">
        <v>489380.02140000003</v>
      </c>
      <c r="N1576">
        <v>29.79</v>
      </c>
      <c r="O1576">
        <v>14.464548000000001</v>
      </c>
      <c r="P1576">
        <v>0</v>
      </c>
      <c r="Q1576">
        <v>138963.24900000001</v>
      </c>
      <c r="R1576">
        <v>1172650.8708000011</v>
      </c>
      <c r="S1576">
        <v>75.540000000000006</v>
      </c>
      <c r="T1576">
        <v>52.368875999999993</v>
      </c>
      <c r="U1576">
        <v>41700</v>
      </c>
      <c r="V1576">
        <v>206415</v>
      </c>
      <c r="W1576">
        <v>186809.2199000004</v>
      </c>
      <c r="X1576">
        <v>16.100000000000001</v>
      </c>
      <c r="Y1576">
        <v>17.01201102135839</v>
      </c>
      <c r="Z1576">
        <v>234100</v>
      </c>
      <c r="AA1576">
        <v>400311.00000000012</v>
      </c>
      <c r="AB1576">
        <v>963536.40799999982</v>
      </c>
      <c r="AC1576">
        <v>39.4</v>
      </c>
      <c r="AD1576">
        <v>32.596406596758818</v>
      </c>
      <c r="AE1576">
        <v>104900</v>
      </c>
      <c r="AF1576">
        <v>249839.46</v>
      </c>
      <c r="AG1576">
        <v>715123.32000000007</v>
      </c>
      <c r="AH1576">
        <v>42.9</v>
      </c>
      <c r="AI1576">
        <v>27.055917000000001</v>
      </c>
      <c r="AJ1576">
        <v>40000</v>
      </c>
      <c r="AK1576">
        <v>81360.000000000015</v>
      </c>
    </row>
    <row r="1577" spans="1:37" x14ac:dyDescent="0.25">
      <c r="A1577" s="2">
        <v>45652</v>
      </c>
      <c r="B1577">
        <v>680563.43279999972</v>
      </c>
      <c r="C1577">
        <v>12759346</v>
      </c>
      <c r="D1577">
        <v>13439909.432800001</v>
      </c>
      <c r="E1577">
        <v>2.6879818865599998</v>
      </c>
      <c r="F1577">
        <v>8439909.4328000005</v>
      </c>
      <c r="G1577" t="s">
        <v>13</v>
      </c>
      <c r="H1577">
        <v>4921151.5926999999</v>
      </c>
      <c r="I1577">
        <v>15.1</v>
      </c>
      <c r="J1577">
        <v>4.575839268792711</v>
      </c>
      <c r="K1577">
        <v>0</v>
      </c>
      <c r="L1577">
        <v>0</v>
      </c>
      <c r="M1577">
        <v>489380.02140000003</v>
      </c>
      <c r="N1577">
        <v>29.32</v>
      </c>
      <c r="O1577">
        <v>14.464548000000001</v>
      </c>
      <c r="P1577">
        <v>0</v>
      </c>
      <c r="Q1577">
        <v>138963.24900000001</v>
      </c>
      <c r="R1577">
        <v>1190998.8707999999</v>
      </c>
      <c r="S1577">
        <v>75.98</v>
      </c>
      <c r="T1577">
        <v>52.368875999999993</v>
      </c>
      <c r="U1577">
        <v>41700</v>
      </c>
      <c r="V1577">
        <v>206415</v>
      </c>
      <c r="W1577">
        <v>182127.2198999995</v>
      </c>
      <c r="X1577">
        <v>16.079999999999998</v>
      </c>
      <c r="Y1577">
        <v>17.01201102135839</v>
      </c>
      <c r="Z1577">
        <v>234100</v>
      </c>
      <c r="AA1577">
        <v>400311.00000000012</v>
      </c>
      <c r="AB1577">
        <v>971928.40799999936</v>
      </c>
      <c r="AC1577">
        <v>39.479999999999997</v>
      </c>
      <c r="AD1577">
        <v>32.596406596758818</v>
      </c>
      <c r="AE1577">
        <v>104900</v>
      </c>
      <c r="AF1577">
        <v>249839.46</v>
      </c>
      <c r="AG1577">
        <v>684323.32000000007</v>
      </c>
      <c r="AH1577">
        <v>42.13</v>
      </c>
      <c r="AI1577">
        <v>27.055917000000001</v>
      </c>
      <c r="AJ1577">
        <v>40000</v>
      </c>
      <c r="AK1577">
        <v>81360.000000000015</v>
      </c>
    </row>
    <row r="1578" spans="1:37" x14ac:dyDescent="0.25">
      <c r="A1578" s="2">
        <v>45653</v>
      </c>
      <c r="B1578">
        <v>680563.43279999972</v>
      </c>
      <c r="C1578">
        <v>12742436</v>
      </c>
      <c r="D1578">
        <v>13422999.432800001</v>
      </c>
      <c r="E1578">
        <v>2.68459988656</v>
      </c>
      <c r="F1578">
        <v>8422999.4328000005</v>
      </c>
      <c r="G1578" t="s">
        <v>13</v>
      </c>
      <c r="H1578">
        <v>4921151.5926999999</v>
      </c>
      <c r="I1578">
        <v>15.2</v>
      </c>
      <c r="J1578">
        <v>4.575839268792711</v>
      </c>
      <c r="K1578">
        <v>0</v>
      </c>
      <c r="L1578">
        <v>0</v>
      </c>
      <c r="M1578">
        <v>489380.02140000003</v>
      </c>
      <c r="N1578">
        <v>29.61</v>
      </c>
      <c r="O1578">
        <v>14.464548000000001</v>
      </c>
      <c r="P1578">
        <v>0</v>
      </c>
      <c r="Q1578">
        <v>138963.24900000001</v>
      </c>
      <c r="R1578">
        <v>1167646.8707999999</v>
      </c>
      <c r="S1578">
        <v>75.42</v>
      </c>
      <c r="T1578">
        <v>52.368875999999993</v>
      </c>
      <c r="U1578">
        <v>41700</v>
      </c>
      <c r="V1578">
        <v>206415</v>
      </c>
      <c r="W1578">
        <v>200855.2199</v>
      </c>
      <c r="X1578">
        <v>16.16</v>
      </c>
      <c r="Y1578">
        <v>17.01201102135839</v>
      </c>
      <c r="Z1578">
        <v>234100</v>
      </c>
      <c r="AA1578">
        <v>400311.00000000012</v>
      </c>
      <c r="AB1578">
        <v>957242.40800000029</v>
      </c>
      <c r="AC1578">
        <v>39.340000000000003</v>
      </c>
      <c r="AD1578">
        <v>32.596406596758818</v>
      </c>
      <c r="AE1578">
        <v>104900</v>
      </c>
      <c r="AF1578">
        <v>249839.46</v>
      </c>
      <c r="AG1578">
        <v>686723.32000000007</v>
      </c>
      <c r="AH1578">
        <v>42.19</v>
      </c>
      <c r="AI1578">
        <v>27.055917000000001</v>
      </c>
      <c r="AJ1578">
        <v>40000</v>
      </c>
      <c r="AK1578">
        <v>81360.000000000015</v>
      </c>
    </row>
    <row r="1579" spans="1:37" x14ac:dyDescent="0.25">
      <c r="A1579" s="2">
        <v>45656</v>
      </c>
      <c r="B1579">
        <v>680563.43279999972</v>
      </c>
      <c r="C1579">
        <v>12770169</v>
      </c>
      <c r="D1579">
        <v>13450732.432800001</v>
      </c>
      <c r="E1579">
        <v>2.6901464865600002</v>
      </c>
      <c r="F1579">
        <v>8450732.4328000005</v>
      </c>
      <c r="G1579" t="s">
        <v>13</v>
      </c>
      <c r="H1579">
        <v>4921151.5926999999</v>
      </c>
      <c r="I1579">
        <v>15.7</v>
      </c>
      <c r="J1579">
        <v>4.575839268792711</v>
      </c>
      <c r="K1579">
        <v>0</v>
      </c>
      <c r="L1579">
        <v>0</v>
      </c>
      <c r="M1579">
        <v>489380.02140000003</v>
      </c>
      <c r="N1579">
        <v>29.41</v>
      </c>
      <c r="O1579">
        <v>14.464548000000001</v>
      </c>
      <c r="P1579">
        <v>0</v>
      </c>
      <c r="Q1579">
        <v>138963.24900000001</v>
      </c>
      <c r="R1579">
        <v>1163476.8707999999</v>
      </c>
      <c r="S1579">
        <v>75.319999999999993</v>
      </c>
      <c r="T1579">
        <v>52.368875999999993</v>
      </c>
      <c r="U1579">
        <v>41700</v>
      </c>
      <c r="V1579">
        <v>206415</v>
      </c>
      <c r="W1579">
        <v>179786.2199</v>
      </c>
      <c r="X1579">
        <v>16.07</v>
      </c>
      <c r="Y1579">
        <v>17.01201102135839</v>
      </c>
      <c r="Z1579">
        <v>234100</v>
      </c>
      <c r="AA1579">
        <v>400311.00000000012</v>
      </c>
      <c r="AB1579">
        <v>986614.40799999936</v>
      </c>
      <c r="AC1579">
        <v>39.619999999999997</v>
      </c>
      <c r="AD1579">
        <v>32.596406596758818</v>
      </c>
      <c r="AE1579">
        <v>104900</v>
      </c>
      <c r="AF1579">
        <v>249839.46</v>
      </c>
      <c r="AG1579">
        <v>710323.32000000007</v>
      </c>
      <c r="AH1579">
        <v>42.78</v>
      </c>
      <c r="AI1579">
        <v>27.055917000000001</v>
      </c>
      <c r="AJ1579">
        <v>40000</v>
      </c>
      <c r="AK1579">
        <v>81360.000000000015</v>
      </c>
    </row>
    <row r="1580" spans="1:37" x14ac:dyDescent="0.25">
      <c r="A1580" s="2">
        <v>45657</v>
      </c>
      <c r="B1580">
        <v>680563.43279999972</v>
      </c>
      <c r="C1580">
        <v>12659768</v>
      </c>
      <c r="D1580">
        <v>13340331.432800001</v>
      </c>
      <c r="E1580">
        <v>2.6680662865600002</v>
      </c>
      <c r="F1580">
        <v>8340331.4328000015</v>
      </c>
      <c r="G1580" t="s">
        <v>13</v>
      </c>
      <c r="H1580">
        <v>4921151.5926999999</v>
      </c>
      <c r="I1580">
        <v>15.5</v>
      </c>
      <c r="J1580">
        <v>4.575839268792711</v>
      </c>
      <c r="K1580">
        <v>0</v>
      </c>
      <c r="L1580">
        <v>0</v>
      </c>
      <c r="M1580">
        <v>489380.02140000003</v>
      </c>
      <c r="N1580">
        <v>29.55</v>
      </c>
      <c r="O1580">
        <v>14.464548000000001</v>
      </c>
      <c r="P1580">
        <v>0</v>
      </c>
      <c r="Q1580">
        <v>138963.24900000001</v>
      </c>
      <c r="R1580">
        <v>1159306.8707999999</v>
      </c>
      <c r="S1580">
        <v>75.22</v>
      </c>
      <c r="T1580">
        <v>52.368875999999993</v>
      </c>
      <c r="U1580">
        <v>41700</v>
      </c>
      <c r="V1580">
        <v>206415</v>
      </c>
      <c r="W1580">
        <v>79123.219899999967</v>
      </c>
      <c r="X1580">
        <v>15.64</v>
      </c>
      <c r="Y1580">
        <v>17.01201102135839</v>
      </c>
      <c r="Z1580">
        <v>234100</v>
      </c>
      <c r="AA1580">
        <v>400311.00000000012</v>
      </c>
      <c r="AB1580">
        <v>953046.40799999936</v>
      </c>
      <c r="AC1580">
        <v>39.299999999999997</v>
      </c>
      <c r="AD1580">
        <v>32.596406596758818</v>
      </c>
      <c r="AE1580">
        <v>104900</v>
      </c>
      <c r="AF1580">
        <v>249839.46</v>
      </c>
      <c r="AG1580">
        <v>738323.31999999983</v>
      </c>
      <c r="AH1580">
        <v>43.48</v>
      </c>
      <c r="AI1580">
        <v>27.055917000000001</v>
      </c>
      <c r="AJ1580">
        <v>40000</v>
      </c>
      <c r="AK1580">
        <v>81360.000000000015</v>
      </c>
    </row>
    <row r="1581" spans="1:37" x14ac:dyDescent="0.25">
      <c r="A1581" s="2">
        <v>45659</v>
      </c>
      <c r="B1581">
        <v>680563.43279999972</v>
      </c>
      <c r="C1581">
        <v>12407348</v>
      </c>
      <c r="D1581">
        <v>13087911.432800001</v>
      </c>
      <c r="E1581">
        <v>2.6175822865599998</v>
      </c>
      <c r="F1581">
        <v>8087911.4328000015</v>
      </c>
      <c r="G1581" t="s">
        <v>13</v>
      </c>
      <c r="H1581">
        <v>4921151.5926999999</v>
      </c>
      <c r="I1581">
        <v>15.03</v>
      </c>
      <c r="J1581">
        <v>4.575839268792711</v>
      </c>
      <c r="K1581">
        <v>0</v>
      </c>
      <c r="L1581">
        <v>0</v>
      </c>
      <c r="M1581">
        <v>489380.02140000003</v>
      </c>
      <c r="N1581">
        <v>29.2</v>
      </c>
      <c r="O1581">
        <v>14.464548000000001</v>
      </c>
      <c r="P1581">
        <v>0</v>
      </c>
      <c r="Q1581">
        <v>138963.24900000001</v>
      </c>
      <c r="R1581">
        <v>1163476.8707999999</v>
      </c>
      <c r="S1581">
        <v>75.319999999999993</v>
      </c>
      <c r="T1581">
        <v>52.368875999999993</v>
      </c>
      <c r="U1581">
        <v>41700</v>
      </c>
      <c r="V1581">
        <v>206415</v>
      </c>
      <c r="W1581">
        <v>-58995.780100000033</v>
      </c>
      <c r="X1581">
        <v>15.05</v>
      </c>
      <c r="Y1581">
        <v>17.01201102135839</v>
      </c>
      <c r="Z1581">
        <v>234100</v>
      </c>
      <c r="AA1581">
        <v>400311.00000000012</v>
      </c>
      <c r="AB1581">
        <v>870175.40799999982</v>
      </c>
      <c r="AC1581">
        <v>38.51</v>
      </c>
      <c r="AD1581">
        <v>32.596406596758818</v>
      </c>
      <c r="AE1581">
        <v>104900</v>
      </c>
      <c r="AF1581">
        <v>249839.46</v>
      </c>
      <c r="AG1581">
        <v>702723.3200000003</v>
      </c>
      <c r="AH1581">
        <v>42.59</v>
      </c>
      <c r="AI1581">
        <v>27.055917000000001</v>
      </c>
      <c r="AJ1581">
        <v>40000</v>
      </c>
      <c r="AK1581">
        <v>81360.000000000015</v>
      </c>
    </row>
    <row r="1582" spans="1:37" x14ac:dyDescent="0.25">
      <c r="A1582" s="2">
        <v>45660</v>
      </c>
      <c r="B1582">
        <v>680563.43279999972</v>
      </c>
      <c r="C1582">
        <v>12263644</v>
      </c>
      <c r="D1582">
        <v>12944207.432800001</v>
      </c>
      <c r="E1582">
        <v>2.5888414865599998</v>
      </c>
      <c r="F1582">
        <v>7944207.4328000015</v>
      </c>
      <c r="G1582" t="s">
        <v>13</v>
      </c>
      <c r="H1582">
        <v>4921151.5926999999</v>
      </c>
      <c r="I1582">
        <v>14.96</v>
      </c>
      <c r="J1582">
        <v>4.575839268792711</v>
      </c>
      <c r="K1582">
        <v>0</v>
      </c>
      <c r="L1582">
        <v>0</v>
      </c>
      <c r="M1582">
        <v>489380.02140000003</v>
      </c>
      <c r="N1582">
        <v>29</v>
      </c>
      <c r="O1582">
        <v>14.464548000000001</v>
      </c>
      <c r="P1582">
        <v>0</v>
      </c>
      <c r="Q1582">
        <v>138963.24900000001</v>
      </c>
      <c r="R1582">
        <v>1137205.8707999999</v>
      </c>
      <c r="S1582">
        <v>74.69</v>
      </c>
      <c r="T1582">
        <v>52.368875999999993</v>
      </c>
      <c r="U1582">
        <v>41700</v>
      </c>
      <c r="V1582">
        <v>206415</v>
      </c>
      <c r="W1582">
        <v>-171363.7801</v>
      </c>
      <c r="X1582">
        <v>14.57</v>
      </c>
      <c r="Y1582">
        <v>17.01201102135839</v>
      </c>
      <c r="Z1582">
        <v>234100</v>
      </c>
      <c r="AA1582">
        <v>400311.00000000012</v>
      </c>
      <c r="AB1582">
        <v>885910.40799999936</v>
      </c>
      <c r="AC1582">
        <v>38.659999999999997</v>
      </c>
      <c r="AD1582">
        <v>32.596406596758818</v>
      </c>
      <c r="AE1582">
        <v>104900</v>
      </c>
      <c r="AF1582">
        <v>249839.46</v>
      </c>
      <c r="AG1582">
        <v>681923.32000000007</v>
      </c>
      <c r="AH1582">
        <v>42.07</v>
      </c>
      <c r="AI1582">
        <v>27.055917000000001</v>
      </c>
      <c r="AJ1582">
        <v>40000</v>
      </c>
      <c r="AK1582">
        <v>81360.000000000015</v>
      </c>
    </row>
    <row r="1583" spans="1:37" x14ac:dyDescent="0.25">
      <c r="A1583" s="2">
        <v>45663</v>
      </c>
      <c r="B1583">
        <v>680563.43279999972</v>
      </c>
      <c r="C1583">
        <v>12332292</v>
      </c>
      <c r="D1583">
        <v>13012855.432800001</v>
      </c>
      <c r="E1583">
        <v>2.6025710865599998</v>
      </c>
      <c r="F1583">
        <v>8012855.4328000015</v>
      </c>
      <c r="G1583" t="s">
        <v>13</v>
      </c>
      <c r="H1583">
        <v>4921151.5926999999</v>
      </c>
      <c r="I1583">
        <v>14.95</v>
      </c>
      <c r="J1583">
        <v>4.575839268792711</v>
      </c>
      <c r="K1583">
        <v>0</v>
      </c>
      <c r="L1583">
        <v>0</v>
      </c>
      <c r="M1583">
        <v>489380.02140000003</v>
      </c>
      <c r="N1583">
        <v>28.89</v>
      </c>
      <c r="O1583">
        <v>14.464548000000001</v>
      </c>
      <c r="P1583">
        <v>0</v>
      </c>
      <c r="Q1583">
        <v>138963.24900000001</v>
      </c>
      <c r="R1583">
        <v>1165978.8707999999</v>
      </c>
      <c r="S1583">
        <v>75.38</v>
      </c>
      <c r="T1583">
        <v>52.368875999999993</v>
      </c>
      <c r="U1583">
        <v>41700</v>
      </c>
      <c r="V1583">
        <v>206415</v>
      </c>
      <c r="W1583">
        <v>-161999.7801</v>
      </c>
      <c r="X1583">
        <v>14.61</v>
      </c>
      <c r="Y1583">
        <v>17.01201102135839</v>
      </c>
      <c r="Z1583">
        <v>234100</v>
      </c>
      <c r="AA1583">
        <v>400311.00000000012</v>
      </c>
      <c r="AB1583">
        <v>926821.40799999936</v>
      </c>
      <c r="AC1583">
        <v>39.049999999999997</v>
      </c>
      <c r="AD1583">
        <v>32.596406596758818</v>
      </c>
      <c r="AE1583">
        <v>104900</v>
      </c>
      <c r="AF1583">
        <v>249839.46</v>
      </c>
      <c r="AG1583">
        <v>671523.32000000007</v>
      </c>
      <c r="AH1583">
        <v>41.81</v>
      </c>
      <c r="AI1583">
        <v>27.055917000000001</v>
      </c>
      <c r="AJ1583">
        <v>40000</v>
      </c>
      <c r="AK1583">
        <v>81360.000000000015</v>
      </c>
    </row>
    <row r="1584" spans="1:37" x14ac:dyDescent="0.25">
      <c r="A1584" s="2">
        <v>45664</v>
      </c>
      <c r="B1584">
        <v>680563.43279999972</v>
      </c>
      <c r="C1584">
        <v>12360253</v>
      </c>
      <c r="D1584">
        <v>13040816.432800001</v>
      </c>
      <c r="E1584">
        <v>2.60816328656</v>
      </c>
      <c r="F1584">
        <v>8040816.4328000015</v>
      </c>
      <c r="G1584" t="s">
        <v>13</v>
      </c>
      <c r="H1584">
        <v>4921151.5926999999</v>
      </c>
      <c r="I1584">
        <v>14.76</v>
      </c>
      <c r="J1584">
        <v>4.575839268792711</v>
      </c>
      <c r="K1584">
        <v>0</v>
      </c>
      <c r="L1584">
        <v>0</v>
      </c>
      <c r="M1584">
        <v>489380.02140000003</v>
      </c>
      <c r="N1584">
        <v>28.7</v>
      </c>
      <c r="O1584">
        <v>14.464548000000001</v>
      </c>
      <c r="P1584">
        <v>0</v>
      </c>
      <c r="Q1584">
        <v>138963.24900000001</v>
      </c>
      <c r="R1584">
        <v>1188913.8708000011</v>
      </c>
      <c r="S1584">
        <v>75.930000000000007</v>
      </c>
      <c r="T1584">
        <v>52.368875999999993</v>
      </c>
      <c r="U1584">
        <v>41700</v>
      </c>
      <c r="V1584">
        <v>206415</v>
      </c>
      <c r="W1584">
        <v>-112838.7801</v>
      </c>
      <c r="X1584">
        <v>14.82</v>
      </c>
      <c r="Y1584">
        <v>17.01201102135839</v>
      </c>
      <c r="Z1584">
        <v>234100</v>
      </c>
      <c r="AA1584">
        <v>400311.00000000012</v>
      </c>
      <c r="AB1584">
        <v>911086.40799999982</v>
      </c>
      <c r="AC1584">
        <v>38.9</v>
      </c>
      <c r="AD1584">
        <v>32.596406596758818</v>
      </c>
      <c r="AE1584">
        <v>104900</v>
      </c>
      <c r="AF1584">
        <v>249839.46</v>
      </c>
      <c r="AG1584">
        <v>643123.32000000007</v>
      </c>
      <c r="AH1584">
        <v>41.1</v>
      </c>
      <c r="AI1584">
        <v>27.055917000000001</v>
      </c>
      <c r="AJ1584">
        <v>40000</v>
      </c>
      <c r="AK1584">
        <v>81360.000000000015</v>
      </c>
    </row>
    <row r="1585" spans="1:37" x14ac:dyDescent="0.25">
      <c r="A1585" s="2">
        <v>45665</v>
      </c>
      <c r="B1585">
        <v>680563.43279999972</v>
      </c>
      <c r="C1585">
        <v>12392231</v>
      </c>
      <c r="D1585">
        <v>13072794.432800001</v>
      </c>
      <c r="E1585">
        <v>2.6145588865599998</v>
      </c>
      <c r="F1585">
        <v>8072794.4328000015</v>
      </c>
      <c r="G1585" t="s">
        <v>13</v>
      </c>
      <c r="H1585">
        <v>4921151.5926999999</v>
      </c>
      <c r="I1585">
        <v>14.71</v>
      </c>
      <c r="J1585">
        <v>4.575839268792711</v>
      </c>
      <c r="K1585">
        <v>0</v>
      </c>
      <c r="L1585">
        <v>0</v>
      </c>
      <c r="M1585">
        <v>489380.02140000003</v>
      </c>
      <c r="N1585">
        <v>29</v>
      </c>
      <c r="O1585">
        <v>14.464548000000001</v>
      </c>
      <c r="P1585">
        <v>0</v>
      </c>
      <c r="Q1585">
        <v>138963.24900000001</v>
      </c>
      <c r="R1585">
        <v>1257718.8707999999</v>
      </c>
      <c r="S1585">
        <v>77.58</v>
      </c>
      <c r="T1585">
        <v>52.368875999999993</v>
      </c>
      <c r="U1585">
        <v>41700</v>
      </c>
      <c r="V1585">
        <v>206415</v>
      </c>
      <c r="W1585">
        <v>-180727.7801</v>
      </c>
      <c r="X1585">
        <v>14.53</v>
      </c>
      <c r="Y1585">
        <v>17.01201102135839</v>
      </c>
      <c r="Z1585">
        <v>234100</v>
      </c>
      <c r="AA1585">
        <v>400311.00000000012</v>
      </c>
      <c r="AB1585">
        <v>950948.40799999982</v>
      </c>
      <c r="AC1585">
        <v>39.28</v>
      </c>
      <c r="AD1585">
        <v>32.596406596758818</v>
      </c>
      <c r="AE1585">
        <v>104900</v>
      </c>
      <c r="AF1585">
        <v>249839.46</v>
      </c>
      <c r="AG1585">
        <v>634323.32000000007</v>
      </c>
      <c r="AH1585">
        <v>40.880000000000003</v>
      </c>
      <c r="AI1585">
        <v>27.055917000000001</v>
      </c>
      <c r="AJ1585">
        <v>40000</v>
      </c>
      <c r="AK1585">
        <v>81360.000000000015</v>
      </c>
    </row>
    <row r="1586" spans="1:37" x14ac:dyDescent="0.25">
      <c r="A1586" s="2">
        <v>45666</v>
      </c>
      <c r="B1586">
        <v>680563.43279999972</v>
      </c>
      <c r="C1586">
        <v>12360755</v>
      </c>
      <c r="D1586">
        <v>13041318.432800001</v>
      </c>
      <c r="E1586">
        <v>2.60826368656</v>
      </c>
      <c r="F1586">
        <v>8041318.4328000015</v>
      </c>
      <c r="G1586" t="s">
        <v>13</v>
      </c>
      <c r="H1586">
        <v>4921151.5926999999</v>
      </c>
      <c r="I1586">
        <v>14.13</v>
      </c>
      <c r="J1586">
        <v>4.575839268792711</v>
      </c>
      <c r="K1586">
        <v>0</v>
      </c>
      <c r="L1586">
        <v>0</v>
      </c>
      <c r="M1586">
        <v>489380.02140000003</v>
      </c>
      <c r="N1586">
        <v>28.79</v>
      </c>
      <c r="O1586">
        <v>14.464548000000001</v>
      </c>
      <c r="P1586">
        <v>0</v>
      </c>
      <c r="Q1586">
        <v>138963.24900000001</v>
      </c>
      <c r="R1586">
        <v>1305673.8707999999</v>
      </c>
      <c r="S1586">
        <v>78.73</v>
      </c>
      <c r="T1586">
        <v>52.368875999999993</v>
      </c>
      <c r="U1586">
        <v>41700</v>
      </c>
      <c r="V1586">
        <v>206415</v>
      </c>
      <c r="W1586">
        <v>-178386.7801</v>
      </c>
      <c r="X1586">
        <v>14.54</v>
      </c>
      <c r="Y1586">
        <v>17.01201102135839</v>
      </c>
      <c r="Z1586">
        <v>234100</v>
      </c>
      <c r="AA1586">
        <v>400311.00000000012</v>
      </c>
      <c r="AB1586">
        <v>921576.40799999982</v>
      </c>
      <c r="AC1586">
        <v>39</v>
      </c>
      <c r="AD1586">
        <v>32.596406596758818</v>
      </c>
      <c r="AE1586">
        <v>104900</v>
      </c>
      <c r="AF1586">
        <v>249839.46</v>
      </c>
      <c r="AG1586">
        <v>581923.32000000007</v>
      </c>
      <c r="AH1586">
        <v>39.57</v>
      </c>
      <c r="AI1586">
        <v>27.055917000000001</v>
      </c>
      <c r="AJ1586">
        <v>40000</v>
      </c>
      <c r="AK1586">
        <v>81360.000000000015</v>
      </c>
    </row>
    <row r="1587" spans="1:37" x14ac:dyDescent="0.25">
      <c r="A1587" s="2">
        <v>45667</v>
      </c>
      <c r="B1587">
        <v>680563.43279999972</v>
      </c>
      <c r="C1587">
        <v>12169733</v>
      </c>
      <c r="D1587">
        <v>12850296.432800001</v>
      </c>
      <c r="E1587">
        <v>2.5700592865599998</v>
      </c>
      <c r="F1587">
        <v>7850296.4328000015</v>
      </c>
      <c r="G1587" t="s">
        <v>13</v>
      </c>
      <c r="H1587">
        <v>4921151.5926999999</v>
      </c>
      <c r="I1587">
        <v>14.14</v>
      </c>
      <c r="J1587">
        <v>4.575839268792711</v>
      </c>
      <c r="K1587">
        <v>0</v>
      </c>
      <c r="L1587">
        <v>0</v>
      </c>
      <c r="M1587">
        <v>489380.02140000003</v>
      </c>
      <c r="N1587">
        <v>28.87</v>
      </c>
      <c r="O1587">
        <v>14.464548000000001</v>
      </c>
      <c r="P1587">
        <v>0</v>
      </c>
      <c r="Q1587">
        <v>138963.24900000001</v>
      </c>
      <c r="R1587">
        <v>1207261.8707999999</v>
      </c>
      <c r="S1587">
        <v>76.37</v>
      </c>
      <c r="T1587">
        <v>52.368875999999993</v>
      </c>
      <c r="U1587">
        <v>41700</v>
      </c>
      <c r="V1587">
        <v>206415</v>
      </c>
      <c r="W1587">
        <v>-253298.7801</v>
      </c>
      <c r="X1587">
        <v>14.22</v>
      </c>
      <c r="Y1587">
        <v>17.01201102135839</v>
      </c>
      <c r="Z1587">
        <v>234100</v>
      </c>
      <c r="AA1587">
        <v>400311.00000000012</v>
      </c>
      <c r="AB1587">
        <v>919478.40799999936</v>
      </c>
      <c r="AC1587">
        <v>38.979999999999997</v>
      </c>
      <c r="AD1587">
        <v>32.596406596758818</v>
      </c>
      <c r="AE1587">
        <v>104900</v>
      </c>
      <c r="AF1587">
        <v>249839.46</v>
      </c>
      <c r="AG1587">
        <v>566323.32000000007</v>
      </c>
      <c r="AH1587">
        <v>39.18</v>
      </c>
      <c r="AI1587">
        <v>27.055917000000001</v>
      </c>
      <c r="AJ1587">
        <v>40000</v>
      </c>
      <c r="AK1587">
        <v>81360.000000000015</v>
      </c>
    </row>
    <row r="1588" spans="1:37" x14ac:dyDescent="0.25">
      <c r="A1588" s="2">
        <v>45670</v>
      </c>
      <c r="B1588">
        <v>680563.43279999972</v>
      </c>
      <c r="C1588">
        <v>12123393</v>
      </c>
      <c r="D1588">
        <v>12803956.432800001</v>
      </c>
      <c r="E1588">
        <v>2.5607912865600002</v>
      </c>
      <c r="F1588">
        <v>7803956.4328000015</v>
      </c>
      <c r="G1588" t="s">
        <v>13</v>
      </c>
      <c r="H1588">
        <v>4921151.5926999999</v>
      </c>
      <c r="I1588">
        <v>14.19</v>
      </c>
      <c r="J1588">
        <v>4.575839268792711</v>
      </c>
      <c r="K1588">
        <v>0</v>
      </c>
      <c r="L1588">
        <v>0</v>
      </c>
      <c r="M1588">
        <v>489380.02140000003</v>
      </c>
      <c r="N1588">
        <v>28.81</v>
      </c>
      <c r="O1588">
        <v>14.464548000000001</v>
      </c>
      <c r="P1588">
        <v>0</v>
      </c>
      <c r="Q1588">
        <v>138963.24900000001</v>
      </c>
      <c r="R1588">
        <v>1120942.8707999999</v>
      </c>
      <c r="S1588">
        <v>74.3</v>
      </c>
      <c r="T1588">
        <v>52.368875999999993</v>
      </c>
      <c r="U1588">
        <v>41700</v>
      </c>
      <c r="V1588">
        <v>206415</v>
      </c>
      <c r="W1588">
        <v>-211160.7801</v>
      </c>
      <c r="X1588">
        <v>14.4</v>
      </c>
      <c r="Y1588">
        <v>17.01201102135839</v>
      </c>
      <c r="Z1588">
        <v>234100</v>
      </c>
      <c r="AA1588">
        <v>400311.00000000012</v>
      </c>
      <c r="AB1588">
        <v>928919.40799999982</v>
      </c>
      <c r="AC1588">
        <v>39.07</v>
      </c>
      <c r="AD1588">
        <v>32.596406596758818</v>
      </c>
      <c r="AE1588">
        <v>104900</v>
      </c>
      <c r="AF1588">
        <v>249839.46</v>
      </c>
      <c r="AG1588">
        <v>554723.32000000007</v>
      </c>
      <c r="AH1588">
        <v>38.89</v>
      </c>
      <c r="AI1588">
        <v>27.055917000000001</v>
      </c>
      <c r="AJ1588">
        <v>40000</v>
      </c>
      <c r="AK1588">
        <v>81360.000000000015</v>
      </c>
    </row>
    <row r="1589" spans="1:37" x14ac:dyDescent="0.25">
      <c r="A1589" s="2">
        <v>45671</v>
      </c>
      <c r="B1589">
        <v>680563.43279999972</v>
      </c>
      <c r="C1589">
        <v>12348127</v>
      </c>
      <c r="D1589">
        <v>13028690.432800001</v>
      </c>
      <c r="E1589">
        <v>2.6057380865600002</v>
      </c>
      <c r="F1589">
        <v>8028690.4328000015</v>
      </c>
      <c r="G1589" t="s">
        <v>13</v>
      </c>
      <c r="H1589">
        <v>4921151.5926999999</v>
      </c>
      <c r="I1589">
        <v>14.49</v>
      </c>
      <c r="J1589">
        <v>4.575839268792711</v>
      </c>
      <c r="K1589">
        <v>0</v>
      </c>
      <c r="L1589">
        <v>0</v>
      </c>
      <c r="M1589">
        <v>489380.02140000003</v>
      </c>
      <c r="N1589">
        <v>28.84</v>
      </c>
      <c r="O1589">
        <v>14.464548000000001</v>
      </c>
      <c r="P1589">
        <v>0</v>
      </c>
      <c r="Q1589">
        <v>138963.24900000001</v>
      </c>
      <c r="R1589">
        <v>1134286.8707999999</v>
      </c>
      <c r="S1589">
        <v>74.62</v>
      </c>
      <c r="T1589">
        <v>52.368875999999993</v>
      </c>
      <c r="U1589">
        <v>41700</v>
      </c>
      <c r="V1589">
        <v>206415</v>
      </c>
      <c r="W1589">
        <v>-98792.780100000033</v>
      </c>
      <c r="X1589">
        <v>14.88</v>
      </c>
      <c r="Y1589">
        <v>17.01201102135839</v>
      </c>
      <c r="Z1589">
        <v>234100</v>
      </c>
      <c r="AA1589">
        <v>400311.00000000012</v>
      </c>
      <c r="AB1589">
        <v>1010741.4080000001</v>
      </c>
      <c r="AC1589">
        <v>39.85</v>
      </c>
      <c r="AD1589">
        <v>32.596406596758818</v>
      </c>
      <c r="AE1589">
        <v>104900</v>
      </c>
      <c r="AF1589">
        <v>249839.46</v>
      </c>
      <c r="AG1589">
        <v>571923.32000000007</v>
      </c>
      <c r="AH1589">
        <v>39.32</v>
      </c>
      <c r="AI1589">
        <v>27.055917000000001</v>
      </c>
      <c r="AJ1589">
        <v>40000</v>
      </c>
      <c r="AK1589">
        <v>81360.000000000015</v>
      </c>
    </row>
    <row r="1590" spans="1:37" x14ac:dyDescent="0.25">
      <c r="A1590" s="2">
        <v>45672</v>
      </c>
      <c r="B1590">
        <v>680563.43279999972</v>
      </c>
      <c r="C1590">
        <v>12369828</v>
      </c>
      <c r="D1590">
        <v>13050391.432800001</v>
      </c>
      <c r="E1590">
        <v>2.6100782865599998</v>
      </c>
      <c r="F1590">
        <v>8050391.4328000015</v>
      </c>
      <c r="G1590" t="s">
        <v>13</v>
      </c>
      <c r="H1590">
        <v>4921151.5926999999</v>
      </c>
      <c r="I1590">
        <v>14.51</v>
      </c>
      <c r="J1590">
        <v>4.575839268792711</v>
      </c>
      <c r="K1590">
        <v>0</v>
      </c>
      <c r="L1590">
        <v>0</v>
      </c>
      <c r="M1590">
        <v>489380.02140000003</v>
      </c>
      <c r="N1590">
        <v>28.8</v>
      </c>
      <c r="O1590">
        <v>14.464548000000001</v>
      </c>
      <c r="P1590">
        <v>0</v>
      </c>
      <c r="Q1590">
        <v>138963.24900000001</v>
      </c>
      <c r="R1590">
        <v>1100926.8707999999</v>
      </c>
      <c r="S1590">
        <v>73.819999999999993</v>
      </c>
      <c r="T1590">
        <v>52.368875999999993</v>
      </c>
      <c r="U1590">
        <v>41700</v>
      </c>
      <c r="V1590">
        <v>206415</v>
      </c>
      <c r="W1590">
        <v>-122202.7801</v>
      </c>
      <c r="X1590">
        <v>14.78</v>
      </c>
      <c r="Y1590">
        <v>17.01201102135839</v>
      </c>
      <c r="Z1590">
        <v>234100</v>
      </c>
      <c r="AA1590">
        <v>400311.00000000012</v>
      </c>
      <c r="AB1590">
        <v>1093612.4080000001</v>
      </c>
      <c r="AC1590">
        <v>40.64</v>
      </c>
      <c r="AD1590">
        <v>32.596406596758818</v>
      </c>
      <c r="AE1590">
        <v>104900</v>
      </c>
      <c r="AF1590">
        <v>249839.46</v>
      </c>
      <c r="AG1590">
        <v>567523.32000000007</v>
      </c>
      <c r="AH1590">
        <v>39.21</v>
      </c>
      <c r="AI1590">
        <v>27.055917000000001</v>
      </c>
      <c r="AJ1590">
        <v>40000</v>
      </c>
      <c r="AK1590">
        <v>81360.000000000015</v>
      </c>
    </row>
    <row r="1591" spans="1:37" x14ac:dyDescent="0.25">
      <c r="A1591" s="2">
        <v>45673</v>
      </c>
      <c r="B1591">
        <v>680563.43279999972</v>
      </c>
      <c r="C1591">
        <v>12449107</v>
      </c>
      <c r="D1591">
        <v>13129670.432800001</v>
      </c>
      <c r="E1591">
        <v>2.62593408656</v>
      </c>
      <c r="F1591">
        <v>8129670.4328000015</v>
      </c>
      <c r="G1591" t="s">
        <v>13</v>
      </c>
      <c r="H1591">
        <v>4921151.5926999999</v>
      </c>
      <c r="I1591">
        <v>14.41</v>
      </c>
      <c r="J1591">
        <v>4.575839268792711</v>
      </c>
      <c r="K1591">
        <v>0</v>
      </c>
      <c r="L1591">
        <v>0</v>
      </c>
      <c r="M1591">
        <v>489380.02140000003</v>
      </c>
      <c r="N1591">
        <v>28.84</v>
      </c>
      <c r="O1591">
        <v>14.464548000000001</v>
      </c>
      <c r="P1591">
        <v>0</v>
      </c>
      <c r="Q1591">
        <v>138963.24900000001</v>
      </c>
      <c r="R1591">
        <v>1112185.8707999999</v>
      </c>
      <c r="S1591">
        <v>74.09</v>
      </c>
      <c r="T1591">
        <v>52.368875999999993</v>
      </c>
      <c r="U1591">
        <v>41700</v>
      </c>
      <c r="V1591">
        <v>206415</v>
      </c>
      <c r="W1591">
        <v>-110497.7801</v>
      </c>
      <c r="X1591">
        <v>14.83</v>
      </c>
      <c r="Y1591">
        <v>17.01201102135839</v>
      </c>
      <c r="Z1591">
        <v>234100</v>
      </c>
      <c r="AA1591">
        <v>400311.00000000012</v>
      </c>
      <c r="AB1591">
        <v>1130327.4080000001</v>
      </c>
      <c r="AC1591">
        <v>40.99</v>
      </c>
      <c r="AD1591">
        <v>32.596406596758818</v>
      </c>
      <c r="AE1591">
        <v>104900</v>
      </c>
      <c r="AF1591">
        <v>249839.46</v>
      </c>
      <c r="AG1591">
        <v>587123.32000000007</v>
      </c>
      <c r="AH1591">
        <v>39.700000000000003</v>
      </c>
      <c r="AI1591">
        <v>27.055917000000001</v>
      </c>
      <c r="AJ1591">
        <v>40000</v>
      </c>
      <c r="AK1591">
        <v>81360.000000000015</v>
      </c>
    </row>
    <row r="1592" spans="1:37" x14ac:dyDescent="0.25">
      <c r="A1592" s="2">
        <v>45674</v>
      </c>
      <c r="B1592">
        <v>680563.43279999972</v>
      </c>
      <c r="C1592">
        <v>12415272</v>
      </c>
      <c r="D1592">
        <v>13095835.432800001</v>
      </c>
      <c r="E1592">
        <v>2.6191670865600001</v>
      </c>
      <c r="F1592">
        <v>8095835.4328000015</v>
      </c>
      <c r="G1592" t="s">
        <v>13</v>
      </c>
      <c r="H1592">
        <v>4921151.5926999999</v>
      </c>
      <c r="I1592">
        <v>14.28</v>
      </c>
      <c r="J1592">
        <v>4.575839268792711</v>
      </c>
      <c r="K1592">
        <v>0</v>
      </c>
      <c r="L1592">
        <v>0</v>
      </c>
      <c r="M1592">
        <v>489380.02140000003</v>
      </c>
      <c r="N1592">
        <v>29.01</v>
      </c>
      <c r="O1592">
        <v>14.464548000000001</v>
      </c>
      <c r="P1592">
        <v>0</v>
      </c>
      <c r="Q1592">
        <v>138963.24900000001</v>
      </c>
      <c r="R1592">
        <v>1123027.8707999999</v>
      </c>
      <c r="S1592">
        <v>74.349999999999994</v>
      </c>
      <c r="T1592">
        <v>52.368875999999993</v>
      </c>
      <c r="U1592">
        <v>41700</v>
      </c>
      <c r="V1592">
        <v>206415</v>
      </c>
      <c r="W1592">
        <v>-122202.7801</v>
      </c>
      <c r="X1592">
        <v>14.78</v>
      </c>
      <c r="Y1592">
        <v>17.01201102135839</v>
      </c>
      <c r="Z1592">
        <v>234100</v>
      </c>
      <c r="AA1592">
        <v>400311.00000000012</v>
      </c>
      <c r="AB1592">
        <v>1100955.4080000001</v>
      </c>
      <c r="AC1592">
        <v>40.71</v>
      </c>
      <c r="AD1592">
        <v>32.596406596758818</v>
      </c>
      <c r="AE1592">
        <v>104900</v>
      </c>
      <c r="AF1592">
        <v>249839.46</v>
      </c>
      <c r="AG1592">
        <v>583523.32000000007</v>
      </c>
      <c r="AH1592">
        <v>39.61</v>
      </c>
      <c r="AI1592">
        <v>27.055917000000001</v>
      </c>
      <c r="AJ1592">
        <v>40000</v>
      </c>
      <c r="AK1592">
        <v>81360.000000000015</v>
      </c>
    </row>
    <row r="1593" spans="1:37" x14ac:dyDescent="0.25">
      <c r="A1593" s="2">
        <v>45677</v>
      </c>
      <c r="B1593">
        <v>680563.43279999972</v>
      </c>
      <c r="C1593">
        <v>12359827</v>
      </c>
      <c r="D1593">
        <v>13040390.432800001</v>
      </c>
      <c r="E1593">
        <v>2.60807808656</v>
      </c>
      <c r="F1593">
        <v>8040390.4328000015</v>
      </c>
      <c r="G1593" t="s">
        <v>13</v>
      </c>
      <c r="H1593">
        <v>4921151.5926999999</v>
      </c>
      <c r="I1593">
        <v>14.16</v>
      </c>
      <c r="J1593">
        <v>4.575839268792711</v>
      </c>
      <c r="K1593">
        <v>0</v>
      </c>
      <c r="L1593">
        <v>0</v>
      </c>
      <c r="M1593">
        <v>489380.02140000003</v>
      </c>
      <c r="N1593">
        <v>28.97</v>
      </c>
      <c r="O1593">
        <v>14.464548000000001</v>
      </c>
      <c r="P1593">
        <v>0</v>
      </c>
      <c r="Q1593">
        <v>138963.24900000001</v>
      </c>
      <c r="R1593">
        <v>1145545.8707999999</v>
      </c>
      <c r="S1593">
        <v>74.89</v>
      </c>
      <c r="T1593">
        <v>52.368875999999993</v>
      </c>
      <c r="U1593">
        <v>41700</v>
      </c>
      <c r="V1593">
        <v>206415</v>
      </c>
      <c r="W1593">
        <v>-103474.7801</v>
      </c>
      <c r="X1593">
        <v>14.86</v>
      </c>
      <c r="Y1593">
        <v>17.01201102135839</v>
      </c>
      <c r="Z1593">
        <v>234100</v>
      </c>
      <c r="AA1593">
        <v>400311.00000000012</v>
      </c>
      <c r="AB1593">
        <v>1039064.4080000001</v>
      </c>
      <c r="AC1593">
        <v>40.119999999999997</v>
      </c>
      <c r="AD1593">
        <v>32.596406596758818</v>
      </c>
      <c r="AE1593">
        <v>104900</v>
      </c>
      <c r="AF1593">
        <v>249839.46</v>
      </c>
      <c r="AG1593">
        <v>548723.32000000007</v>
      </c>
      <c r="AH1593">
        <v>38.74</v>
      </c>
      <c r="AI1593">
        <v>27.055917000000001</v>
      </c>
      <c r="AJ1593">
        <v>40000</v>
      </c>
      <c r="AK1593">
        <v>81360.000000000015</v>
      </c>
    </row>
    <row r="1594" spans="1:37" x14ac:dyDescent="0.25">
      <c r="A1594" s="2">
        <v>45678</v>
      </c>
      <c r="B1594">
        <v>680563.43279999972</v>
      </c>
      <c r="C1594">
        <v>12324974</v>
      </c>
      <c r="D1594">
        <v>13005537.432800001</v>
      </c>
      <c r="E1594">
        <v>2.6011074865600001</v>
      </c>
      <c r="F1594">
        <v>8005537.4328000015</v>
      </c>
      <c r="G1594" t="s">
        <v>13</v>
      </c>
      <c r="H1594">
        <v>4921151.5926999999</v>
      </c>
      <c r="I1594">
        <v>14.11</v>
      </c>
      <c r="J1594">
        <v>4.575839268792711</v>
      </c>
      <c r="K1594">
        <v>0</v>
      </c>
      <c r="L1594">
        <v>0</v>
      </c>
      <c r="M1594">
        <v>489380.02140000003</v>
      </c>
      <c r="N1594">
        <v>29.16</v>
      </c>
      <c r="O1594">
        <v>14.464548000000001</v>
      </c>
      <c r="P1594">
        <v>0</v>
      </c>
      <c r="Q1594">
        <v>138963.24900000001</v>
      </c>
      <c r="R1594">
        <v>1125112.8708000011</v>
      </c>
      <c r="S1594">
        <v>74.400000000000006</v>
      </c>
      <c r="T1594">
        <v>52.368875999999993</v>
      </c>
      <c r="U1594">
        <v>41700</v>
      </c>
      <c r="V1594">
        <v>206415</v>
      </c>
      <c r="W1594">
        <v>-98792.780100000033</v>
      </c>
      <c r="X1594">
        <v>14.88</v>
      </c>
      <c r="Y1594">
        <v>17.01201102135839</v>
      </c>
      <c r="Z1594">
        <v>234100</v>
      </c>
      <c r="AA1594">
        <v>400311.00000000012</v>
      </c>
      <c r="AB1594">
        <v>1041162.4080000001</v>
      </c>
      <c r="AC1594">
        <v>40.14</v>
      </c>
      <c r="AD1594">
        <v>32.596406596758818</v>
      </c>
      <c r="AE1594">
        <v>104900</v>
      </c>
      <c r="AF1594">
        <v>249839.46</v>
      </c>
      <c r="AG1594">
        <v>527523.32000000007</v>
      </c>
      <c r="AH1594">
        <v>38.21</v>
      </c>
      <c r="AI1594">
        <v>27.055917000000001</v>
      </c>
      <c r="AJ1594">
        <v>40000</v>
      </c>
      <c r="AK1594">
        <v>81360.000000000015</v>
      </c>
    </row>
    <row r="1595" spans="1:37" x14ac:dyDescent="0.25">
      <c r="A1595" s="2">
        <v>45679</v>
      </c>
      <c r="B1595">
        <v>680563.43279999972</v>
      </c>
      <c r="C1595">
        <v>12144934</v>
      </c>
      <c r="D1595">
        <v>12825497.432800001</v>
      </c>
      <c r="E1595">
        <v>2.5650994865599999</v>
      </c>
      <c r="F1595">
        <v>7825497.4328000015</v>
      </c>
      <c r="G1595" t="s">
        <v>13</v>
      </c>
      <c r="H1595">
        <v>4921151.5926999999</v>
      </c>
      <c r="I1595">
        <v>14.05</v>
      </c>
      <c r="J1595">
        <v>4.575839268792711</v>
      </c>
      <c r="K1595">
        <v>0</v>
      </c>
      <c r="L1595">
        <v>0</v>
      </c>
      <c r="M1595">
        <v>489380.02140000003</v>
      </c>
      <c r="N1595">
        <v>28.69</v>
      </c>
      <c r="O1595">
        <v>14.464548000000001</v>
      </c>
      <c r="P1595">
        <v>0</v>
      </c>
      <c r="Q1595">
        <v>138963.24900000001</v>
      </c>
      <c r="R1595">
        <v>1066732.8707999999</v>
      </c>
      <c r="S1595">
        <v>73</v>
      </c>
      <c r="T1595">
        <v>52.368875999999993</v>
      </c>
      <c r="U1595">
        <v>41700</v>
      </c>
      <c r="V1595">
        <v>206415</v>
      </c>
      <c r="W1595">
        <v>-143271.7801</v>
      </c>
      <c r="X1595">
        <v>14.69</v>
      </c>
      <c r="Y1595">
        <v>17.01201102135839</v>
      </c>
      <c r="Z1595">
        <v>234100</v>
      </c>
      <c r="AA1595">
        <v>400311.00000000012</v>
      </c>
      <c r="AB1595">
        <v>968781.40800000029</v>
      </c>
      <c r="AC1595">
        <v>39.450000000000003</v>
      </c>
      <c r="AD1595">
        <v>32.596406596758818</v>
      </c>
      <c r="AE1595">
        <v>104900</v>
      </c>
      <c r="AF1595">
        <v>249839.46</v>
      </c>
      <c r="AG1595">
        <v>522723.3200000003</v>
      </c>
      <c r="AH1595">
        <v>38.090000000000003</v>
      </c>
      <c r="AI1595">
        <v>27.055917000000001</v>
      </c>
      <c r="AJ1595">
        <v>40000</v>
      </c>
      <c r="AK1595">
        <v>81360.000000000015</v>
      </c>
    </row>
    <row r="1596" spans="1:37" x14ac:dyDescent="0.25">
      <c r="A1596" s="2">
        <v>45680</v>
      </c>
      <c r="B1596">
        <v>680563.43279999972</v>
      </c>
      <c r="C1596">
        <v>12238103</v>
      </c>
      <c r="D1596">
        <v>12918666.432800001</v>
      </c>
      <c r="E1596">
        <v>2.5837332865599998</v>
      </c>
      <c r="F1596">
        <v>7918666.4328000015</v>
      </c>
      <c r="G1596" t="s">
        <v>13</v>
      </c>
      <c r="H1596">
        <v>4921151.5926999999</v>
      </c>
      <c r="I1596">
        <v>14.31</v>
      </c>
      <c r="J1596">
        <v>4.575839268792711</v>
      </c>
      <c r="K1596">
        <v>0</v>
      </c>
      <c r="L1596">
        <v>0</v>
      </c>
      <c r="M1596">
        <v>489380.02140000003</v>
      </c>
      <c r="N1596">
        <v>28.5</v>
      </c>
      <c r="O1596">
        <v>14.464548000000001</v>
      </c>
      <c r="P1596">
        <v>0</v>
      </c>
      <c r="Q1596">
        <v>138963.24900000001</v>
      </c>
      <c r="R1596">
        <v>1083829.8707999999</v>
      </c>
      <c r="S1596">
        <v>73.41</v>
      </c>
      <c r="T1596">
        <v>52.368875999999993</v>
      </c>
      <c r="U1596">
        <v>41700</v>
      </c>
      <c r="V1596">
        <v>206415</v>
      </c>
      <c r="W1596">
        <v>-119861.7801</v>
      </c>
      <c r="X1596">
        <v>14.79</v>
      </c>
      <c r="Y1596">
        <v>17.01201102135839</v>
      </c>
      <c r="Z1596">
        <v>234100</v>
      </c>
      <c r="AA1596">
        <v>400311.00000000012</v>
      </c>
      <c r="AB1596">
        <v>1008643.4080000001</v>
      </c>
      <c r="AC1596">
        <v>39.83</v>
      </c>
      <c r="AD1596">
        <v>32.596406596758818</v>
      </c>
      <c r="AE1596">
        <v>104900</v>
      </c>
      <c r="AF1596">
        <v>249839.46</v>
      </c>
      <c r="AG1596">
        <v>535523.31999999983</v>
      </c>
      <c r="AH1596">
        <v>38.409999999999997</v>
      </c>
      <c r="AI1596">
        <v>27.055917000000001</v>
      </c>
      <c r="AJ1596">
        <v>40000</v>
      </c>
      <c r="AK1596">
        <v>81360.000000000015</v>
      </c>
    </row>
    <row r="1597" spans="1:37" x14ac:dyDescent="0.25">
      <c r="A1597" s="2">
        <v>45681</v>
      </c>
      <c r="B1597">
        <v>680563.43279999972</v>
      </c>
      <c r="C1597">
        <v>12320522</v>
      </c>
      <c r="D1597">
        <v>13001085.432800001</v>
      </c>
      <c r="E1597">
        <v>2.6002170865599998</v>
      </c>
      <c r="F1597">
        <v>8001085.4328000015</v>
      </c>
      <c r="G1597" t="s">
        <v>13</v>
      </c>
      <c r="H1597">
        <v>4921151.5926999999</v>
      </c>
      <c r="I1597">
        <v>14.26</v>
      </c>
      <c r="J1597">
        <v>4.575839268792711</v>
      </c>
      <c r="K1597">
        <v>0</v>
      </c>
      <c r="L1597">
        <v>0</v>
      </c>
      <c r="M1597">
        <v>489380.02140000003</v>
      </c>
      <c r="N1597">
        <v>28.2</v>
      </c>
      <c r="O1597">
        <v>14.464548000000001</v>
      </c>
      <c r="P1597">
        <v>0</v>
      </c>
      <c r="Q1597">
        <v>138963.24900000001</v>
      </c>
      <c r="R1597">
        <v>1059226.8707999999</v>
      </c>
      <c r="S1597">
        <v>72.819999999999993</v>
      </c>
      <c r="T1597">
        <v>52.368875999999993</v>
      </c>
      <c r="U1597">
        <v>41700</v>
      </c>
      <c r="V1597">
        <v>206415</v>
      </c>
      <c r="W1597">
        <v>-84746.780100000033</v>
      </c>
      <c r="X1597">
        <v>14.94</v>
      </c>
      <c r="Y1597">
        <v>17.01201102135839</v>
      </c>
      <c r="Z1597">
        <v>234100</v>
      </c>
      <c r="AA1597">
        <v>400311.00000000012</v>
      </c>
      <c r="AB1597">
        <v>1053750.4080000001</v>
      </c>
      <c r="AC1597">
        <v>40.26</v>
      </c>
      <c r="AD1597">
        <v>32.596406596758818</v>
      </c>
      <c r="AE1597">
        <v>104900</v>
      </c>
      <c r="AF1597">
        <v>249839.46</v>
      </c>
      <c r="AG1597">
        <v>562323.32000000007</v>
      </c>
      <c r="AH1597">
        <v>39.08</v>
      </c>
      <c r="AI1597">
        <v>27.055917000000001</v>
      </c>
      <c r="AJ1597">
        <v>40000</v>
      </c>
      <c r="AK1597">
        <v>81360.000000000015</v>
      </c>
    </row>
    <row r="1598" spans="1:37" x14ac:dyDescent="0.25">
      <c r="A1598" s="2">
        <v>45684</v>
      </c>
      <c r="B1598">
        <v>680563.43279999972</v>
      </c>
      <c r="C1598">
        <v>12426048</v>
      </c>
      <c r="D1598">
        <v>13106611.432800001</v>
      </c>
      <c r="E1598">
        <v>2.6213222865599999</v>
      </c>
      <c r="F1598">
        <v>8106611.4328000015</v>
      </c>
      <c r="G1598" t="s">
        <v>13</v>
      </c>
      <c r="H1598">
        <v>4921151.5926999999</v>
      </c>
      <c r="I1598">
        <v>14.27</v>
      </c>
      <c r="J1598">
        <v>4.575839268792711</v>
      </c>
      <c r="K1598">
        <v>0</v>
      </c>
      <c r="L1598">
        <v>0</v>
      </c>
      <c r="M1598">
        <v>489380.02140000003</v>
      </c>
      <c r="N1598">
        <v>28.9</v>
      </c>
      <c r="O1598">
        <v>14.464548000000001</v>
      </c>
      <c r="P1598">
        <v>0</v>
      </c>
      <c r="Q1598">
        <v>138963.24900000001</v>
      </c>
      <c r="R1598">
        <v>1103428.8707999999</v>
      </c>
      <c r="S1598">
        <v>73.88</v>
      </c>
      <c r="T1598">
        <v>52.368875999999993</v>
      </c>
      <c r="U1598">
        <v>41700</v>
      </c>
      <c r="V1598">
        <v>206415</v>
      </c>
      <c r="W1598">
        <v>-101133.7801</v>
      </c>
      <c r="X1598">
        <v>14.87</v>
      </c>
      <c r="Y1598">
        <v>17.01201102135839</v>
      </c>
      <c r="Z1598">
        <v>234100</v>
      </c>
      <c r="AA1598">
        <v>400311.00000000012</v>
      </c>
      <c r="AB1598">
        <v>1094661.4080000001</v>
      </c>
      <c r="AC1598">
        <v>40.65</v>
      </c>
      <c r="AD1598">
        <v>32.596406596758818</v>
      </c>
      <c r="AE1598">
        <v>104900</v>
      </c>
      <c r="AF1598">
        <v>249839.46</v>
      </c>
      <c r="AG1598">
        <v>599123.32000000007</v>
      </c>
      <c r="AH1598">
        <v>40</v>
      </c>
      <c r="AI1598">
        <v>27.055917000000001</v>
      </c>
      <c r="AJ1598">
        <v>40000</v>
      </c>
      <c r="AK1598">
        <v>81360.000000000015</v>
      </c>
    </row>
    <row r="1599" spans="1:37" x14ac:dyDescent="0.25">
      <c r="A1599" s="2">
        <v>45693</v>
      </c>
      <c r="B1599">
        <v>680563.43279999972</v>
      </c>
      <c r="C1599">
        <v>12355733</v>
      </c>
      <c r="D1599">
        <v>13036296.432800001</v>
      </c>
      <c r="E1599">
        <v>2.6072592865600002</v>
      </c>
      <c r="F1599">
        <v>8036296.4328000015</v>
      </c>
      <c r="G1599" t="s">
        <v>13</v>
      </c>
      <c r="H1599">
        <v>4921151.5926999999</v>
      </c>
      <c r="I1599">
        <v>14.09</v>
      </c>
      <c r="J1599">
        <v>4.575839268792711</v>
      </c>
      <c r="K1599">
        <v>0</v>
      </c>
      <c r="L1599">
        <v>0</v>
      </c>
      <c r="M1599">
        <v>489380.02140000003</v>
      </c>
      <c r="N1599">
        <v>28.35</v>
      </c>
      <c r="O1599">
        <v>14.464548000000001</v>
      </c>
      <c r="P1599">
        <v>0</v>
      </c>
      <c r="Q1599">
        <v>138963.24900000001</v>
      </c>
      <c r="R1599">
        <v>1033789.8708</v>
      </c>
      <c r="S1599">
        <v>72.209999999999994</v>
      </c>
      <c r="T1599">
        <v>52.368875999999993</v>
      </c>
      <c r="U1599">
        <v>41700</v>
      </c>
      <c r="V1599">
        <v>206415</v>
      </c>
      <c r="W1599">
        <v>13575.219899999969</v>
      </c>
      <c r="X1599">
        <v>15.36</v>
      </c>
      <c r="Y1599">
        <v>17.01201102135839</v>
      </c>
      <c r="Z1599">
        <v>234100</v>
      </c>
      <c r="AA1599">
        <v>400311.00000000012</v>
      </c>
      <c r="AB1599">
        <v>1026476.4080000001</v>
      </c>
      <c r="AC1599">
        <v>40</v>
      </c>
      <c r="AD1599">
        <v>32.596406596758818</v>
      </c>
      <c r="AE1599">
        <v>104900</v>
      </c>
      <c r="AF1599">
        <v>249839.46</v>
      </c>
      <c r="AG1599">
        <v>551923.32000000007</v>
      </c>
      <c r="AH1599">
        <v>38.82</v>
      </c>
      <c r="AI1599">
        <v>27.055917000000001</v>
      </c>
      <c r="AJ1599">
        <v>40000</v>
      </c>
      <c r="AK1599">
        <v>81360.000000000015</v>
      </c>
    </row>
    <row r="1600" spans="1:37" x14ac:dyDescent="0.25">
      <c r="A1600" s="2">
        <v>45694</v>
      </c>
      <c r="B1600">
        <v>680563.43279999972</v>
      </c>
      <c r="C1600">
        <v>12485078</v>
      </c>
      <c r="D1600">
        <v>13165641.432800001</v>
      </c>
      <c r="E1600">
        <v>2.6331282865599999</v>
      </c>
      <c r="F1600">
        <v>8165641.4328000015</v>
      </c>
      <c r="G1600" t="s">
        <v>13</v>
      </c>
      <c r="H1600">
        <v>4921151.5926999999</v>
      </c>
      <c r="I1600">
        <v>14.15</v>
      </c>
      <c r="J1600">
        <v>4.575839268792711</v>
      </c>
      <c r="K1600">
        <v>0</v>
      </c>
      <c r="L1600">
        <v>0</v>
      </c>
      <c r="M1600">
        <v>489380.02140000003</v>
      </c>
      <c r="N1600">
        <v>28.27</v>
      </c>
      <c r="O1600">
        <v>14.464548000000001</v>
      </c>
      <c r="P1600">
        <v>0</v>
      </c>
      <c r="Q1600">
        <v>138963.24900000001</v>
      </c>
      <c r="R1600">
        <v>1036291.8708</v>
      </c>
      <c r="S1600">
        <v>72.27</v>
      </c>
      <c r="T1600">
        <v>52.368875999999993</v>
      </c>
      <c r="U1600">
        <v>41700</v>
      </c>
      <c r="V1600">
        <v>206415</v>
      </c>
      <c r="W1600">
        <v>114238.2199</v>
      </c>
      <c r="X1600">
        <v>15.79</v>
      </c>
      <c r="Y1600">
        <v>17.01201102135839</v>
      </c>
      <c r="Z1600">
        <v>234100</v>
      </c>
      <c r="AA1600">
        <v>400311.00000000012</v>
      </c>
      <c r="AB1600">
        <v>1047456.4080000001</v>
      </c>
      <c r="AC1600">
        <v>40.200000000000003</v>
      </c>
      <c r="AD1600">
        <v>32.596406596758818</v>
      </c>
      <c r="AE1600">
        <v>104900</v>
      </c>
      <c r="AF1600">
        <v>249839.46</v>
      </c>
      <c r="AG1600">
        <v>557123.32000000007</v>
      </c>
      <c r="AH1600">
        <v>38.950000000000003</v>
      </c>
      <c r="AI1600">
        <v>27.055917000000001</v>
      </c>
      <c r="AJ1600">
        <v>40000</v>
      </c>
      <c r="AK1600">
        <v>81360.000000000015</v>
      </c>
    </row>
    <row r="1601" spans="1:37" x14ac:dyDescent="0.25">
      <c r="A1601" s="2">
        <v>45695</v>
      </c>
      <c r="B1601">
        <v>680563.43279999972</v>
      </c>
      <c r="C1601">
        <v>12566582</v>
      </c>
      <c r="D1601">
        <v>13247145.432800001</v>
      </c>
      <c r="E1601">
        <v>2.6494290865600001</v>
      </c>
      <c r="F1601">
        <v>8247145.4328000015</v>
      </c>
      <c r="G1601" t="s">
        <v>13</v>
      </c>
      <c r="H1601">
        <v>4921151.5926999999</v>
      </c>
      <c r="I1601">
        <v>14.6</v>
      </c>
      <c r="J1601">
        <v>4.575839268792711</v>
      </c>
      <c r="K1601">
        <v>0</v>
      </c>
      <c r="L1601">
        <v>0</v>
      </c>
      <c r="M1601">
        <v>489380.02140000003</v>
      </c>
      <c r="N1601">
        <v>28.13</v>
      </c>
      <c r="O1601">
        <v>14.464548000000001</v>
      </c>
      <c r="P1601">
        <v>0</v>
      </c>
      <c r="Q1601">
        <v>138963.24900000001</v>
      </c>
      <c r="R1601">
        <v>1085080.8707999999</v>
      </c>
      <c r="S1601">
        <v>73.44</v>
      </c>
      <c r="T1601">
        <v>52.368875999999993</v>
      </c>
      <c r="U1601">
        <v>41700</v>
      </c>
      <c r="V1601">
        <v>206415</v>
      </c>
      <c r="W1601">
        <v>149353.2199</v>
      </c>
      <c r="X1601">
        <v>15.94</v>
      </c>
      <c r="Y1601">
        <v>17.01201102135839</v>
      </c>
      <c r="Z1601">
        <v>234100</v>
      </c>
      <c r="AA1601">
        <v>400311.00000000012</v>
      </c>
      <c r="AB1601">
        <v>1047456.4080000001</v>
      </c>
      <c r="AC1601">
        <v>40.200000000000003</v>
      </c>
      <c r="AD1601">
        <v>32.596406596758818</v>
      </c>
      <c r="AE1601">
        <v>104900</v>
      </c>
      <c r="AF1601">
        <v>249839.46</v>
      </c>
      <c r="AG1601">
        <v>554723.32000000007</v>
      </c>
      <c r="AH1601">
        <v>38.89</v>
      </c>
      <c r="AI1601">
        <v>27.055917000000001</v>
      </c>
      <c r="AJ1601">
        <v>40000</v>
      </c>
      <c r="AK1601">
        <v>81360.000000000015</v>
      </c>
    </row>
    <row r="1602" spans="1:37" x14ac:dyDescent="0.25">
      <c r="A1602" s="2">
        <v>45698</v>
      </c>
      <c r="B1602">
        <v>680563.43279999972</v>
      </c>
      <c r="C1602">
        <v>12620749</v>
      </c>
      <c r="D1602">
        <v>13301312.432800001</v>
      </c>
      <c r="E1602">
        <v>2.6602624865600002</v>
      </c>
      <c r="F1602">
        <v>8301312.4328000015</v>
      </c>
      <c r="G1602" t="s">
        <v>13</v>
      </c>
      <c r="H1602">
        <v>4921151.5926999999</v>
      </c>
      <c r="I1602">
        <v>14.37</v>
      </c>
      <c r="J1602">
        <v>4.575839268792711</v>
      </c>
      <c r="K1602">
        <v>0</v>
      </c>
      <c r="L1602">
        <v>0</v>
      </c>
      <c r="M1602">
        <v>489380.02140000003</v>
      </c>
      <c r="N1602">
        <v>27.91</v>
      </c>
      <c r="O1602">
        <v>14.464548000000001</v>
      </c>
      <c r="P1602">
        <v>0</v>
      </c>
      <c r="Q1602">
        <v>138963.24900000001</v>
      </c>
      <c r="R1602">
        <v>1067149.8707999999</v>
      </c>
      <c r="S1602">
        <v>73.010000000000005</v>
      </c>
      <c r="T1602">
        <v>52.368875999999993</v>
      </c>
      <c r="U1602">
        <v>41700</v>
      </c>
      <c r="V1602">
        <v>206415</v>
      </c>
      <c r="W1602">
        <v>191491.2199000004</v>
      </c>
      <c r="X1602">
        <v>16.12</v>
      </c>
      <c r="Y1602">
        <v>17.01201102135839</v>
      </c>
      <c r="Z1602">
        <v>234100</v>
      </c>
      <c r="AA1602">
        <v>400311.00000000012</v>
      </c>
      <c r="AB1602">
        <v>1089416.4080000001</v>
      </c>
      <c r="AC1602">
        <v>40.6</v>
      </c>
      <c r="AD1602">
        <v>32.596406596758818</v>
      </c>
      <c r="AE1602">
        <v>104900</v>
      </c>
      <c r="AF1602">
        <v>249839.46</v>
      </c>
      <c r="AG1602">
        <v>542723.3200000003</v>
      </c>
      <c r="AH1602">
        <v>38.590000000000003</v>
      </c>
      <c r="AI1602">
        <v>27.055917000000001</v>
      </c>
      <c r="AJ1602">
        <v>40000</v>
      </c>
      <c r="AK1602">
        <v>81360.000000000015</v>
      </c>
    </row>
    <row r="1603" spans="1:37" x14ac:dyDescent="0.25">
      <c r="A1603" s="2">
        <v>45699</v>
      </c>
      <c r="B1603">
        <v>680563.43279999972</v>
      </c>
      <c r="C1603">
        <v>12662033</v>
      </c>
      <c r="D1603">
        <v>13342596.432800001</v>
      </c>
      <c r="E1603">
        <v>2.66851928656</v>
      </c>
      <c r="F1603">
        <v>8342596.4328000015</v>
      </c>
      <c r="G1603" t="s">
        <v>13</v>
      </c>
      <c r="H1603">
        <v>4921151.5926999999</v>
      </c>
      <c r="I1603">
        <v>14.63</v>
      </c>
      <c r="J1603">
        <v>4.575839268792711</v>
      </c>
      <c r="K1603">
        <v>0</v>
      </c>
      <c r="L1603">
        <v>0</v>
      </c>
      <c r="M1603">
        <v>489380.02140000003</v>
      </c>
      <c r="N1603">
        <v>27.9</v>
      </c>
      <c r="O1603">
        <v>14.464548000000001</v>
      </c>
      <c r="P1603">
        <v>0</v>
      </c>
      <c r="Q1603">
        <v>138963.24900000001</v>
      </c>
      <c r="R1603">
        <v>1095922.8707999999</v>
      </c>
      <c r="S1603">
        <v>73.7</v>
      </c>
      <c r="T1603">
        <v>52.368875999999993</v>
      </c>
      <c r="U1603">
        <v>41700</v>
      </c>
      <c r="V1603">
        <v>206415</v>
      </c>
      <c r="W1603">
        <v>165740.2199000004</v>
      </c>
      <c r="X1603">
        <v>16.010000000000002</v>
      </c>
      <c r="Y1603">
        <v>17.01201102135839</v>
      </c>
      <c r="Z1603">
        <v>234100</v>
      </c>
      <c r="AA1603">
        <v>400311.00000000012</v>
      </c>
      <c r="AB1603">
        <v>1129278.4080000001</v>
      </c>
      <c r="AC1603">
        <v>40.98</v>
      </c>
      <c r="AD1603">
        <v>32.596406596758818</v>
      </c>
      <c r="AE1603">
        <v>104900</v>
      </c>
      <c r="AF1603">
        <v>249839.46</v>
      </c>
      <c r="AG1603">
        <v>541123.32000000007</v>
      </c>
      <c r="AH1603">
        <v>38.549999999999997</v>
      </c>
      <c r="AI1603">
        <v>27.055917000000001</v>
      </c>
      <c r="AJ1603">
        <v>40000</v>
      </c>
      <c r="AK1603">
        <v>81360.000000000015</v>
      </c>
    </row>
    <row r="1604" spans="1:37" x14ac:dyDescent="0.25">
      <c r="A1604" s="2">
        <v>45700</v>
      </c>
      <c r="B1604">
        <v>680563.43279999972</v>
      </c>
      <c r="C1604">
        <v>12752298</v>
      </c>
      <c r="D1604">
        <v>13432861.432800001</v>
      </c>
      <c r="E1604">
        <v>2.6865722865600001</v>
      </c>
      <c r="F1604">
        <v>8432861.4328000005</v>
      </c>
      <c r="G1604" t="s">
        <v>13</v>
      </c>
      <c r="H1604">
        <v>4921151.5926999999</v>
      </c>
      <c r="I1604">
        <v>14.64</v>
      </c>
      <c r="J1604">
        <v>4.575839268792711</v>
      </c>
      <c r="K1604">
        <v>0</v>
      </c>
      <c r="L1604">
        <v>0</v>
      </c>
      <c r="M1604">
        <v>489380.02140000003</v>
      </c>
      <c r="N1604">
        <v>27.99</v>
      </c>
      <c r="O1604">
        <v>14.464548000000001</v>
      </c>
      <c r="P1604">
        <v>0</v>
      </c>
      <c r="Q1604">
        <v>138963.24900000001</v>
      </c>
      <c r="R1604">
        <v>1078408.8707999999</v>
      </c>
      <c r="S1604">
        <v>73.28</v>
      </c>
      <c r="T1604">
        <v>52.368875999999993</v>
      </c>
      <c r="U1604">
        <v>41700</v>
      </c>
      <c r="V1604">
        <v>206415</v>
      </c>
      <c r="W1604">
        <v>219583.2198999995</v>
      </c>
      <c r="X1604">
        <v>16.239999999999998</v>
      </c>
      <c r="Y1604">
        <v>17.01201102135839</v>
      </c>
      <c r="Z1604">
        <v>234100</v>
      </c>
      <c r="AA1604">
        <v>400311.00000000012</v>
      </c>
      <c r="AB1604">
        <v>1196414.4080000001</v>
      </c>
      <c r="AC1604">
        <v>41.62</v>
      </c>
      <c r="AD1604">
        <v>32.596406596758818</v>
      </c>
      <c r="AE1604">
        <v>104900</v>
      </c>
      <c r="AF1604">
        <v>249839.46</v>
      </c>
      <c r="AG1604">
        <v>527923.32000000007</v>
      </c>
      <c r="AH1604">
        <v>38.22</v>
      </c>
      <c r="AI1604">
        <v>27.055917000000001</v>
      </c>
      <c r="AJ1604">
        <v>40000</v>
      </c>
      <c r="AK1604">
        <v>81360.000000000015</v>
      </c>
    </row>
    <row r="1605" spans="1:37" x14ac:dyDescent="0.25">
      <c r="A1605" s="2">
        <v>45701</v>
      </c>
      <c r="B1605">
        <v>680563.43279999972</v>
      </c>
      <c r="C1605">
        <v>12662981</v>
      </c>
      <c r="D1605">
        <v>13343544.432800001</v>
      </c>
      <c r="E1605">
        <v>2.6687088865600002</v>
      </c>
      <c r="F1605">
        <v>8343544.4328000015</v>
      </c>
      <c r="G1605" t="s">
        <v>13</v>
      </c>
      <c r="H1605">
        <v>4921151.5926999999</v>
      </c>
      <c r="I1605">
        <v>14.56</v>
      </c>
      <c r="J1605">
        <v>4.575839268792711</v>
      </c>
      <c r="K1605">
        <v>0</v>
      </c>
      <c r="L1605">
        <v>0</v>
      </c>
      <c r="M1605">
        <v>489380.02140000003</v>
      </c>
      <c r="N1605">
        <v>28.17</v>
      </c>
      <c r="O1605">
        <v>14.464548000000001</v>
      </c>
      <c r="P1605">
        <v>0</v>
      </c>
      <c r="Q1605">
        <v>138963.24900000001</v>
      </c>
      <c r="R1605">
        <v>1030870.8708</v>
      </c>
      <c r="S1605">
        <v>72.14</v>
      </c>
      <c r="T1605">
        <v>52.368875999999993</v>
      </c>
      <c r="U1605">
        <v>41700</v>
      </c>
      <c r="V1605">
        <v>206415</v>
      </c>
      <c r="W1605">
        <v>172763.2199</v>
      </c>
      <c r="X1605">
        <v>16.04</v>
      </c>
      <c r="Y1605">
        <v>17.01201102135839</v>
      </c>
      <c r="Z1605">
        <v>234100</v>
      </c>
      <c r="AA1605">
        <v>400311.00000000012</v>
      </c>
      <c r="AB1605">
        <v>1205855.4080000001</v>
      </c>
      <c r="AC1605">
        <v>41.71</v>
      </c>
      <c r="AD1605">
        <v>32.596406596758818</v>
      </c>
      <c r="AE1605">
        <v>104900</v>
      </c>
      <c r="AF1605">
        <v>249839.46</v>
      </c>
      <c r="AG1605">
        <v>523523.32000000012</v>
      </c>
      <c r="AH1605">
        <v>38.11</v>
      </c>
      <c r="AI1605">
        <v>27.055917000000001</v>
      </c>
      <c r="AJ1605">
        <v>40000</v>
      </c>
      <c r="AK1605">
        <v>81360.000000000015</v>
      </c>
    </row>
    <row r="1606" spans="1:37" x14ac:dyDescent="0.25">
      <c r="A1606" s="2">
        <v>45702</v>
      </c>
      <c r="B1606">
        <v>680563.43279999972</v>
      </c>
      <c r="C1606">
        <v>12796220</v>
      </c>
      <c r="D1606">
        <v>13476783.432800001</v>
      </c>
      <c r="E1606">
        <v>2.6953566865599998</v>
      </c>
      <c r="F1606">
        <v>8476783.4328000005</v>
      </c>
      <c r="G1606" t="s">
        <v>13</v>
      </c>
      <c r="H1606">
        <v>4921151.5926999999</v>
      </c>
      <c r="I1606">
        <v>14.63</v>
      </c>
      <c r="J1606">
        <v>4.575839268792711</v>
      </c>
      <c r="K1606">
        <v>0</v>
      </c>
      <c r="L1606">
        <v>0</v>
      </c>
      <c r="M1606">
        <v>489380.02140000003</v>
      </c>
      <c r="N1606">
        <v>28.21</v>
      </c>
      <c r="O1606">
        <v>14.464548000000001</v>
      </c>
      <c r="P1606">
        <v>0</v>
      </c>
      <c r="Q1606">
        <v>138963.24900000001</v>
      </c>
      <c r="R1606">
        <v>1045465.8708</v>
      </c>
      <c r="S1606">
        <v>72.489999999999995</v>
      </c>
      <c r="T1606">
        <v>52.368875999999993</v>
      </c>
      <c r="U1606">
        <v>41700</v>
      </c>
      <c r="V1606">
        <v>206415</v>
      </c>
      <c r="W1606">
        <v>257039.2198999995</v>
      </c>
      <c r="X1606">
        <v>16.399999999999999</v>
      </c>
      <c r="Y1606">
        <v>17.01201102135839</v>
      </c>
      <c r="Z1606">
        <v>234100</v>
      </c>
      <c r="AA1606">
        <v>400311.00000000012</v>
      </c>
      <c r="AB1606">
        <v>1239423.4080000001</v>
      </c>
      <c r="AC1606">
        <v>42.03</v>
      </c>
      <c r="AD1606">
        <v>32.596406596758818</v>
      </c>
      <c r="AE1606">
        <v>104900</v>
      </c>
      <c r="AF1606">
        <v>249839.46</v>
      </c>
      <c r="AG1606">
        <v>524323.32000000007</v>
      </c>
      <c r="AH1606">
        <v>38.130000000000003</v>
      </c>
      <c r="AI1606">
        <v>27.055917000000001</v>
      </c>
      <c r="AJ1606">
        <v>40000</v>
      </c>
      <c r="AK1606">
        <v>81360.000000000015</v>
      </c>
    </row>
    <row r="1607" spans="1:37" x14ac:dyDescent="0.25">
      <c r="A1607" s="2">
        <v>45705</v>
      </c>
      <c r="B1607">
        <v>680563.43279999972</v>
      </c>
      <c r="C1607">
        <v>12734346</v>
      </c>
      <c r="D1607">
        <v>13414909.432800001</v>
      </c>
      <c r="E1607">
        <v>2.6829818865599999</v>
      </c>
      <c r="F1607">
        <v>8414909.4328000005</v>
      </c>
      <c r="G1607" t="s">
        <v>13</v>
      </c>
      <c r="H1607">
        <v>4921151.5926999999</v>
      </c>
      <c r="I1607">
        <v>14.81</v>
      </c>
      <c r="J1607">
        <v>4.575839268792711</v>
      </c>
      <c r="K1607">
        <v>0</v>
      </c>
      <c r="L1607">
        <v>0</v>
      </c>
      <c r="M1607">
        <v>489380.02140000003</v>
      </c>
      <c r="N1607">
        <v>28.17</v>
      </c>
      <c r="O1607">
        <v>14.464548000000001</v>
      </c>
      <c r="P1607">
        <v>0</v>
      </c>
      <c r="Q1607">
        <v>138963.24900000001</v>
      </c>
      <c r="R1607">
        <v>1026700.870800001</v>
      </c>
      <c r="S1607">
        <v>72.040000000000006</v>
      </c>
      <c r="T1607">
        <v>52.368875999999993</v>
      </c>
      <c r="U1607">
        <v>41700</v>
      </c>
      <c r="V1607">
        <v>206415</v>
      </c>
      <c r="W1607">
        <v>280449.21990000003</v>
      </c>
      <c r="X1607">
        <v>16.5</v>
      </c>
      <c r="Y1607">
        <v>17.01201102135839</v>
      </c>
      <c r="Z1607">
        <v>234100</v>
      </c>
      <c r="AA1607">
        <v>400311.00000000012</v>
      </c>
      <c r="AB1607">
        <v>1206904.4080000001</v>
      </c>
      <c r="AC1607">
        <v>41.72</v>
      </c>
      <c r="AD1607">
        <v>32.596406596758818</v>
      </c>
      <c r="AE1607">
        <v>104900</v>
      </c>
      <c r="AF1607">
        <v>249839.46</v>
      </c>
      <c r="AG1607">
        <v>490323.32000000012</v>
      </c>
      <c r="AH1607">
        <v>37.28</v>
      </c>
      <c r="AI1607">
        <v>27.055917000000001</v>
      </c>
      <c r="AJ1607">
        <v>40000</v>
      </c>
      <c r="AK1607">
        <v>81360.000000000015</v>
      </c>
    </row>
    <row r="1608" spans="1:37" x14ac:dyDescent="0.25">
      <c r="A1608" s="2">
        <v>45706</v>
      </c>
      <c r="B1608">
        <v>680563.43279999972</v>
      </c>
      <c r="C1608">
        <v>12602888</v>
      </c>
      <c r="D1608">
        <v>13283451.432800001</v>
      </c>
      <c r="E1608">
        <v>2.6566902865599999</v>
      </c>
      <c r="F1608">
        <v>8283451.4328000015</v>
      </c>
      <c r="G1608" t="s">
        <v>13</v>
      </c>
      <c r="H1608">
        <v>4921151.5926999999</v>
      </c>
      <c r="I1608">
        <v>14.63</v>
      </c>
      <c r="J1608">
        <v>4.575839268792711</v>
      </c>
      <c r="K1608">
        <v>0</v>
      </c>
      <c r="L1608">
        <v>0</v>
      </c>
      <c r="M1608">
        <v>489380.02140000003</v>
      </c>
      <c r="N1608">
        <v>28.36</v>
      </c>
      <c r="O1608">
        <v>14.464548000000001</v>
      </c>
      <c r="P1608">
        <v>0</v>
      </c>
      <c r="Q1608">
        <v>138963.24900000001</v>
      </c>
      <c r="R1608">
        <v>1020862.870800001</v>
      </c>
      <c r="S1608">
        <v>71.900000000000006</v>
      </c>
      <c r="T1608">
        <v>52.368875999999993</v>
      </c>
      <c r="U1608">
        <v>41700</v>
      </c>
      <c r="V1608">
        <v>206415</v>
      </c>
      <c r="W1608">
        <v>147012.2199</v>
      </c>
      <c r="X1608">
        <v>15.93</v>
      </c>
      <c r="Y1608">
        <v>17.01201102135839</v>
      </c>
      <c r="Z1608">
        <v>234100</v>
      </c>
      <c r="AA1608">
        <v>400311.00000000012</v>
      </c>
      <c r="AB1608">
        <v>1241521.4080000001</v>
      </c>
      <c r="AC1608">
        <v>42.05</v>
      </c>
      <c r="AD1608">
        <v>32.596406596758818</v>
      </c>
      <c r="AE1608">
        <v>104900</v>
      </c>
      <c r="AF1608">
        <v>249839.46</v>
      </c>
      <c r="AG1608">
        <v>463523.32000000012</v>
      </c>
      <c r="AH1608">
        <v>36.61</v>
      </c>
      <c r="AI1608">
        <v>27.055917000000001</v>
      </c>
      <c r="AJ1608">
        <v>40000</v>
      </c>
      <c r="AK1608">
        <v>81360.000000000015</v>
      </c>
    </row>
    <row r="1609" spans="1:37" x14ac:dyDescent="0.25">
      <c r="A1609" s="2">
        <v>45707</v>
      </c>
      <c r="B1609">
        <v>680563.43279999972</v>
      </c>
      <c r="C1609">
        <v>12591495</v>
      </c>
      <c r="D1609">
        <v>13272058.432800001</v>
      </c>
      <c r="E1609">
        <v>2.65441168656</v>
      </c>
      <c r="F1609">
        <v>8272058.4328000015</v>
      </c>
      <c r="G1609" t="s">
        <v>13</v>
      </c>
      <c r="H1609">
        <v>4921151.5926999999</v>
      </c>
      <c r="I1609">
        <v>14.53</v>
      </c>
      <c r="J1609">
        <v>4.575839268792711</v>
      </c>
      <c r="K1609">
        <v>0</v>
      </c>
      <c r="L1609">
        <v>0</v>
      </c>
      <c r="M1609">
        <v>489380.02140000003</v>
      </c>
      <c r="N1609">
        <v>28.07</v>
      </c>
      <c r="O1609">
        <v>14.464548000000001</v>
      </c>
      <c r="P1609">
        <v>0</v>
      </c>
      <c r="Q1609">
        <v>138963.24900000001</v>
      </c>
      <c r="R1609">
        <v>1002097.8708</v>
      </c>
      <c r="S1609">
        <v>71.45</v>
      </c>
      <c r="T1609">
        <v>52.368875999999993</v>
      </c>
      <c r="U1609">
        <v>41700</v>
      </c>
      <c r="V1609">
        <v>206415</v>
      </c>
      <c r="W1609">
        <v>182127.2198999995</v>
      </c>
      <c r="X1609">
        <v>16.079999999999998</v>
      </c>
      <c r="Y1609">
        <v>17.01201102135839</v>
      </c>
      <c r="Z1609">
        <v>234100</v>
      </c>
      <c r="AA1609">
        <v>400311.00000000012</v>
      </c>
      <c r="AB1609">
        <v>1234178.4080000001</v>
      </c>
      <c r="AC1609">
        <v>41.98</v>
      </c>
      <c r="AD1609">
        <v>32.596406596758818</v>
      </c>
      <c r="AE1609">
        <v>104900</v>
      </c>
      <c r="AF1609">
        <v>249839.46</v>
      </c>
      <c r="AG1609">
        <v>443123.32000000012</v>
      </c>
      <c r="AH1609">
        <v>36.1</v>
      </c>
      <c r="AI1609">
        <v>27.055917000000001</v>
      </c>
      <c r="AJ1609">
        <v>40000</v>
      </c>
      <c r="AK1609">
        <v>81360.000000000015</v>
      </c>
    </row>
    <row r="1610" spans="1:37" x14ac:dyDescent="0.25">
      <c r="A1610" s="2">
        <v>45708</v>
      </c>
      <c r="B1610">
        <v>680563.43279999972</v>
      </c>
      <c r="C1610">
        <v>12509877</v>
      </c>
      <c r="D1610">
        <v>13190440.432800001</v>
      </c>
      <c r="E1610">
        <v>2.6380880865599998</v>
      </c>
      <c r="F1610">
        <v>8190440.4328000015</v>
      </c>
      <c r="G1610" t="s">
        <v>13</v>
      </c>
      <c r="H1610">
        <v>4921151.5926999999</v>
      </c>
      <c r="I1610">
        <v>14.35</v>
      </c>
      <c r="J1610">
        <v>4.575839268792711</v>
      </c>
      <c r="K1610">
        <v>0</v>
      </c>
      <c r="L1610">
        <v>0</v>
      </c>
      <c r="M1610">
        <v>489380.02140000003</v>
      </c>
      <c r="N1610">
        <v>28.04</v>
      </c>
      <c r="O1610">
        <v>14.464548000000001</v>
      </c>
      <c r="P1610">
        <v>0</v>
      </c>
      <c r="Q1610">
        <v>138963.24900000001</v>
      </c>
      <c r="R1610">
        <v>992923.87080000015</v>
      </c>
      <c r="S1610">
        <v>71.23</v>
      </c>
      <c r="T1610">
        <v>52.368875999999993</v>
      </c>
      <c r="U1610">
        <v>41700</v>
      </c>
      <c r="V1610">
        <v>206415</v>
      </c>
      <c r="W1610">
        <v>118920.2199</v>
      </c>
      <c r="X1610">
        <v>15.81</v>
      </c>
      <c r="Y1610">
        <v>17.01201102135839</v>
      </c>
      <c r="Z1610">
        <v>234100</v>
      </c>
      <c r="AA1610">
        <v>400311.00000000012</v>
      </c>
      <c r="AB1610">
        <v>1220541.4080000001</v>
      </c>
      <c r="AC1610">
        <v>41.85</v>
      </c>
      <c r="AD1610">
        <v>32.596406596758818</v>
      </c>
      <c r="AE1610">
        <v>104900</v>
      </c>
      <c r="AF1610">
        <v>249839.46</v>
      </c>
      <c r="AG1610">
        <v>447523.32000000012</v>
      </c>
      <c r="AH1610">
        <v>36.21</v>
      </c>
      <c r="AI1610">
        <v>27.055917000000001</v>
      </c>
      <c r="AJ1610">
        <v>40000</v>
      </c>
      <c r="AK1610">
        <v>81360.000000000015</v>
      </c>
    </row>
    <row r="1611" spans="1:37" x14ac:dyDescent="0.25">
      <c r="A1611" s="2">
        <v>45709</v>
      </c>
      <c r="B1611">
        <v>680563.43279999972</v>
      </c>
      <c r="C1611">
        <v>12543244</v>
      </c>
      <c r="D1611">
        <v>13223807.432800001</v>
      </c>
      <c r="E1611">
        <v>2.6447614865600002</v>
      </c>
      <c r="F1611">
        <v>8223807.4328000015</v>
      </c>
      <c r="G1611" t="s">
        <v>13</v>
      </c>
      <c r="H1611">
        <v>4921151.5926999999</v>
      </c>
      <c r="I1611">
        <v>14.35</v>
      </c>
      <c r="J1611">
        <v>4.575839268792711</v>
      </c>
      <c r="K1611">
        <v>0</v>
      </c>
      <c r="L1611">
        <v>0</v>
      </c>
      <c r="M1611">
        <v>489380.02140000003</v>
      </c>
      <c r="N1611">
        <v>27.8</v>
      </c>
      <c r="O1611">
        <v>14.464548000000001</v>
      </c>
      <c r="P1611">
        <v>0</v>
      </c>
      <c r="Q1611">
        <v>138963.24900000001</v>
      </c>
      <c r="R1611">
        <v>966235.87080000015</v>
      </c>
      <c r="S1611">
        <v>70.59</v>
      </c>
      <c r="T1611">
        <v>52.368875999999993</v>
      </c>
      <c r="U1611">
        <v>41700</v>
      </c>
      <c r="V1611">
        <v>206415</v>
      </c>
      <c r="W1611">
        <v>259380.2199</v>
      </c>
      <c r="X1611">
        <v>16.41</v>
      </c>
      <c r="Y1611">
        <v>17.01201102135839</v>
      </c>
      <c r="Z1611">
        <v>234100</v>
      </c>
      <c r="AA1611">
        <v>400311.00000000012</v>
      </c>
      <c r="AB1611">
        <v>1173336.4080000001</v>
      </c>
      <c r="AC1611">
        <v>41.4</v>
      </c>
      <c r="AD1611">
        <v>32.596406596758818</v>
      </c>
      <c r="AE1611">
        <v>104900</v>
      </c>
      <c r="AF1611">
        <v>249839.46</v>
      </c>
      <c r="AG1611">
        <v>414323.32000000012</v>
      </c>
      <c r="AH1611">
        <v>35.380000000000003</v>
      </c>
      <c r="AI1611">
        <v>27.055917000000001</v>
      </c>
      <c r="AJ1611">
        <v>40000</v>
      </c>
      <c r="AK1611">
        <v>81360.000000000015</v>
      </c>
    </row>
    <row r="1612" spans="1:37" x14ac:dyDescent="0.25">
      <c r="A1612" s="2">
        <v>45712</v>
      </c>
      <c r="B1612">
        <v>680563.43279999972</v>
      </c>
      <c r="C1612">
        <v>12489428</v>
      </c>
      <c r="D1612">
        <v>13169991.432800001</v>
      </c>
      <c r="E1612">
        <v>2.6339982865599998</v>
      </c>
      <c r="F1612">
        <v>8169991.4328000015</v>
      </c>
      <c r="G1612" t="s">
        <v>13</v>
      </c>
      <c r="H1612">
        <v>4921151.5926999999</v>
      </c>
      <c r="I1612">
        <v>13.98</v>
      </c>
      <c r="J1612">
        <v>4.575839268792711</v>
      </c>
      <c r="K1612">
        <v>0</v>
      </c>
      <c r="L1612">
        <v>0</v>
      </c>
      <c r="M1612">
        <v>489380.02140000003</v>
      </c>
      <c r="N1612">
        <v>27.55</v>
      </c>
      <c r="O1612">
        <v>14.464548000000001</v>
      </c>
      <c r="P1612">
        <v>0</v>
      </c>
      <c r="Q1612">
        <v>138963.24900000001</v>
      </c>
      <c r="R1612">
        <v>978745.87080000015</v>
      </c>
      <c r="S1612">
        <v>70.89</v>
      </c>
      <c r="T1612">
        <v>52.368875999999993</v>
      </c>
      <c r="U1612">
        <v>41700</v>
      </c>
      <c r="V1612">
        <v>206415</v>
      </c>
      <c r="W1612">
        <v>191491.2199000004</v>
      </c>
      <c r="X1612">
        <v>16.12</v>
      </c>
      <c r="Y1612">
        <v>17.01201102135839</v>
      </c>
      <c r="Z1612">
        <v>234100</v>
      </c>
      <c r="AA1612">
        <v>400311.00000000012</v>
      </c>
      <c r="AB1612">
        <v>1159699.4080000001</v>
      </c>
      <c r="AC1612">
        <v>41.27</v>
      </c>
      <c r="AD1612">
        <v>32.596406596758818</v>
      </c>
      <c r="AE1612">
        <v>104900</v>
      </c>
      <c r="AF1612">
        <v>249839.46</v>
      </c>
      <c r="AG1612">
        <v>429523.32000000012</v>
      </c>
      <c r="AH1612">
        <v>35.76</v>
      </c>
      <c r="AI1612">
        <v>27.055917000000001</v>
      </c>
      <c r="AJ1612">
        <v>40000</v>
      </c>
      <c r="AK1612">
        <v>81360.000000000015</v>
      </c>
    </row>
    <row r="1613" spans="1:37" x14ac:dyDescent="0.25">
      <c r="A1613" s="2">
        <v>45713</v>
      </c>
      <c r="B1613">
        <v>680563.43279999972</v>
      </c>
      <c r="C1613">
        <v>12318283</v>
      </c>
      <c r="D1613">
        <v>12998846.432800001</v>
      </c>
      <c r="E1613">
        <v>2.5997692865599999</v>
      </c>
      <c r="F1613">
        <v>7998846.4328000015</v>
      </c>
      <c r="G1613" t="s">
        <v>13</v>
      </c>
      <c r="H1613">
        <v>4921151.5926999999</v>
      </c>
      <c r="I1613">
        <v>13.79</v>
      </c>
      <c r="J1613">
        <v>4.575839268792711</v>
      </c>
      <c r="K1613">
        <v>0</v>
      </c>
      <c r="L1613">
        <v>0</v>
      </c>
      <c r="M1613">
        <v>489380.02140000003</v>
      </c>
      <c r="N1613">
        <v>27.33</v>
      </c>
      <c r="O1613">
        <v>14.464548000000001</v>
      </c>
      <c r="P1613">
        <v>0</v>
      </c>
      <c r="Q1613">
        <v>138963.24900000001</v>
      </c>
      <c r="R1613">
        <v>901183.87080000015</v>
      </c>
      <c r="S1613">
        <v>69.03</v>
      </c>
      <c r="T1613">
        <v>52.368875999999993</v>
      </c>
      <c r="U1613">
        <v>41700</v>
      </c>
      <c r="V1613">
        <v>206415</v>
      </c>
      <c r="W1613">
        <v>128284.2199</v>
      </c>
      <c r="X1613">
        <v>15.85</v>
      </c>
      <c r="Y1613">
        <v>17.01201102135839</v>
      </c>
      <c r="Z1613">
        <v>234100</v>
      </c>
      <c r="AA1613">
        <v>400311.00000000012</v>
      </c>
      <c r="AB1613">
        <v>1134523.4080000001</v>
      </c>
      <c r="AC1613">
        <v>41.03</v>
      </c>
      <c r="AD1613">
        <v>32.596406596758818</v>
      </c>
      <c r="AE1613">
        <v>104900</v>
      </c>
      <c r="AF1613">
        <v>249839.46</v>
      </c>
      <c r="AG1613">
        <v>424323.32000000012</v>
      </c>
      <c r="AH1613">
        <v>35.630000000000003</v>
      </c>
      <c r="AI1613">
        <v>27.055917000000001</v>
      </c>
      <c r="AJ1613">
        <v>40000</v>
      </c>
      <c r="AK1613">
        <v>81360.000000000015</v>
      </c>
    </row>
    <row r="1614" spans="1:37" x14ac:dyDescent="0.25">
      <c r="A1614" s="2">
        <v>45714</v>
      </c>
      <c r="B1614">
        <v>680563.43279999972</v>
      </c>
      <c r="C1614">
        <v>12400318</v>
      </c>
      <c r="D1614">
        <v>13080881.432800001</v>
      </c>
      <c r="E1614">
        <v>2.61617628656</v>
      </c>
      <c r="F1614">
        <v>8080881.4328000015</v>
      </c>
      <c r="G1614" t="s">
        <v>13</v>
      </c>
      <c r="H1614">
        <v>4921151.5926999999</v>
      </c>
      <c r="I1614">
        <v>13.82</v>
      </c>
      <c r="J1614">
        <v>4.575839268792711</v>
      </c>
      <c r="K1614">
        <v>0</v>
      </c>
      <c r="L1614">
        <v>0</v>
      </c>
      <c r="M1614">
        <v>489380.02140000003</v>
      </c>
      <c r="N1614">
        <v>27.63</v>
      </c>
      <c r="O1614">
        <v>14.464548000000001</v>
      </c>
      <c r="P1614">
        <v>0</v>
      </c>
      <c r="Q1614">
        <v>138963.24900000001</v>
      </c>
      <c r="R1614">
        <v>946636.87080000015</v>
      </c>
      <c r="S1614">
        <v>70.12</v>
      </c>
      <c r="T1614">
        <v>52.368875999999993</v>
      </c>
      <c r="U1614">
        <v>41700</v>
      </c>
      <c r="V1614">
        <v>206415</v>
      </c>
      <c r="W1614">
        <v>121261.2199</v>
      </c>
      <c r="X1614">
        <v>15.82</v>
      </c>
      <c r="Y1614">
        <v>17.01201102135839</v>
      </c>
      <c r="Z1614">
        <v>234100</v>
      </c>
      <c r="AA1614">
        <v>400311.00000000012</v>
      </c>
      <c r="AB1614">
        <v>1181728.4080000001</v>
      </c>
      <c r="AC1614">
        <v>41.48</v>
      </c>
      <c r="AD1614">
        <v>32.596406596758818</v>
      </c>
      <c r="AE1614">
        <v>104900</v>
      </c>
      <c r="AF1614">
        <v>249839.46</v>
      </c>
      <c r="AG1614">
        <v>420723.32000000012</v>
      </c>
      <c r="AH1614">
        <v>35.54</v>
      </c>
      <c r="AI1614">
        <v>27.055917000000001</v>
      </c>
      <c r="AJ1614">
        <v>40000</v>
      </c>
      <c r="AK1614">
        <v>81360.000000000015</v>
      </c>
    </row>
    <row r="1615" spans="1:37" x14ac:dyDescent="0.25">
      <c r="A1615" s="2">
        <v>45715</v>
      </c>
      <c r="B1615">
        <v>680563.43279999972</v>
      </c>
      <c r="C1615">
        <v>12615186</v>
      </c>
      <c r="D1615">
        <v>13295749.432800001</v>
      </c>
      <c r="E1615">
        <v>2.6591498865599998</v>
      </c>
      <c r="F1615">
        <v>8295749.4328000015</v>
      </c>
      <c r="G1615" t="s">
        <v>13</v>
      </c>
      <c r="H1615">
        <v>4921151.5926999999</v>
      </c>
      <c r="I1615">
        <v>13.75</v>
      </c>
      <c r="J1615">
        <v>4.575839268792711</v>
      </c>
      <c r="K1615">
        <v>0</v>
      </c>
      <c r="L1615">
        <v>0</v>
      </c>
      <c r="M1615">
        <v>489380.02140000003</v>
      </c>
      <c r="N1615">
        <v>27.52</v>
      </c>
      <c r="O1615">
        <v>14.464548000000001</v>
      </c>
      <c r="P1615">
        <v>0</v>
      </c>
      <c r="Q1615">
        <v>138963.24900000001</v>
      </c>
      <c r="R1615">
        <v>1045048.8708</v>
      </c>
      <c r="S1615">
        <v>72.48</v>
      </c>
      <c r="T1615">
        <v>52.368875999999993</v>
      </c>
      <c r="U1615">
        <v>41700</v>
      </c>
      <c r="V1615">
        <v>206415</v>
      </c>
      <c r="W1615">
        <v>135307.2199</v>
      </c>
      <c r="X1615">
        <v>15.88</v>
      </c>
      <c r="Y1615">
        <v>17.01201102135839</v>
      </c>
      <c r="Z1615">
        <v>234100</v>
      </c>
      <c r="AA1615">
        <v>400311.00000000012</v>
      </c>
      <c r="AB1615">
        <v>1276138.4080000001</v>
      </c>
      <c r="AC1615">
        <v>42.38</v>
      </c>
      <c r="AD1615">
        <v>32.596406596758818</v>
      </c>
      <c r="AE1615">
        <v>104900</v>
      </c>
      <c r="AF1615">
        <v>249839.46</v>
      </c>
      <c r="AG1615">
        <v>428723.32000000012</v>
      </c>
      <c r="AH1615">
        <v>35.74</v>
      </c>
      <c r="AI1615">
        <v>27.055917000000001</v>
      </c>
      <c r="AJ1615">
        <v>40000</v>
      </c>
      <c r="AK1615">
        <v>81360.000000000015</v>
      </c>
    </row>
    <row r="1616" spans="1:37" x14ac:dyDescent="0.25">
      <c r="A1616" s="2">
        <v>45716</v>
      </c>
      <c r="B1616">
        <v>680563.43279999972</v>
      </c>
      <c r="C1616">
        <v>12407799</v>
      </c>
      <c r="D1616">
        <v>13088362.432800001</v>
      </c>
      <c r="E1616">
        <v>2.6176724865600001</v>
      </c>
      <c r="F1616">
        <v>8088362.4328000015</v>
      </c>
      <c r="G1616" t="s">
        <v>13</v>
      </c>
      <c r="H1616">
        <v>4921151.5926999999</v>
      </c>
      <c r="I1616">
        <v>13.62</v>
      </c>
      <c r="J1616">
        <v>4.575839268792711</v>
      </c>
      <c r="K1616">
        <v>0</v>
      </c>
      <c r="L1616">
        <v>0</v>
      </c>
      <c r="M1616">
        <v>489380.02140000003</v>
      </c>
      <c r="N1616">
        <v>27.38</v>
      </c>
      <c r="O1616">
        <v>14.464548000000001</v>
      </c>
      <c r="P1616">
        <v>0</v>
      </c>
      <c r="Q1616">
        <v>138963.24900000001</v>
      </c>
      <c r="R1616">
        <v>1068817.8707999999</v>
      </c>
      <c r="S1616">
        <v>73.05</v>
      </c>
      <c r="T1616">
        <v>52.368875999999993</v>
      </c>
      <c r="U1616">
        <v>41700</v>
      </c>
      <c r="V1616">
        <v>206415</v>
      </c>
      <c r="W1616">
        <v>-49631.780100000033</v>
      </c>
      <c r="X1616">
        <v>15.09</v>
      </c>
      <c r="Y1616">
        <v>17.01201102135839</v>
      </c>
      <c r="Z1616">
        <v>234100</v>
      </c>
      <c r="AA1616">
        <v>400311.00000000012</v>
      </c>
      <c r="AB1616">
        <v>1241521.4080000001</v>
      </c>
      <c r="AC1616">
        <v>42.05</v>
      </c>
      <c r="AD1616">
        <v>32.596406596758818</v>
      </c>
      <c r="AE1616">
        <v>104900</v>
      </c>
      <c r="AF1616">
        <v>249839.46</v>
      </c>
      <c r="AG1616">
        <v>417123.32000000012</v>
      </c>
      <c r="AH1616">
        <v>35.450000000000003</v>
      </c>
      <c r="AI1616">
        <v>27.055917000000001</v>
      </c>
      <c r="AJ1616">
        <v>40000</v>
      </c>
      <c r="AK1616">
        <v>81360.000000000015</v>
      </c>
    </row>
    <row r="1617" spans="1:37" x14ac:dyDescent="0.25">
      <c r="A1617" s="2">
        <v>45719</v>
      </c>
      <c r="B1617">
        <v>680563.43279999972</v>
      </c>
      <c r="C1617">
        <v>12375075</v>
      </c>
      <c r="D1617">
        <v>13055638.432800001</v>
      </c>
      <c r="E1617">
        <v>2.6111276865600002</v>
      </c>
      <c r="F1617">
        <v>8055638.4328000015</v>
      </c>
      <c r="G1617" t="s">
        <v>13</v>
      </c>
      <c r="H1617">
        <v>4921151.5926999999</v>
      </c>
      <c r="I1617">
        <v>13.52</v>
      </c>
      <c r="J1617">
        <v>4.575839268792711</v>
      </c>
      <c r="K1617">
        <v>0</v>
      </c>
      <c r="L1617">
        <v>0</v>
      </c>
      <c r="M1617">
        <v>489380.02140000003</v>
      </c>
      <c r="N1617">
        <v>27.09</v>
      </c>
      <c r="O1617">
        <v>14.464548000000001</v>
      </c>
      <c r="P1617">
        <v>0</v>
      </c>
      <c r="Q1617">
        <v>138963.24900000001</v>
      </c>
      <c r="R1617">
        <v>983332.87080000015</v>
      </c>
      <c r="S1617">
        <v>71</v>
      </c>
      <c r="T1617">
        <v>52.368875999999993</v>
      </c>
      <c r="U1617">
        <v>41700</v>
      </c>
      <c r="V1617">
        <v>206415</v>
      </c>
      <c r="W1617">
        <v>-470.78010000003269</v>
      </c>
      <c r="X1617">
        <v>15.3</v>
      </c>
      <c r="Y1617">
        <v>17.01201102135839</v>
      </c>
      <c r="Z1617">
        <v>234100</v>
      </c>
      <c r="AA1617">
        <v>400311.00000000012</v>
      </c>
      <c r="AB1617">
        <v>1241521.4080000001</v>
      </c>
      <c r="AC1617">
        <v>42.05</v>
      </c>
      <c r="AD1617">
        <v>32.596406596758818</v>
      </c>
      <c r="AE1617">
        <v>104900</v>
      </c>
      <c r="AF1617">
        <v>249839.46</v>
      </c>
      <c r="AG1617">
        <v>420723.32000000012</v>
      </c>
      <c r="AH1617">
        <v>35.54</v>
      </c>
      <c r="AI1617">
        <v>27.055917000000001</v>
      </c>
      <c r="AJ1617">
        <v>40000</v>
      </c>
      <c r="AK1617">
        <v>81360.000000000015</v>
      </c>
    </row>
    <row r="1618" spans="1:37" x14ac:dyDescent="0.25">
      <c r="A1618" s="2">
        <v>45720</v>
      </c>
      <c r="B1618">
        <v>680563.43279999972</v>
      </c>
      <c r="C1618">
        <v>12393404</v>
      </c>
      <c r="D1618">
        <v>13073967.432800001</v>
      </c>
      <c r="E1618">
        <v>2.61479348656</v>
      </c>
      <c r="F1618">
        <v>8073967.4328000015</v>
      </c>
      <c r="G1618" t="s">
        <v>13</v>
      </c>
      <c r="H1618">
        <v>4921151.5926999999</v>
      </c>
      <c r="I1618">
        <v>13.6</v>
      </c>
      <c r="J1618">
        <v>4.575839268792711</v>
      </c>
      <c r="K1618">
        <v>0</v>
      </c>
      <c r="L1618">
        <v>0</v>
      </c>
      <c r="M1618">
        <v>489380.02140000003</v>
      </c>
      <c r="N1618">
        <v>27.15</v>
      </c>
      <c r="O1618">
        <v>14.464548000000001</v>
      </c>
      <c r="P1618">
        <v>0</v>
      </c>
      <c r="Q1618">
        <v>138963.24900000001</v>
      </c>
      <c r="R1618">
        <v>1023781.8708</v>
      </c>
      <c r="S1618">
        <v>71.97</v>
      </c>
      <c r="T1618">
        <v>52.368875999999993</v>
      </c>
      <c r="U1618">
        <v>41700</v>
      </c>
      <c r="V1618">
        <v>206415</v>
      </c>
      <c r="W1618">
        <v>11234.219899999969</v>
      </c>
      <c r="X1618">
        <v>15.35</v>
      </c>
      <c r="Y1618">
        <v>17.01201102135839</v>
      </c>
      <c r="Z1618">
        <v>234100</v>
      </c>
      <c r="AA1618">
        <v>400311.00000000012</v>
      </c>
      <c r="AB1618">
        <v>1215296.4080000001</v>
      </c>
      <c r="AC1618">
        <v>41.8</v>
      </c>
      <c r="AD1618">
        <v>32.596406596758818</v>
      </c>
      <c r="AE1618">
        <v>104900</v>
      </c>
      <c r="AF1618">
        <v>249839.46</v>
      </c>
      <c r="AG1618">
        <v>413123.32000000012</v>
      </c>
      <c r="AH1618">
        <v>35.35</v>
      </c>
      <c r="AI1618">
        <v>27.055917000000001</v>
      </c>
      <c r="AJ1618">
        <v>40000</v>
      </c>
      <c r="AK1618">
        <v>81360.000000000015</v>
      </c>
    </row>
    <row r="1619" spans="1:37" x14ac:dyDescent="0.25">
      <c r="A1619" s="2">
        <v>45721</v>
      </c>
      <c r="B1619">
        <v>680563.43279999972</v>
      </c>
      <c r="C1619">
        <v>12502066</v>
      </c>
      <c r="D1619">
        <v>13182629.432800001</v>
      </c>
      <c r="E1619">
        <v>2.6365258865599999</v>
      </c>
      <c r="F1619">
        <v>8182629.4328000015</v>
      </c>
      <c r="G1619" t="s">
        <v>13</v>
      </c>
      <c r="H1619">
        <v>4921151.5926999999</v>
      </c>
      <c r="I1619">
        <v>13.7</v>
      </c>
      <c r="J1619">
        <v>4.575839268792711</v>
      </c>
      <c r="K1619">
        <v>0</v>
      </c>
      <c r="L1619">
        <v>0</v>
      </c>
      <c r="M1619">
        <v>489380.02140000003</v>
      </c>
      <c r="N1619">
        <v>27.48</v>
      </c>
      <c r="O1619">
        <v>14.464548000000001</v>
      </c>
      <c r="P1619">
        <v>0</v>
      </c>
      <c r="Q1619">
        <v>138963.24900000001</v>
      </c>
      <c r="R1619">
        <v>1014607.8708</v>
      </c>
      <c r="S1619">
        <v>71.75</v>
      </c>
      <c r="T1619">
        <v>52.368875999999993</v>
      </c>
      <c r="U1619">
        <v>41700</v>
      </c>
      <c r="V1619">
        <v>206415</v>
      </c>
      <c r="W1619">
        <v>-470.78010000003269</v>
      </c>
      <c r="X1619">
        <v>15.3</v>
      </c>
      <c r="Y1619">
        <v>17.01201102135839</v>
      </c>
      <c r="Z1619">
        <v>234100</v>
      </c>
      <c r="AA1619">
        <v>400311.00000000012</v>
      </c>
      <c r="AB1619">
        <v>1329637.4080000001</v>
      </c>
      <c r="AC1619">
        <v>42.89</v>
      </c>
      <c r="AD1619">
        <v>32.596406596758818</v>
      </c>
      <c r="AE1619">
        <v>104900</v>
      </c>
      <c r="AF1619">
        <v>249839.46</v>
      </c>
      <c r="AG1619">
        <v>428323.31999999977</v>
      </c>
      <c r="AH1619">
        <v>35.729999999999997</v>
      </c>
      <c r="AI1619">
        <v>27.055917000000001</v>
      </c>
      <c r="AJ1619">
        <v>40000</v>
      </c>
      <c r="AK1619">
        <v>81360.000000000015</v>
      </c>
    </row>
    <row r="1620" spans="1:37" x14ac:dyDescent="0.25">
      <c r="A1620" s="2">
        <v>45722</v>
      </c>
      <c r="B1620">
        <v>680563.43279999972</v>
      </c>
      <c r="C1620">
        <v>12591422</v>
      </c>
      <c r="D1620">
        <v>13271985.432800001</v>
      </c>
      <c r="E1620">
        <v>2.65439708656</v>
      </c>
      <c r="F1620">
        <v>8271985.4328000015</v>
      </c>
      <c r="G1620" t="s">
        <v>13</v>
      </c>
      <c r="H1620">
        <v>4921151.5926999999</v>
      </c>
      <c r="I1620">
        <v>13.77</v>
      </c>
      <c r="J1620">
        <v>4.575839268792711</v>
      </c>
      <c r="K1620">
        <v>0</v>
      </c>
      <c r="L1620">
        <v>0</v>
      </c>
      <c r="M1620">
        <v>489380.02140000003</v>
      </c>
      <c r="N1620">
        <v>27.22</v>
      </c>
      <c r="O1620">
        <v>14.464548000000001</v>
      </c>
      <c r="P1620">
        <v>0</v>
      </c>
      <c r="Q1620">
        <v>138963.24900000001</v>
      </c>
      <c r="R1620">
        <v>989170.87080000015</v>
      </c>
      <c r="S1620">
        <v>71.14</v>
      </c>
      <c r="T1620">
        <v>52.368875999999993</v>
      </c>
      <c r="U1620">
        <v>41700</v>
      </c>
      <c r="V1620">
        <v>206415</v>
      </c>
      <c r="W1620">
        <v>116579.2199</v>
      </c>
      <c r="X1620">
        <v>15.8</v>
      </c>
      <c r="Y1620">
        <v>17.01201102135839</v>
      </c>
      <c r="Z1620">
        <v>234100</v>
      </c>
      <c r="AA1620">
        <v>400311.00000000012</v>
      </c>
      <c r="AB1620">
        <v>1336980.4080000001</v>
      </c>
      <c r="AC1620">
        <v>42.96</v>
      </c>
      <c r="AD1620">
        <v>32.596406596758818</v>
      </c>
      <c r="AE1620">
        <v>104900</v>
      </c>
      <c r="AF1620">
        <v>249839.46</v>
      </c>
      <c r="AG1620">
        <v>418723.32000000012</v>
      </c>
      <c r="AH1620">
        <v>35.49</v>
      </c>
      <c r="AI1620">
        <v>27.055917000000001</v>
      </c>
      <c r="AJ1620">
        <v>40000</v>
      </c>
      <c r="AK1620">
        <v>81360.000000000015</v>
      </c>
    </row>
    <row r="1621" spans="1:37" x14ac:dyDescent="0.25">
      <c r="A1621" s="2">
        <v>45723</v>
      </c>
      <c r="B1621">
        <v>680563.43279999972</v>
      </c>
      <c r="C1621">
        <v>12666180</v>
      </c>
      <c r="D1621">
        <v>13346743.432800001</v>
      </c>
      <c r="E1621">
        <v>2.6693486865599998</v>
      </c>
      <c r="F1621">
        <v>8346743.4328000015</v>
      </c>
      <c r="G1621" t="s">
        <v>13</v>
      </c>
      <c r="H1621">
        <v>4921151.5926999999</v>
      </c>
      <c r="I1621">
        <v>13.74</v>
      </c>
      <c r="J1621">
        <v>4.575839268792711</v>
      </c>
      <c r="K1621">
        <v>0</v>
      </c>
      <c r="L1621">
        <v>0</v>
      </c>
      <c r="M1621">
        <v>489380.02140000003</v>
      </c>
      <c r="N1621">
        <v>27.26</v>
      </c>
      <c r="O1621">
        <v>14.464548000000001</v>
      </c>
      <c r="P1621">
        <v>0</v>
      </c>
      <c r="Q1621">
        <v>138963.24900000001</v>
      </c>
      <c r="R1621">
        <v>974575.87080000062</v>
      </c>
      <c r="S1621">
        <v>70.790000000000006</v>
      </c>
      <c r="T1621">
        <v>52.368875999999993</v>
      </c>
      <c r="U1621">
        <v>41700</v>
      </c>
      <c r="V1621">
        <v>206415</v>
      </c>
      <c r="W1621">
        <v>125943.2199</v>
      </c>
      <c r="X1621">
        <v>15.84</v>
      </c>
      <c r="Y1621">
        <v>17.01201102135839</v>
      </c>
      <c r="Z1621">
        <v>234100</v>
      </c>
      <c r="AA1621">
        <v>400311.00000000012</v>
      </c>
      <c r="AB1621">
        <v>1400969.4080000001</v>
      </c>
      <c r="AC1621">
        <v>43.57</v>
      </c>
      <c r="AD1621">
        <v>32.596406596758818</v>
      </c>
      <c r="AE1621">
        <v>104900</v>
      </c>
      <c r="AF1621">
        <v>249839.46</v>
      </c>
      <c r="AG1621">
        <v>434723.32000000012</v>
      </c>
      <c r="AH1621">
        <v>35.89</v>
      </c>
      <c r="AI1621">
        <v>27.055917000000001</v>
      </c>
      <c r="AJ1621">
        <v>40000</v>
      </c>
      <c r="AK1621">
        <v>81360.000000000015</v>
      </c>
    </row>
    <row r="1622" spans="1:37" x14ac:dyDescent="0.25">
      <c r="A1622" s="2">
        <v>45726</v>
      </c>
      <c r="B1622">
        <v>680563.43279999972</v>
      </c>
      <c r="C1622">
        <v>12615078</v>
      </c>
      <c r="D1622">
        <v>13295641.432800001</v>
      </c>
      <c r="E1622">
        <v>2.6591282865600001</v>
      </c>
      <c r="F1622">
        <v>8295641.4328000015</v>
      </c>
      <c r="G1622" t="s">
        <v>13</v>
      </c>
      <c r="H1622">
        <v>4921151.5926999999</v>
      </c>
      <c r="I1622">
        <v>13.78</v>
      </c>
      <c r="J1622">
        <v>4.575839268792711</v>
      </c>
      <c r="K1622">
        <v>0</v>
      </c>
      <c r="L1622">
        <v>0</v>
      </c>
      <c r="M1622">
        <v>489380.02140000003</v>
      </c>
      <c r="N1622">
        <v>27.1</v>
      </c>
      <c r="O1622">
        <v>14.464548000000001</v>
      </c>
      <c r="P1622">
        <v>0</v>
      </c>
      <c r="Q1622">
        <v>138963.24900000001</v>
      </c>
      <c r="R1622">
        <v>986251.87079999968</v>
      </c>
      <c r="S1622">
        <v>71.069999999999993</v>
      </c>
      <c r="T1622">
        <v>52.368875999999993</v>
      </c>
      <c r="U1622">
        <v>41700</v>
      </c>
      <c r="V1622">
        <v>206415</v>
      </c>
      <c r="W1622">
        <v>107215.2199</v>
      </c>
      <c r="X1622">
        <v>15.76</v>
      </c>
      <c r="Y1622">
        <v>17.01201102135839</v>
      </c>
      <c r="Z1622">
        <v>234100</v>
      </c>
      <c r="AA1622">
        <v>400311.00000000012</v>
      </c>
      <c r="AB1622">
        <v>1348519.4080000001</v>
      </c>
      <c r="AC1622">
        <v>43.07</v>
      </c>
      <c r="AD1622">
        <v>32.596406596758818</v>
      </c>
      <c r="AE1622">
        <v>104900</v>
      </c>
      <c r="AF1622">
        <v>249839.46</v>
      </c>
      <c r="AG1622">
        <v>443123.32000000012</v>
      </c>
      <c r="AH1622">
        <v>36.1</v>
      </c>
      <c r="AI1622">
        <v>27.055917000000001</v>
      </c>
      <c r="AJ1622">
        <v>40000</v>
      </c>
      <c r="AK1622">
        <v>81360.000000000015</v>
      </c>
    </row>
    <row r="1623" spans="1:37" x14ac:dyDescent="0.25">
      <c r="A1623" s="2">
        <v>45727</v>
      </c>
      <c r="B1623">
        <v>680563.43279999972</v>
      </c>
      <c r="C1623">
        <v>12645186</v>
      </c>
      <c r="D1623">
        <v>13325749.432800001</v>
      </c>
      <c r="E1623">
        <v>2.6651498865600001</v>
      </c>
      <c r="F1623">
        <v>8325749.4328000015</v>
      </c>
      <c r="G1623" t="s">
        <v>13</v>
      </c>
      <c r="H1623">
        <v>4921151.5926999999</v>
      </c>
      <c r="I1623">
        <v>13.8</v>
      </c>
      <c r="J1623">
        <v>4.575839268792711</v>
      </c>
      <c r="K1623">
        <v>0</v>
      </c>
      <c r="L1623">
        <v>0</v>
      </c>
      <c r="M1623">
        <v>489380.02140000003</v>
      </c>
      <c r="N1623">
        <v>27.19</v>
      </c>
      <c r="O1623">
        <v>14.464548000000001</v>
      </c>
      <c r="P1623">
        <v>0</v>
      </c>
      <c r="Q1623">
        <v>138963.24900000001</v>
      </c>
      <c r="R1623">
        <v>980413.87080000062</v>
      </c>
      <c r="S1623">
        <v>70.930000000000007</v>
      </c>
      <c r="T1623">
        <v>52.368875999999993</v>
      </c>
      <c r="U1623">
        <v>41700</v>
      </c>
      <c r="V1623">
        <v>206415</v>
      </c>
      <c r="W1623">
        <v>83805.219899999967</v>
      </c>
      <c r="X1623">
        <v>15.66</v>
      </c>
      <c r="Y1623">
        <v>17.01201102135839</v>
      </c>
      <c r="Z1623">
        <v>234100</v>
      </c>
      <c r="AA1623">
        <v>400311.00000000012</v>
      </c>
      <c r="AB1623">
        <v>1394675.4080000001</v>
      </c>
      <c r="AC1623">
        <v>43.51</v>
      </c>
      <c r="AD1623">
        <v>32.596406596758818</v>
      </c>
      <c r="AE1623">
        <v>104900</v>
      </c>
      <c r="AF1623">
        <v>249839.46</v>
      </c>
      <c r="AG1623">
        <v>456323.32000000012</v>
      </c>
      <c r="AH1623">
        <v>36.43</v>
      </c>
      <c r="AI1623">
        <v>27.055917000000001</v>
      </c>
      <c r="AJ1623">
        <v>40000</v>
      </c>
      <c r="AK1623">
        <v>81360.000000000015</v>
      </c>
    </row>
    <row r="1624" spans="1:37" x14ac:dyDescent="0.25">
      <c r="A1624" s="2">
        <v>45728</v>
      </c>
      <c r="B1624">
        <v>680563.43279999972</v>
      </c>
      <c r="C1624">
        <v>12603086</v>
      </c>
      <c r="D1624">
        <v>13283649.432800001</v>
      </c>
      <c r="E1624">
        <v>2.65672988656</v>
      </c>
      <c r="F1624">
        <v>8283649.4328000015</v>
      </c>
      <c r="G1624" t="s">
        <v>13</v>
      </c>
      <c r="H1624">
        <v>4921151.5926999999</v>
      </c>
      <c r="I1624">
        <v>14.1</v>
      </c>
      <c r="J1624">
        <v>4.575839268792711</v>
      </c>
      <c r="K1624">
        <v>0</v>
      </c>
      <c r="L1624">
        <v>0</v>
      </c>
      <c r="M1624">
        <v>489380.02140000003</v>
      </c>
      <c r="N1624">
        <v>27.12</v>
      </c>
      <c r="O1624">
        <v>14.464548000000001</v>
      </c>
      <c r="P1624">
        <v>0</v>
      </c>
      <c r="Q1624">
        <v>138963.24900000001</v>
      </c>
      <c r="R1624">
        <v>945802.87079999968</v>
      </c>
      <c r="S1624">
        <v>70.099999999999994</v>
      </c>
      <c r="T1624">
        <v>52.368875999999993</v>
      </c>
      <c r="U1624">
        <v>41700</v>
      </c>
      <c r="V1624">
        <v>206415</v>
      </c>
      <c r="W1624">
        <v>93169.219899999967</v>
      </c>
      <c r="X1624">
        <v>15.7</v>
      </c>
      <c r="Y1624">
        <v>17.01201102135839</v>
      </c>
      <c r="Z1624">
        <v>234100</v>
      </c>
      <c r="AA1624">
        <v>400311.00000000012</v>
      </c>
      <c r="AB1624">
        <v>1397822.4080000001</v>
      </c>
      <c r="AC1624">
        <v>43.54</v>
      </c>
      <c r="AD1624">
        <v>32.596406596758818</v>
      </c>
      <c r="AE1624">
        <v>104900</v>
      </c>
      <c r="AF1624">
        <v>249839.46</v>
      </c>
      <c r="AG1624">
        <v>436323.32000000012</v>
      </c>
      <c r="AH1624">
        <v>35.93</v>
      </c>
      <c r="AI1624">
        <v>27.055917000000001</v>
      </c>
      <c r="AJ1624">
        <v>40000</v>
      </c>
      <c r="AK1624">
        <v>81360.000000000015</v>
      </c>
    </row>
    <row r="1625" spans="1:37" x14ac:dyDescent="0.25">
      <c r="A1625" s="2">
        <v>45729</v>
      </c>
      <c r="B1625">
        <v>680563.43279999972</v>
      </c>
      <c r="C1625">
        <v>12703472</v>
      </c>
      <c r="D1625">
        <v>13384035.432800001</v>
      </c>
      <c r="E1625">
        <v>2.6768070865600002</v>
      </c>
      <c r="F1625">
        <v>8384035.4328000015</v>
      </c>
      <c r="G1625" t="s">
        <v>13</v>
      </c>
      <c r="H1625">
        <v>4921151.5926999999</v>
      </c>
      <c r="I1625">
        <v>14.05</v>
      </c>
      <c r="J1625">
        <v>4.575839268792711</v>
      </c>
      <c r="K1625">
        <v>0</v>
      </c>
      <c r="L1625">
        <v>0</v>
      </c>
      <c r="M1625">
        <v>489380.02140000003</v>
      </c>
      <c r="N1625">
        <v>27.25</v>
      </c>
      <c r="O1625">
        <v>14.464548000000001</v>
      </c>
      <c r="P1625">
        <v>0</v>
      </c>
      <c r="Q1625">
        <v>138963.24900000001</v>
      </c>
      <c r="R1625">
        <v>942049.87080000015</v>
      </c>
      <c r="S1625">
        <v>70.010000000000005</v>
      </c>
      <c r="T1625">
        <v>52.368875999999993</v>
      </c>
      <c r="U1625">
        <v>41700</v>
      </c>
      <c r="V1625">
        <v>206415</v>
      </c>
      <c r="W1625">
        <v>114238.2199</v>
      </c>
      <c r="X1625">
        <v>15.79</v>
      </c>
      <c r="Y1625">
        <v>17.01201102135839</v>
      </c>
      <c r="Z1625">
        <v>234100</v>
      </c>
      <c r="AA1625">
        <v>400311.00000000012</v>
      </c>
      <c r="AB1625">
        <v>1429292.4080000001</v>
      </c>
      <c r="AC1625">
        <v>43.84</v>
      </c>
      <c r="AD1625">
        <v>32.596406596758818</v>
      </c>
      <c r="AE1625">
        <v>104900</v>
      </c>
      <c r="AF1625">
        <v>249839.46</v>
      </c>
      <c r="AG1625">
        <v>487923.32000000012</v>
      </c>
      <c r="AH1625">
        <v>37.22</v>
      </c>
      <c r="AI1625">
        <v>27.055917000000001</v>
      </c>
      <c r="AJ1625">
        <v>40000</v>
      </c>
      <c r="AK1625">
        <v>81360.000000000015</v>
      </c>
    </row>
    <row r="1626" spans="1:37" x14ac:dyDescent="0.25">
      <c r="A1626" s="2">
        <v>45730</v>
      </c>
      <c r="B1626">
        <v>680563.43279999972</v>
      </c>
      <c r="C1626">
        <v>13015824</v>
      </c>
      <c r="D1626">
        <v>13696387.432800001</v>
      </c>
      <c r="E1626">
        <v>2.7392774865599998</v>
      </c>
      <c r="F1626">
        <v>8696387.4328000005</v>
      </c>
      <c r="G1626" t="s">
        <v>13</v>
      </c>
      <c r="H1626">
        <v>4921151.5926999999</v>
      </c>
      <c r="I1626">
        <v>14.22</v>
      </c>
      <c r="J1626">
        <v>4.575839268792711</v>
      </c>
      <c r="K1626">
        <v>0</v>
      </c>
      <c r="L1626">
        <v>0</v>
      </c>
      <c r="M1626">
        <v>489380.02140000003</v>
      </c>
      <c r="N1626">
        <v>27.45</v>
      </c>
      <c r="O1626">
        <v>14.464548000000001</v>
      </c>
      <c r="P1626">
        <v>0</v>
      </c>
      <c r="Q1626">
        <v>138963.24900000001</v>
      </c>
      <c r="R1626">
        <v>1019611.8708</v>
      </c>
      <c r="S1626">
        <v>71.87</v>
      </c>
      <c r="T1626">
        <v>52.368875999999993</v>
      </c>
      <c r="U1626">
        <v>41700</v>
      </c>
      <c r="V1626">
        <v>206415</v>
      </c>
      <c r="W1626">
        <v>212560.2199</v>
      </c>
      <c r="X1626">
        <v>16.21</v>
      </c>
      <c r="Y1626">
        <v>17.01201102135839</v>
      </c>
      <c r="Z1626">
        <v>234100</v>
      </c>
      <c r="AA1626">
        <v>400311.00000000012</v>
      </c>
      <c r="AB1626">
        <v>1567760.4080000001</v>
      </c>
      <c r="AC1626">
        <v>45.16</v>
      </c>
      <c r="AD1626">
        <v>32.596406596758818</v>
      </c>
      <c r="AE1626">
        <v>104900</v>
      </c>
      <c r="AF1626">
        <v>249839.46</v>
      </c>
      <c r="AG1626">
        <v>485923.32000000012</v>
      </c>
      <c r="AH1626">
        <v>37.17</v>
      </c>
      <c r="AI1626">
        <v>27.055917000000001</v>
      </c>
      <c r="AJ1626">
        <v>40000</v>
      </c>
      <c r="AK1626">
        <v>81360.000000000015</v>
      </c>
    </row>
    <row r="1627" spans="1:37" x14ac:dyDescent="0.25">
      <c r="A1627" s="2">
        <v>45733</v>
      </c>
      <c r="B1627">
        <v>680563.43279999972</v>
      </c>
      <c r="C1627">
        <v>12969961</v>
      </c>
      <c r="D1627">
        <v>13650524.432800001</v>
      </c>
      <c r="E1627">
        <v>2.7301048865599999</v>
      </c>
      <c r="F1627">
        <v>8650524.4328000005</v>
      </c>
      <c r="G1627" t="s">
        <v>13</v>
      </c>
      <c r="H1627">
        <v>4921151.5926999999</v>
      </c>
      <c r="I1627">
        <v>14.29</v>
      </c>
      <c r="J1627">
        <v>4.575839268792711</v>
      </c>
      <c r="K1627">
        <v>0</v>
      </c>
      <c r="L1627">
        <v>0</v>
      </c>
      <c r="M1627">
        <v>489380.02140000003</v>
      </c>
      <c r="N1627">
        <v>27.37</v>
      </c>
      <c r="O1627">
        <v>14.464548000000001</v>
      </c>
      <c r="P1627">
        <v>0</v>
      </c>
      <c r="Q1627">
        <v>138963.24900000001</v>
      </c>
      <c r="R1627">
        <v>1020028.8708</v>
      </c>
      <c r="S1627">
        <v>71.88</v>
      </c>
      <c r="T1627">
        <v>52.368875999999993</v>
      </c>
      <c r="U1627">
        <v>41700</v>
      </c>
      <c r="V1627">
        <v>206415</v>
      </c>
      <c r="W1627">
        <v>184468.2199</v>
      </c>
      <c r="X1627">
        <v>16.09</v>
      </c>
      <c r="Y1627">
        <v>17.01201102135839</v>
      </c>
      <c r="Z1627">
        <v>234100</v>
      </c>
      <c r="AA1627">
        <v>400311.00000000012</v>
      </c>
      <c r="AB1627">
        <v>1555172.4080000001</v>
      </c>
      <c r="AC1627">
        <v>45.04</v>
      </c>
      <c r="AD1627">
        <v>32.596406596758818</v>
      </c>
      <c r="AE1627">
        <v>104900</v>
      </c>
      <c r="AF1627">
        <v>249839.46</v>
      </c>
      <c r="AG1627">
        <v>480323.32000000012</v>
      </c>
      <c r="AH1627">
        <v>37.03</v>
      </c>
      <c r="AI1627">
        <v>27.055917000000001</v>
      </c>
      <c r="AJ1627">
        <v>40000</v>
      </c>
      <c r="AK1627">
        <v>81360.000000000015</v>
      </c>
    </row>
    <row r="1628" spans="1:37" x14ac:dyDescent="0.25">
      <c r="A1628" s="2">
        <v>45734</v>
      </c>
      <c r="B1628">
        <v>680563.43279999972</v>
      </c>
      <c r="C1628">
        <v>13079334</v>
      </c>
      <c r="D1628">
        <v>13759897.432800001</v>
      </c>
      <c r="E1628">
        <v>2.7519794865599998</v>
      </c>
      <c r="F1628">
        <v>8759897.4328000005</v>
      </c>
      <c r="G1628" t="s">
        <v>13</v>
      </c>
      <c r="H1628">
        <v>4921151.5926999999</v>
      </c>
      <c r="I1628">
        <v>14.38</v>
      </c>
      <c r="J1628">
        <v>4.575839268792711</v>
      </c>
      <c r="K1628">
        <v>0</v>
      </c>
      <c r="L1628">
        <v>0</v>
      </c>
      <c r="M1628">
        <v>489380.02140000003</v>
      </c>
      <c r="N1628">
        <v>27.2</v>
      </c>
      <c r="O1628">
        <v>14.464548000000001</v>
      </c>
      <c r="P1628">
        <v>0</v>
      </c>
      <c r="Q1628">
        <v>138963.24900000001</v>
      </c>
      <c r="R1628">
        <v>1149298.8707999999</v>
      </c>
      <c r="S1628">
        <v>74.98</v>
      </c>
      <c r="T1628">
        <v>52.368875999999993</v>
      </c>
      <c r="U1628">
        <v>41700</v>
      </c>
      <c r="V1628">
        <v>206415</v>
      </c>
      <c r="W1628">
        <v>168081.2199</v>
      </c>
      <c r="X1628">
        <v>16.02</v>
      </c>
      <c r="Y1628">
        <v>17.01201102135839</v>
      </c>
      <c r="Z1628">
        <v>234100</v>
      </c>
      <c r="AA1628">
        <v>400311.00000000012</v>
      </c>
      <c r="AB1628">
        <v>1565662.4080000001</v>
      </c>
      <c r="AC1628">
        <v>45.14</v>
      </c>
      <c r="AD1628">
        <v>32.596406596758818</v>
      </c>
      <c r="AE1628">
        <v>104900</v>
      </c>
      <c r="AF1628">
        <v>249839.46</v>
      </c>
      <c r="AG1628">
        <v>466323.32000000012</v>
      </c>
      <c r="AH1628">
        <v>36.68</v>
      </c>
      <c r="AI1628">
        <v>27.055917000000001</v>
      </c>
      <c r="AJ1628">
        <v>40000</v>
      </c>
      <c r="AK1628">
        <v>81360.000000000015</v>
      </c>
    </row>
    <row r="1629" spans="1:37" x14ac:dyDescent="0.25">
      <c r="A1629" s="2">
        <v>45735</v>
      </c>
      <c r="B1629">
        <v>680563.43279999972</v>
      </c>
      <c r="C1629">
        <v>13169899</v>
      </c>
      <c r="D1629">
        <v>13850462.432800001</v>
      </c>
      <c r="E1629">
        <v>2.7700924865599998</v>
      </c>
      <c r="F1629">
        <v>8850462.4328000005</v>
      </c>
      <c r="G1629" t="s">
        <v>13</v>
      </c>
      <c r="H1629">
        <v>4921151.5926999999</v>
      </c>
      <c r="I1629">
        <v>14.26</v>
      </c>
      <c r="J1629">
        <v>4.575839268792711</v>
      </c>
      <c r="K1629">
        <v>0</v>
      </c>
      <c r="L1629">
        <v>0</v>
      </c>
      <c r="M1629">
        <v>489380.02140000003</v>
      </c>
      <c r="N1629">
        <v>27.63</v>
      </c>
      <c r="O1629">
        <v>14.464548000000001</v>
      </c>
      <c r="P1629">
        <v>0</v>
      </c>
      <c r="Q1629">
        <v>138963.24900000001</v>
      </c>
      <c r="R1629">
        <v>1213099.8707999999</v>
      </c>
      <c r="S1629">
        <v>76.510000000000005</v>
      </c>
      <c r="T1629">
        <v>52.368875999999993</v>
      </c>
      <c r="U1629">
        <v>41700</v>
      </c>
      <c r="V1629">
        <v>206415</v>
      </c>
      <c r="W1629">
        <v>102533.2199</v>
      </c>
      <c r="X1629">
        <v>15.74</v>
      </c>
      <c r="Y1629">
        <v>17.01201102135839</v>
      </c>
      <c r="Z1629">
        <v>234100</v>
      </c>
      <c r="AA1629">
        <v>400311.00000000012</v>
      </c>
      <c r="AB1629">
        <v>1657974.4080000001</v>
      </c>
      <c r="AC1629">
        <v>46.02</v>
      </c>
      <c r="AD1629">
        <v>32.596406596758818</v>
      </c>
      <c r="AE1629">
        <v>104900</v>
      </c>
      <c r="AF1629">
        <v>249839.46</v>
      </c>
      <c r="AG1629">
        <v>466323.32000000012</v>
      </c>
      <c r="AH1629">
        <v>36.68</v>
      </c>
      <c r="AI1629">
        <v>27.055917000000001</v>
      </c>
      <c r="AJ1629">
        <v>40000</v>
      </c>
      <c r="AK1629">
        <v>81360.000000000015</v>
      </c>
    </row>
    <row r="1630" spans="1:37" x14ac:dyDescent="0.25">
      <c r="A1630" s="2">
        <v>45736</v>
      </c>
      <c r="B1630">
        <v>680563.43279999972</v>
      </c>
      <c r="C1630">
        <v>13018612</v>
      </c>
      <c r="D1630">
        <v>13699175.432800001</v>
      </c>
      <c r="E1630">
        <v>2.7398350865599999</v>
      </c>
      <c r="F1630">
        <v>8699175.4328000005</v>
      </c>
      <c r="G1630" t="s">
        <v>13</v>
      </c>
      <c r="H1630">
        <v>4921151.5926999999</v>
      </c>
      <c r="I1630">
        <v>14.45</v>
      </c>
      <c r="J1630">
        <v>4.575839268792711</v>
      </c>
      <c r="K1630">
        <v>0</v>
      </c>
      <c r="L1630">
        <v>0</v>
      </c>
      <c r="M1630">
        <v>489380.02140000003</v>
      </c>
      <c r="N1630">
        <v>27.64</v>
      </c>
      <c r="O1630">
        <v>14.464548000000001</v>
      </c>
      <c r="P1630">
        <v>0</v>
      </c>
      <c r="Q1630">
        <v>138963.24900000001</v>
      </c>
      <c r="R1630">
        <v>1157221.8707999999</v>
      </c>
      <c r="S1630">
        <v>75.17</v>
      </c>
      <c r="T1630">
        <v>52.368875999999993</v>
      </c>
      <c r="U1630">
        <v>41700</v>
      </c>
      <c r="V1630">
        <v>206415</v>
      </c>
      <c r="W1630">
        <v>86146.219899999967</v>
      </c>
      <c r="X1630">
        <v>15.67</v>
      </c>
      <c r="Y1630">
        <v>17.01201102135839</v>
      </c>
      <c r="Z1630">
        <v>234100</v>
      </c>
      <c r="AA1630">
        <v>400311.00000000012</v>
      </c>
      <c r="AB1630">
        <v>1576152.4080000001</v>
      </c>
      <c r="AC1630">
        <v>45.24</v>
      </c>
      <c r="AD1630">
        <v>32.596406596758818</v>
      </c>
      <c r="AE1630">
        <v>104900</v>
      </c>
      <c r="AF1630">
        <v>249839.46</v>
      </c>
      <c r="AG1630">
        <v>469123.32000000012</v>
      </c>
      <c r="AH1630">
        <v>36.75</v>
      </c>
      <c r="AI1630">
        <v>27.055917000000001</v>
      </c>
      <c r="AJ1630">
        <v>40000</v>
      </c>
      <c r="AK1630">
        <v>81360.000000000015</v>
      </c>
    </row>
    <row r="1631" spans="1:37" x14ac:dyDescent="0.25">
      <c r="A1631" s="2">
        <v>45737</v>
      </c>
      <c r="B1631">
        <v>680563.43279999972</v>
      </c>
      <c r="C1631">
        <v>12895805</v>
      </c>
      <c r="D1631">
        <v>13576368.432800001</v>
      </c>
      <c r="E1631">
        <v>2.7152736865599998</v>
      </c>
      <c r="F1631">
        <v>8576368.4328000005</v>
      </c>
      <c r="G1631" t="s">
        <v>13</v>
      </c>
      <c r="H1631">
        <v>4921151.5926999999</v>
      </c>
      <c r="I1631">
        <v>14.26</v>
      </c>
      <c r="J1631">
        <v>4.575839268792711</v>
      </c>
      <c r="K1631">
        <v>0</v>
      </c>
      <c r="L1631">
        <v>0</v>
      </c>
      <c r="M1631">
        <v>489380.02140000003</v>
      </c>
      <c r="N1631">
        <v>27.4</v>
      </c>
      <c r="O1631">
        <v>14.464548000000001</v>
      </c>
      <c r="P1631">
        <v>0</v>
      </c>
      <c r="Q1631">
        <v>138963.24900000001</v>
      </c>
      <c r="R1631">
        <v>1161808.8707999999</v>
      </c>
      <c r="S1631">
        <v>75.28</v>
      </c>
      <c r="T1631">
        <v>52.368875999999993</v>
      </c>
      <c r="U1631">
        <v>41700</v>
      </c>
      <c r="V1631">
        <v>206415</v>
      </c>
      <c r="W1631">
        <v>20598.219899999971</v>
      </c>
      <c r="X1631">
        <v>15.39</v>
      </c>
      <c r="Y1631">
        <v>17.01201102135839</v>
      </c>
      <c r="Z1631">
        <v>234100</v>
      </c>
      <c r="AA1631">
        <v>400311.00000000012</v>
      </c>
      <c r="AB1631">
        <v>1519506.4080000001</v>
      </c>
      <c r="AC1631">
        <v>44.7</v>
      </c>
      <c r="AD1631">
        <v>32.596406596758818</v>
      </c>
      <c r="AE1631">
        <v>104900</v>
      </c>
      <c r="AF1631">
        <v>249839.46</v>
      </c>
      <c r="AG1631">
        <v>463923.32000000012</v>
      </c>
      <c r="AH1631">
        <v>36.619999999999997</v>
      </c>
      <c r="AI1631">
        <v>27.055917000000001</v>
      </c>
      <c r="AJ1631">
        <v>40000</v>
      </c>
      <c r="AK1631">
        <v>81360.000000000015</v>
      </c>
    </row>
    <row r="1632" spans="1:37" x14ac:dyDescent="0.25">
      <c r="A1632" s="2">
        <v>45740</v>
      </c>
      <c r="B1632">
        <v>680563.43279999972</v>
      </c>
      <c r="C1632">
        <v>12992069</v>
      </c>
      <c r="D1632">
        <v>13672632.432800001</v>
      </c>
      <c r="E1632">
        <v>2.7345264865600001</v>
      </c>
      <c r="F1632">
        <v>8672632.4328000005</v>
      </c>
      <c r="G1632" t="s">
        <v>13</v>
      </c>
      <c r="H1632">
        <v>4921151.5926999999</v>
      </c>
      <c r="I1632">
        <v>14.6</v>
      </c>
      <c r="J1632">
        <v>4.575839268792711</v>
      </c>
      <c r="K1632">
        <v>0</v>
      </c>
      <c r="L1632">
        <v>0</v>
      </c>
      <c r="M1632">
        <v>489380.02140000003</v>
      </c>
      <c r="N1632">
        <v>27.7</v>
      </c>
      <c r="O1632">
        <v>14.464548000000001</v>
      </c>
      <c r="P1632">
        <v>0</v>
      </c>
      <c r="Q1632">
        <v>138963.24900000001</v>
      </c>
      <c r="R1632">
        <v>1194334.8707999999</v>
      </c>
      <c r="S1632">
        <v>76.06</v>
      </c>
      <c r="T1632">
        <v>52.368875999999993</v>
      </c>
      <c r="U1632">
        <v>41700</v>
      </c>
      <c r="V1632">
        <v>206415</v>
      </c>
      <c r="W1632">
        <v>27621.219899999971</v>
      </c>
      <c r="X1632">
        <v>15.42</v>
      </c>
      <c r="Y1632">
        <v>17.01201102135839</v>
      </c>
      <c r="Z1632">
        <v>234100</v>
      </c>
      <c r="AA1632">
        <v>400311.00000000012</v>
      </c>
      <c r="AB1632">
        <v>1556221.4080000001</v>
      </c>
      <c r="AC1632">
        <v>45.05</v>
      </c>
      <c r="AD1632">
        <v>32.596406596758818</v>
      </c>
      <c r="AE1632">
        <v>104900</v>
      </c>
      <c r="AF1632">
        <v>249839.46</v>
      </c>
      <c r="AG1632">
        <v>483923.32000000012</v>
      </c>
      <c r="AH1632">
        <v>37.119999999999997</v>
      </c>
      <c r="AI1632">
        <v>27.055917000000001</v>
      </c>
      <c r="AJ1632">
        <v>40000</v>
      </c>
      <c r="AK1632">
        <v>81360.000000000015</v>
      </c>
    </row>
    <row r="1633" spans="1:37" x14ac:dyDescent="0.25">
      <c r="A1633" s="2">
        <v>45741</v>
      </c>
      <c r="B1633">
        <v>680563.43279999972</v>
      </c>
      <c r="C1633">
        <v>13024392</v>
      </c>
      <c r="D1633">
        <v>13704955.432800001</v>
      </c>
      <c r="E1633">
        <v>2.7409910865599998</v>
      </c>
      <c r="F1633">
        <v>8704955.4328000005</v>
      </c>
      <c r="G1633" t="s">
        <v>13</v>
      </c>
      <c r="H1633">
        <v>4921151.5926999999</v>
      </c>
      <c r="I1633">
        <v>14.66</v>
      </c>
      <c r="J1633">
        <v>4.575839268792711</v>
      </c>
      <c r="K1633">
        <v>0</v>
      </c>
      <c r="L1633">
        <v>0</v>
      </c>
      <c r="M1633">
        <v>489380.02140000003</v>
      </c>
      <c r="N1633">
        <v>27.93</v>
      </c>
      <c r="O1633">
        <v>14.464548000000001</v>
      </c>
      <c r="P1633">
        <v>0</v>
      </c>
      <c r="Q1633">
        <v>138963.24900000001</v>
      </c>
      <c r="R1633">
        <v>1227694.8707999999</v>
      </c>
      <c r="S1633">
        <v>76.86</v>
      </c>
      <c r="T1633">
        <v>52.368875999999993</v>
      </c>
      <c r="U1633">
        <v>41700</v>
      </c>
      <c r="V1633">
        <v>206415</v>
      </c>
      <c r="W1633">
        <v>-2811.7801000000331</v>
      </c>
      <c r="X1633">
        <v>15.29</v>
      </c>
      <c r="Y1633">
        <v>17.01201102135839</v>
      </c>
      <c r="Z1633">
        <v>234100</v>
      </c>
      <c r="AA1633">
        <v>400311.00000000012</v>
      </c>
      <c r="AB1633">
        <v>1560417.4080000001</v>
      </c>
      <c r="AC1633">
        <v>45.09</v>
      </c>
      <c r="AD1633">
        <v>32.596406596758818</v>
      </c>
      <c r="AE1633">
        <v>104900</v>
      </c>
      <c r="AF1633">
        <v>249839.46</v>
      </c>
      <c r="AG1633">
        <v>509123.32000000012</v>
      </c>
      <c r="AH1633">
        <v>37.75</v>
      </c>
      <c r="AI1633">
        <v>27.055917000000001</v>
      </c>
      <c r="AJ1633">
        <v>40000</v>
      </c>
      <c r="AK1633">
        <v>81360.000000000015</v>
      </c>
    </row>
    <row r="1634" spans="1:37" x14ac:dyDescent="0.25">
      <c r="A1634" s="2">
        <v>45742</v>
      </c>
      <c r="B1634">
        <v>680563.43279999972</v>
      </c>
      <c r="C1634">
        <v>12766061</v>
      </c>
      <c r="D1634">
        <v>13446624.432800001</v>
      </c>
      <c r="E1634">
        <v>2.6893248865600001</v>
      </c>
      <c r="F1634">
        <v>8446624.4328000005</v>
      </c>
      <c r="G1634" t="s">
        <v>13</v>
      </c>
      <c r="H1634">
        <v>4921151.5926999999</v>
      </c>
      <c r="I1634">
        <v>14.53</v>
      </c>
      <c r="J1634">
        <v>4.575839268792711</v>
      </c>
      <c r="K1634">
        <v>0</v>
      </c>
      <c r="L1634">
        <v>0</v>
      </c>
      <c r="M1634">
        <v>489380.02140000003</v>
      </c>
      <c r="N1634">
        <v>27.83</v>
      </c>
      <c r="O1634">
        <v>14.464548000000001</v>
      </c>
      <c r="P1634">
        <v>0</v>
      </c>
      <c r="Q1634">
        <v>138963.24900000001</v>
      </c>
      <c r="R1634">
        <v>1224775.8708000011</v>
      </c>
      <c r="S1634">
        <v>76.790000000000006</v>
      </c>
      <c r="T1634">
        <v>52.368875999999993</v>
      </c>
      <c r="U1634">
        <v>41700</v>
      </c>
      <c r="V1634">
        <v>206415</v>
      </c>
      <c r="W1634">
        <v>-14516.780100000031</v>
      </c>
      <c r="X1634">
        <v>15.24</v>
      </c>
      <c r="Y1634">
        <v>17.01201102135839</v>
      </c>
      <c r="Z1634">
        <v>234100</v>
      </c>
      <c r="AA1634">
        <v>400311.00000000012</v>
      </c>
      <c r="AB1634">
        <v>1305510.4080000001</v>
      </c>
      <c r="AC1634">
        <v>42.66</v>
      </c>
      <c r="AD1634">
        <v>32.596406596758818</v>
      </c>
      <c r="AE1634">
        <v>104900</v>
      </c>
      <c r="AF1634">
        <v>249839.46</v>
      </c>
      <c r="AG1634">
        <v>520323.32000000012</v>
      </c>
      <c r="AH1634">
        <v>38.03</v>
      </c>
      <c r="AI1634">
        <v>27.055917000000001</v>
      </c>
      <c r="AJ1634">
        <v>40000</v>
      </c>
      <c r="AK1634">
        <v>81360.000000000015</v>
      </c>
    </row>
    <row r="1635" spans="1:37" x14ac:dyDescent="0.25">
      <c r="A1635" s="2">
        <v>45743</v>
      </c>
      <c r="B1635">
        <v>680563.43279999972</v>
      </c>
      <c r="C1635">
        <v>12810226</v>
      </c>
      <c r="D1635">
        <v>13490789.432800001</v>
      </c>
      <c r="E1635">
        <v>2.6981578865600002</v>
      </c>
      <c r="F1635">
        <v>8490789.4328000005</v>
      </c>
      <c r="G1635" t="s">
        <v>13</v>
      </c>
      <c r="H1635">
        <v>4921151.5926999999</v>
      </c>
      <c r="I1635">
        <v>14.49</v>
      </c>
      <c r="J1635">
        <v>4.575839268792711</v>
      </c>
      <c r="K1635">
        <v>0</v>
      </c>
      <c r="L1635">
        <v>0</v>
      </c>
      <c r="M1635">
        <v>489380.02140000003</v>
      </c>
      <c r="N1635">
        <v>27.77</v>
      </c>
      <c r="O1635">
        <v>14.464548000000001</v>
      </c>
      <c r="P1635">
        <v>0</v>
      </c>
      <c r="Q1635">
        <v>138963.24900000001</v>
      </c>
      <c r="R1635">
        <v>1212682.8707999999</v>
      </c>
      <c r="S1635">
        <v>76.5</v>
      </c>
      <c r="T1635">
        <v>52.368875999999993</v>
      </c>
      <c r="U1635">
        <v>41700</v>
      </c>
      <c r="V1635">
        <v>206415</v>
      </c>
      <c r="W1635">
        <v>-19198.780100000029</v>
      </c>
      <c r="X1635">
        <v>15.22</v>
      </c>
      <c r="Y1635">
        <v>17.01201102135839</v>
      </c>
      <c r="Z1635">
        <v>234100</v>
      </c>
      <c r="AA1635">
        <v>400311.00000000012</v>
      </c>
      <c r="AB1635">
        <v>1368450.4080000001</v>
      </c>
      <c r="AC1635">
        <v>43.26</v>
      </c>
      <c r="AD1635">
        <v>32.596406596758818</v>
      </c>
      <c r="AE1635">
        <v>104900</v>
      </c>
      <c r="AF1635">
        <v>249839.46</v>
      </c>
      <c r="AG1635">
        <v>518323.31999999977</v>
      </c>
      <c r="AH1635">
        <v>37.979999999999997</v>
      </c>
      <c r="AI1635">
        <v>27.055917000000001</v>
      </c>
      <c r="AJ1635">
        <v>40000</v>
      </c>
      <c r="AK1635">
        <v>81360.000000000015</v>
      </c>
    </row>
    <row r="1636" spans="1:37" x14ac:dyDescent="0.25">
      <c r="A1636" s="2">
        <v>45744</v>
      </c>
      <c r="B1636">
        <v>680563.43279999972</v>
      </c>
      <c r="C1636">
        <v>12815459</v>
      </c>
      <c r="D1636">
        <v>13496022.432800001</v>
      </c>
      <c r="E1636">
        <v>2.6992044865599998</v>
      </c>
      <c r="F1636">
        <v>8496022.4328000005</v>
      </c>
      <c r="G1636" t="s">
        <v>13</v>
      </c>
      <c r="H1636">
        <v>4921151.5926999999</v>
      </c>
      <c r="I1636">
        <v>14.45</v>
      </c>
      <c r="J1636">
        <v>4.575839268792711</v>
      </c>
      <c r="K1636">
        <v>0</v>
      </c>
      <c r="L1636">
        <v>0</v>
      </c>
      <c r="M1636">
        <v>489380.02140000003</v>
      </c>
      <c r="N1636">
        <v>27.85</v>
      </c>
      <c r="O1636">
        <v>14.464548000000001</v>
      </c>
      <c r="P1636">
        <v>0</v>
      </c>
      <c r="Q1636">
        <v>138963.24900000001</v>
      </c>
      <c r="R1636">
        <v>1228111.8707999999</v>
      </c>
      <c r="S1636">
        <v>76.87</v>
      </c>
      <c r="T1636">
        <v>52.368875999999993</v>
      </c>
      <c r="U1636">
        <v>41700</v>
      </c>
      <c r="V1636">
        <v>206415</v>
      </c>
      <c r="W1636">
        <v>-19198.780100000029</v>
      </c>
      <c r="X1636">
        <v>15.22</v>
      </c>
      <c r="Y1636">
        <v>17.01201102135839</v>
      </c>
      <c r="Z1636">
        <v>234100</v>
      </c>
      <c r="AA1636">
        <v>400311.00000000012</v>
      </c>
      <c r="AB1636">
        <v>1364254.4080000001</v>
      </c>
      <c r="AC1636">
        <v>43.22</v>
      </c>
      <c r="AD1636">
        <v>32.596406596758818</v>
      </c>
      <c r="AE1636">
        <v>104900</v>
      </c>
      <c r="AF1636">
        <v>249839.46</v>
      </c>
      <c r="AG1636">
        <v>512323.32000000012</v>
      </c>
      <c r="AH1636">
        <v>37.83</v>
      </c>
      <c r="AI1636">
        <v>27.055917000000001</v>
      </c>
      <c r="AJ1636">
        <v>40000</v>
      </c>
      <c r="AK1636">
        <v>81360.000000000015</v>
      </c>
    </row>
    <row r="1637" spans="1:37" x14ac:dyDescent="0.25">
      <c r="A1637" s="2">
        <v>45747</v>
      </c>
      <c r="B1637">
        <v>680563.43279999972</v>
      </c>
      <c r="C1637">
        <v>12836661</v>
      </c>
      <c r="D1637">
        <v>13517224.432800001</v>
      </c>
      <c r="E1637">
        <v>2.7034448865599998</v>
      </c>
      <c r="F1637">
        <v>8517224.4328000005</v>
      </c>
      <c r="G1637" t="s">
        <v>13</v>
      </c>
      <c r="H1637">
        <v>4921151.5926999999</v>
      </c>
      <c r="I1637">
        <v>14.55</v>
      </c>
      <c r="J1637">
        <v>4.575839268792711</v>
      </c>
      <c r="K1637">
        <v>0</v>
      </c>
      <c r="L1637">
        <v>0</v>
      </c>
      <c r="M1637">
        <v>489380.02140000003</v>
      </c>
      <c r="N1637">
        <v>27.81</v>
      </c>
      <c r="O1637">
        <v>14.464548000000001</v>
      </c>
      <c r="P1637">
        <v>0</v>
      </c>
      <c r="Q1637">
        <v>138963.24900000001</v>
      </c>
      <c r="R1637">
        <v>1296082.8707999999</v>
      </c>
      <c r="S1637">
        <v>78.5</v>
      </c>
      <c r="T1637">
        <v>52.368875999999993</v>
      </c>
      <c r="U1637">
        <v>41700</v>
      </c>
      <c r="V1637">
        <v>206415</v>
      </c>
      <c r="W1637">
        <v>-94110.780100000033</v>
      </c>
      <c r="X1637">
        <v>14.9</v>
      </c>
      <c r="Y1637">
        <v>17.01201102135839</v>
      </c>
      <c r="Z1637">
        <v>234100</v>
      </c>
      <c r="AA1637">
        <v>400311.00000000012</v>
      </c>
      <c r="AB1637">
        <v>1371597.4080000001</v>
      </c>
      <c r="AC1637">
        <v>43.29</v>
      </c>
      <c r="AD1637">
        <v>32.596406596758818</v>
      </c>
      <c r="AE1637">
        <v>104900</v>
      </c>
      <c r="AF1637">
        <v>249839.46</v>
      </c>
      <c r="AG1637">
        <v>533123.32000000007</v>
      </c>
      <c r="AH1637">
        <v>38.35</v>
      </c>
      <c r="AI1637">
        <v>27.055917000000001</v>
      </c>
      <c r="AJ1637">
        <v>40000</v>
      </c>
      <c r="AK1637">
        <v>81360.000000000015</v>
      </c>
    </row>
    <row r="1638" spans="1:37" x14ac:dyDescent="0.25">
      <c r="A1638" s="2">
        <v>45748</v>
      </c>
      <c r="B1638">
        <v>680563.43279999972</v>
      </c>
      <c r="C1638">
        <v>12698326</v>
      </c>
      <c r="D1638">
        <v>13378889.432800001</v>
      </c>
      <c r="E1638">
        <v>2.6757778865600002</v>
      </c>
      <c r="F1638">
        <v>8378889.4328000015</v>
      </c>
      <c r="G1638" t="s">
        <v>13</v>
      </c>
      <c r="H1638">
        <v>4921151.5926999999</v>
      </c>
      <c r="I1638">
        <v>14.53</v>
      </c>
      <c r="J1638">
        <v>4.575839268792711</v>
      </c>
      <c r="K1638">
        <v>0</v>
      </c>
      <c r="L1638">
        <v>0</v>
      </c>
      <c r="M1638">
        <v>489380.02140000003</v>
      </c>
      <c r="N1638">
        <v>27.9</v>
      </c>
      <c r="O1638">
        <v>14.464548000000001</v>
      </c>
      <c r="P1638">
        <v>0</v>
      </c>
      <c r="Q1638">
        <v>138963.24900000001</v>
      </c>
      <c r="R1638">
        <v>1166395.8707999999</v>
      </c>
      <c r="S1638">
        <v>75.39</v>
      </c>
      <c r="T1638">
        <v>52.368875999999993</v>
      </c>
      <c r="U1638">
        <v>41700</v>
      </c>
      <c r="V1638">
        <v>206415</v>
      </c>
      <c r="W1638">
        <v>-70700.780100000033</v>
      </c>
      <c r="X1638">
        <v>15</v>
      </c>
      <c r="Y1638">
        <v>17.01201102135839</v>
      </c>
      <c r="Z1638">
        <v>234100</v>
      </c>
      <c r="AA1638">
        <v>400311.00000000012</v>
      </c>
      <c r="AB1638">
        <v>1327539.4080000001</v>
      </c>
      <c r="AC1638">
        <v>42.87</v>
      </c>
      <c r="AD1638">
        <v>32.596406596758818</v>
      </c>
      <c r="AE1638">
        <v>104900</v>
      </c>
      <c r="AF1638">
        <v>249839.46</v>
      </c>
      <c r="AG1638">
        <v>545123.32000000007</v>
      </c>
      <c r="AH1638">
        <v>38.65</v>
      </c>
      <c r="AI1638">
        <v>27.055917000000001</v>
      </c>
      <c r="AJ1638">
        <v>40000</v>
      </c>
      <c r="AK1638">
        <v>81360.000000000015</v>
      </c>
    </row>
    <row r="1639" spans="1:37" x14ac:dyDescent="0.25">
      <c r="A1639" s="2">
        <v>45749</v>
      </c>
      <c r="B1639">
        <v>680563.43279999972</v>
      </c>
      <c r="C1639">
        <v>12693363</v>
      </c>
      <c r="D1639">
        <v>13373926.432800001</v>
      </c>
      <c r="E1639">
        <v>2.6747852865600001</v>
      </c>
      <c r="F1639">
        <v>8373926.4328000015</v>
      </c>
      <c r="G1639" t="s">
        <v>13</v>
      </c>
      <c r="H1639">
        <v>4921151.5926999999</v>
      </c>
      <c r="I1639">
        <v>14.59</v>
      </c>
      <c r="J1639">
        <v>4.575839268792711</v>
      </c>
      <c r="K1639">
        <v>0</v>
      </c>
      <c r="L1639">
        <v>0</v>
      </c>
      <c r="M1639">
        <v>489380.02140000003</v>
      </c>
      <c r="N1639">
        <v>27.83</v>
      </c>
      <c r="O1639">
        <v>14.464548000000001</v>
      </c>
      <c r="P1639">
        <v>0</v>
      </c>
      <c r="Q1639">
        <v>138963.24900000001</v>
      </c>
      <c r="R1639">
        <v>1190164.8707999999</v>
      </c>
      <c r="S1639">
        <v>75.959999999999994</v>
      </c>
      <c r="T1639">
        <v>52.368875999999993</v>
      </c>
      <c r="U1639">
        <v>41700</v>
      </c>
      <c r="V1639">
        <v>206415</v>
      </c>
      <c r="W1639">
        <v>-84746.780100000033</v>
      </c>
      <c r="X1639">
        <v>14.94</v>
      </c>
      <c r="Y1639">
        <v>17.01201102135839</v>
      </c>
      <c r="Z1639">
        <v>234100</v>
      </c>
      <c r="AA1639">
        <v>400311.00000000012</v>
      </c>
      <c r="AB1639">
        <v>1312853.4080000001</v>
      </c>
      <c r="AC1639">
        <v>42.73</v>
      </c>
      <c r="AD1639">
        <v>32.596406596758818</v>
      </c>
      <c r="AE1639">
        <v>104900</v>
      </c>
      <c r="AF1639">
        <v>249839.46</v>
      </c>
      <c r="AG1639">
        <v>545123.32000000007</v>
      </c>
      <c r="AH1639">
        <v>38.65</v>
      </c>
      <c r="AI1639">
        <v>27.055917000000001</v>
      </c>
      <c r="AJ1639">
        <v>40000</v>
      </c>
      <c r="AK1639">
        <v>81360.000000000015</v>
      </c>
    </row>
    <row r="1640" spans="1:37" x14ac:dyDescent="0.25">
      <c r="A1640" s="2">
        <v>45750</v>
      </c>
      <c r="B1640">
        <v>680563.43279999972</v>
      </c>
      <c r="C1640">
        <v>12593633</v>
      </c>
      <c r="D1640">
        <v>13274196.432800001</v>
      </c>
      <c r="E1640">
        <v>2.6548392865600001</v>
      </c>
      <c r="F1640">
        <v>8274196.4328000015</v>
      </c>
      <c r="G1640" t="s">
        <v>13</v>
      </c>
      <c r="H1640">
        <v>4921151.5926999999</v>
      </c>
      <c r="I1640">
        <v>14.16</v>
      </c>
      <c r="J1640">
        <v>4.575839268792711</v>
      </c>
      <c r="K1640">
        <v>0</v>
      </c>
      <c r="L1640">
        <v>0</v>
      </c>
      <c r="M1640">
        <v>489380.02140000003</v>
      </c>
      <c r="N1640">
        <v>28.4</v>
      </c>
      <c r="O1640">
        <v>14.464548000000001</v>
      </c>
      <c r="P1640">
        <v>0</v>
      </c>
      <c r="Q1640">
        <v>138963.24900000001</v>
      </c>
      <c r="R1640">
        <v>1081744.8707999999</v>
      </c>
      <c r="S1640">
        <v>73.36</v>
      </c>
      <c r="T1640">
        <v>52.368875999999993</v>
      </c>
      <c r="U1640">
        <v>41700</v>
      </c>
      <c r="V1640">
        <v>206415</v>
      </c>
      <c r="W1640">
        <v>-80064.780100000033</v>
      </c>
      <c r="X1640">
        <v>14.96</v>
      </c>
      <c r="Y1640">
        <v>17.01201102135839</v>
      </c>
      <c r="Z1640">
        <v>234100</v>
      </c>
      <c r="AA1640">
        <v>400311.00000000012</v>
      </c>
      <c r="AB1640">
        <v>1304461.4080000001</v>
      </c>
      <c r="AC1640">
        <v>42.65</v>
      </c>
      <c r="AD1640">
        <v>32.596406596758818</v>
      </c>
      <c r="AE1640">
        <v>104900</v>
      </c>
      <c r="AF1640">
        <v>249839.46</v>
      </c>
      <c r="AG1640">
        <v>557523.32000000007</v>
      </c>
      <c r="AH1640">
        <v>38.96</v>
      </c>
      <c r="AI1640">
        <v>27.055917000000001</v>
      </c>
      <c r="AJ1640">
        <v>40000</v>
      </c>
      <c r="AK1640">
        <v>81360.000000000015</v>
      </c>
    </row>
    <row r="1641" spans="1:37" x14ac:dyDescent="0.25">
      <c r="A1641" s="2">
        <v>45754</v>
      </c>
      <c r="B1641">
        <v>680563.43279999972</v>
      </c>
      <c r="C1641">
        <v>11738423</v>
      </c>
      <c r="D1641">
        <v>12418986.432800001</v>
      </c>
      <c r="E1641">
        <v>2.4837972865600002</v>
      </c>
      <c r="F1641">
        <v>7418986.4328000015</v>
      </c>
      <c r="G1641" t="s">
        <v>13</v>
      </c>
      <c r="H1641">
        <v>4921151.5926999999</v>
      </c>
      <c r="I1641">
        <v>12.74</v>
      </c>
      <c r="J1641">
        <v>4.575839268792711</v>
      </c>
      <c r="K1641">
        <v>0</v>
      </c>
      <c r="L1641">
        <v>0</v>
      </c>
      <c r="M1641">
        <v>489380.02140000003</v>
      </c>
      <c r="N1641">
        <v>28.33</v>
      </c>
      <c r="O1641">
        <v>14.464548000000001</v>
      </c>
      <c r="P1641">
        <v>0</v>
      </c>
      <c r="Q1641">
        <v>138963.24900000001</v>
      </c>
      <c r="R1641">
        <v>824038.87080000062</v>
      </c>
      <c r="S1641">
        <v>67.180000000000007</v>
      </c>
      <c r="T1641">
        <v>52.368875999999993</v>
      </c>
      <c r="U1641">
        <v>41700</v>
      </c>
      <c r="V1641">
        <v>206415</v>
      </c>
      <c r="W1641">
        <v>-421850.78009999997</v>
      </c>
      <c r="X1641">
        <v>13.5</v>
      </c>
      <c r="Y1641">
        <v>17.01201102135839</v>
      </c>
      <c r="Z1641">
        <v>234100</v>
      </c>
      <c r="AA1641">
        <v>400311.00000000012</v>
      </c>
      <c r="AB1641">
        <v>1113543.4080000001</v>
      </c>
      <c r="AC1641">
        <v>40.83</v>
      </c>
      <c r="AD1641">
        <v>32.596406596758818</v>
      </c>
      <c r="AE1641">
        <v>104900</v>
      </c>
      <c r="AF1641">
        <v>249839.46</v>
      </c>
      <c r="AG1641">
        <v>492723.3200000003</v>
      </c>
      <c r="AH1641">
        <v>37.340000000000003</v>
      </c>
      <c r="AI1641">
        <v>27.055917000000001</v>
      </c>
      <c r="AJ1641">
        <v>40000</v>
      </c>
      <c r="AK1641">
        <v>81360.000000000015</v>
      </c>
    </row>
    <row r="1642" spans="1:37" x14ac:dyDescent="0.25">
      <c r="A1642" s="2">
        <v>45755</v>
      </c>
      <c r="B1642">
        <v>680563.43279999972</v>
      </c>
      <c r="C1642">
        <v>12017255</v>
      </c>
      <c r="D1642">
        <v>12697818.432800001</v>
      </c>
      <c r="E1642">
        <v>2.5395636865600002</v>
      </c>
      <c r="F1642">
        <v>7697818.4328000015</v>
      </c>
      <c r="G1642" t="s">
        <v>13</v>
      </c>
      <c r="H1642">
        <v>4921151.5926999999</v>
      </c>
      <c r="I1642">
        <v>13.29</v>
      </c>
      <c r="J1642">
        <v>4.575839268792711</v>
      </c>
      <c r="K1642">
        <v>0</v>
      </c>
      <c r="L1642">
        <v>0</v>
      </c>
      <c r="M1642">
        <v>489380.02140000003</v>
      </c>
      <c r="N1642">
        <v>29.05</v>
      </c>
      <c r="O1642">
        <v>14.464548000000001</v>
      </c>
      <c r="P1642">
        <v>0</v>
      </c>
      <c r="Q1642">
        <v>138963.24900000001</v>
      </c>
      <c r="R1642">
        <v>951223.87080000015</v>
      </c>
      <c r="S1642">
        <v>70.23</v>
      </c>
      <c r="T1642">
        <v>52.368875999999993</v>
      </c>
      <c r="U1642">
        <v>41700</v>
      </c>
      <c r="V1642">
        <v>206415</v>
      </c>
      <c r="W1642">
        <v>-377371.78009999997</v>
      </c>
      <c r="X1642">
        <v>13.69</v>
      </c>
      <c r="Y1642">
        <v>17.01201102135839</v>
      </c>
      <c r="Z1642">
        <v>234100</v>
      </c>
      <c r="AA1642">
        <v>400311.00000000012</v>
      </c>
      <c r="AB1642">
        <v>1147111.4080000001</v>
      </c>
      <c r="AC1642">
        <v>41.15</v>
      </c>
      <c r="AD1642">
        <v>32.596406596758818</v>
      </c>
      <c r="AE1642">
        <v>104900</v>
      </c>
      <c r="AF1642">
        <v>249839.46</v>
      </c>
      <c r="AG1642">
        <v>566323.32000000007</v>
      </c>
      <c r="AH1642">
        <v>39.18</v>
      </c>
      <c r="AI1642">
        <v>27.055917000000001</v>
      </c>
      <c r="AJ1642">
        <v>40000</v>
      </c>
      <c r="AK1642">
        <v>81360.000000000015</v>
      </c>
    </row>
    <row r="1643" spans="1:37" x14ac:dyDescent="0.25">
      <c r="A1643" s="2">
        <v>45756</v>
      </c>
      <c r="B1643">
        <v>680563.43279999972</v>
      </c>
      <c r="C1643">
        <v>11984224</v>
      </c>
      <c r="D1643">
        <v>12664787.432800001</v>
      </c>
      <c r="E1643">
        <v>2.53295748656</v>
      </c>
      <c r="F1643">
        <v>7664787.4328000015</v>
      </c>
      <c r="G1643" t="s">
        <v>13</v>
      </c>
      <c r="H1643">
        <v>4921151.5926999999</v>
      </c>
      <c r="I1643">
        <v>13.49</v>
      </c>
      <c r="J1643">
        <v>4.575839268792711</v>
      </c>
      <c r="K1643">
        <v>0</v>
      </c>
      <c r="L1643">
        <v>0</v>
      </c>
      <c r="M1643">
        <v>489380.02140000003</v>
      </c>
      <c r="N1643">
        <v>29.57</v>
      </c>
      <c r="O1643">
        <v>14.464548000000001</v>
      </c>
      <c r="P1643">
        <v>0</v>
      </c>
      <c r="Q1643">
        <v>138963.24900000001</v>
      </c>
      <c r="R1643">
        <v>927871.87080000015</v>
      </c>
      <c r="S1643">
        <v>69.67</v>
      </c>
      <c r="T1643">
        <v>52.368875999999993</v>
      </c>
      <c r="U1643">
        <v>41700</v>
      </c>
      <c r="V1643">
        <v>206415</v>
      </c>
      <c r="W1643">
        <v>-325869.78009999997</v>
      </c>
      <c r="X1643">
        <v>13.91</v>
      </c>
      <c r="Y1643">
        <v>17.01201102135839</v>
      </c>
      <c r="Z1643">
        <v>234100</v>
      </c>
      <c r="AA1643">
        <v>400311.00000000012</v>
      </c>
      <c r="AB1643">
        <v>1074730.4080000001</v>
      </c>
      <c r="AC1643">
        <v>40.46</v>
      </c>
      <c r="AD1643">
        <v>32.596406596758818</v>
      </c>
      <c r="AE1643">
        <v>104900</v>
      </c>
      <c r="AF1643">
        <v>249839.46</v>
      </c>
      <c r="AG1643">
        <v>577523.32000000007</v>
      </c>
      <c r="AH1643">
        <v>39.46</v>
      </c>
      <c r="AI1643">
        <v>27.055917000000001</v>
      </c>
      <c r="AJ1643">
        <v>40000</v>
      </c>
      <c r="AK1643">
        <v>81360.000000000015</v>
      </c>
    </row>
    <row r="1644" spans="1:37" x14ac:dyDescent="0.25">
      <c r="A1644" s="2">
        <v>45757</v>
      </c>
      <c r="B1644">
        <v>680563.43279999972</v>
      </c>
      <c r="C1644">
        <v>12136253</v>
      </c>
      <c r="D1644">
        <v>12816816.432800001</v>
      </c>
      <c r="E1644">
        <v>2.56336328656</v>
      </c>
      <c r="F1644">
        <v>7816816.4328000015</v>
      </c>
      <c r="G1644" t="s">
        <v>13</v>
      </c>
      <c r="H1644">
        <v>4921151.5926999999</v>
      </c>
      <c r="I1644">
        <v>14.12</v>
      </c>
      <c r="J1644">
        <v>4.575839268792711</v>
      </c>
      <c r="K1644">
        <v>0</v>
      </c>
      <c r="L1644">
        <v>0</v>
      </c>
      <c r="M1644">
        <v>489380.02140000003</v>
      </c>
      <c r="N1644">
        <v>29.17</v>
      </c>
      <c r="O1644">
        <v>14.464548000000001</v>
      </c>
      <c r="P1644">
        <v>0</v>
      </c>
      <c r="Q1644">
        <v>138963.24900000001</v>
      </c>
      <c r="R1644">
        <v>987085.87080000015</v>
      </c>
      <c r="S1644">
        <v>71.09</v>
      </c>
      <c r="T1644">
        <v>52.368875999999993</v>
      </c>
      <c r="U1644">
        <v>41700</v>
      </c>
      <c r="V1644">
        <v>206415</v>
      </c>
      <c r="W1644">
        <v>-281390.78009999997</v>
      </c>
      <c r="X1644">
        <v>14.1</v>
      </c>
      <c r="Y1644">
        <v>17.01201102135839</v>
      </c>
      <c r="Z1644">
        <v>234100</v>
      </c>
      <c r="AA1644">
        <v>400311.00000000012</v>
      </c>
      <c r="AB1644">
        <v>1141866.4080000001</v>
      </c>
      <c r="AC1644">
        <v>41.1</v>
      </c>
      <c r="AD1644">
        <v>32.596406596758818</v>
      </c>
      <c r="AE1644">
        <v>104900</v>
      </c>
      <c r="AF1644">
        <v>249839.46</v>
      </c>
      <c r="AG1644">
        <v>558723.32000000007</v>
      </c>
      <c r="AH1644">
        <v>38.99</v>
      </c>
      <c r="AI1644">
        <v>27.055917000000001</v>
      </c>
      <c r="AJ1644">
        <v>40000</v>
      </c>
      <c r="AK1644">
        <v>81360.000000000015</v>
      </c>
    </row>
    <row r="1645" spans="1:37" x14ac:dyDescent="0.25">
      <c r="A1645" s="2">
        <v>45758</v>
      </c>
      <c r="B1645">
        <v>680563.43279999972</v>
      </c>
      <c r="C1645">
        <v>12110760</v>
      </c>
      <c r="D1645">
        <v>12791323.432800001</v>
      </c>
      <c r="E1645">
        <v>2.5582646865599998</v>
      </c>
      <c r="F1645">
        <v>7791323.4328000015</v>
      </c>
      <c r="G1645" t="s">
        <v>13</v>
      </c>
      <c r="H1645">
        <v>4921151.5926999999</v>
      </c>
      <c r="I1645">
        <v>14</v>
      </c>
      <c r="J1645">
        <v>4.575839268792711</v>
      </c>
      <c r="K1645">
        <v>0</v>
      </c>
      <c r="L1645">
        <v>0</v>
      </c>
      <c r="M1645">
        <v>489380.02140000003</v>
      </c>
      <c r="N1645">
        <v>29.2</v>
      </c>
      <c r="O1645">
        <v>14.464548000000001</v>
      </c>
      <c r="P1645">
        <v>0</v>
      </c>
      <c r="Q1645">
        <v>138963.24900000001</v>
      </c>
      <c r="R1645">
        <v>962065.87080000015</v>
      </c>
      <c r="S1645">
        <v>70.489999999999995</v>
      </c>
      <c r="T1645">
        <v>52.368875999999993</v>
      </c>
      <c r="U1645">
        <v>41700</v>
      </c>
      <c r="V1645">
        <v>206415</v>
      </c>
      <c r="W1645">
        <v>-286072.78009999997</v>
      </c>
      <c r="X1645">
        <v>14.08</v>
      </c>
      <c r="Y1645">
        <v>17.01201102135839</v>
      </c>
      <c r="Z1645">
        <v>234100</v>
      </c>
      <c r="AA1645">
        <v>400311.00000000012</v>
      </c>
      <c r="AB1645">
        <v>1184875.4080000001</v>
      </c>
      <c r="AC1645">
        <v>41.51</v>
      </c>
      <c r="AD1645">
        <v>32.596406596758818</v>
      </c>
      <c r="AE1645">
        <v>104900</v>
      </c>
      <c r="AF1645">
        <v>249839.46</v>
      </c>
      <c r="AG1645">
        <v>519923.3200000003</v>
      </c>
      <c r="AH1645">
        <v>38.020000000000003</v>
      </c>
      <c r="AI1645">
        <v>27.055917000000001</v>
      </c>
      <c r="AJ1645">
        <v>40000</v>
      </c>
      <c r="AK1645">
        <v>81360.000000000015</v>
      </c>
    </row>
    <row r="1646" spans="1:37" x14ac:dyDescent="0.25">
      <c r="A1646" s="2">
        <v>45761</v>
      </c>
      <c r="B1646">
        <v>680563.43279999972</v>
      </c>
      <c r="C1646">
        <v>12118749</v>
      </c>
      <c r="D1646">
        <v>12799312.432800001</v>
      </c>
      <c r="E1646">
        <v>2.5598624865600001</v>
      </c>
      <c r="F1646">
        <v>7799312.4328000015</v>
      </c>
      <c r="G1646" t="s">
        <v>13</v>
      </c>
      <c r="H1646">
        <v>4921151.5926999999</v>
      </c>
      <c r="I1646">
        <v>14.16</v>
      </c>
      <c r="J1646">
        <v>4.575839268792711</v>
      </c>
      <c r="K1646">
        <v>0</v>
      </c>
      <c r="L1646">
        <v>0</v>
      </c>
      <c r="M1646">
        <v>489380.02140000003</v>
      </c>
      <c r="N1646">
        <v>29.15</v>
      </c>
      <c r="O1646">
        <v>14.464548000000001</v>
      </c>
      <c r="P1646">
        <v>0</v>
      </c>
      <c r="Q1646">
        <v>138963.24900000001</v>
      </c>
      <c r="R1646">
        <v>938296.87080000015</v>
      </c>
      <c r="S1646">
        <v>69.92</v>
      </c>
      <c r="T1646">
        <v>52.368875999999993</v>
      </c>
      <c r="U1646">
        <v>41700</v>
      </c>
      <c r="V1646">
        <v>206415</v>
      </c>
      <c r="W1646">
        <v>-274367.78009999997</v>
      </c>
      <c r="X1646">
        <v>14.13</v>
      </c>
      <c r="Y1646">
        <v>17.01201102135839</v>
      </c>
      <c r="Z1646">
        <v>234100</v>
      </c>
      <c r="AA1646">
        <v>400311.00000000012</v>
      </c>
      <c r="AB1646">
        <v>1181728.4080000001</v>
      </c>
      <c r="AC1646">
        <v>41.48</v>
      </c>
      <c r="AD1646">
        <v>32.596406596758818</v>
      </c>
      <c r="AE1646">
        <v>104900</v>
      </c>
      <c r="AF1646">
        <v>249839.46</v>
      </c>
      <c r="AG1646">
        <v>543123.32000000007</v>
      </c>
      <c r="AH1646">
        <v>38.6</v>
      </c>
      <c r="AI1646">
        <v>27.055917000000001</v>
      </c>
      <c r="AJ1646">
        <v>40000</v>
      </c>
      <c r="AK1646">
        <v>81360.000000000015</v>
      </c>
    </row>
    <row r="1647" spans="1:37" x14ac:dyDescent="0.25">
      <c r="A1647" s="2">
        <v>45762</v>
      </c>
      <c r="B1647">
        <v>680563.43279999972</v>
      </c>
      <c r="C1647">
        <v>12326092</v>
      </c>
      <c r="D1647">
        <v>13006655.432800001</v>
      </c>
      <c r="E1647">
        <v>2.6013310865600001</v>
      </c>
      <c r="F1647">
        <v>8006655.4328000015</v>
      </c>
      <c r="G1647" t="s">
        <v>13</v>
      </c>
      <c r="H1647">
        <v>4921151.5926999999</v>
      </c>
      <c r="I1647">
        <v>14.26</v>
      </c>
      <c r="J1647">
        <v>4.575839268792711</v>
      </c>
      <c r="K1647">
        <v>0</v>
      </c>
      <c r="L1647">
        <v>0</v>
      </c>
      <c r="M1647">
        <v>489380.02140000003</v>
      </c>
      <c r="N1647">
        <v>29.27</v>
      </c>
      <c r="O1647">
        <v>14.464548000000001</v>
      </c>
      <c r="P1647">
        <v>0</v>
      </c>
      <c r="Q1647">
        <v>138963.24900000001</v>
      </c>
      <c r="R1647">
        <v>1003348.8708</v>
      </c>
      <c r="S1647">
        <v>71.48</v>
      </c>
      <c r="T1647">
        <v>52.368875999999993</v>
      </c>
      <c r="U1647">
        <v>41700</v>
      </c>
      <c r="V1647">
        <v>206415</v>
      </c>
      <c r="W1647">
        <v>-197114.7801</v>
      </c>
      <c r="X1647">
        <v>14.46</v>
      </c>
      <c r="Y1647">
        <v>17.01201102135839</v>
      </c>
      <c r="Z1647">
        <v>234100</v>
      </c>
      <c r="AA1647">
        <v>400311.00000000012</v>
      </c>
      <c r="AB1647">
        <v>1246766.4080000001</v>
      </c>
      <c r="AC1647">
        <v>42.1</v>
      </c>
      <c r="AD1647">
        <v>32.596406596758818</v>
      </c>
      <c r="AE1647">
        <v>104900</v>
      </c>
      <c r="AF1647">
        <v>249839.46</v>
      </c>
      <c r="AG1647">
        <v>543123.32000000007</v>
      </c>
      <c r="AH1647">
        <v>38.6</v>
      </c>
      <c r="AI1647">
        <v>27.055917000000001</v>
      </c>
      <c r="AJ1647">
        <v>40000</v>
      </c>
      <c r="AK1647">
        <v>81360.000000000015</v>
      </c>
    </row>
    <row r="1648" spans="1:37" x14ac:dyDescent="0.25">
      <c r="A1648" s="2">
        <v>45763</v>
      </c>
      <c r="B1648">
        <v>680563.43279999972</v>
      </c>
      <c r="C1648">
        <v>12335142</v>
      </c>
      <c r="D1648">
        <v>13015705.432800001</v>
      </c>
      <c r="E1648">
        <v>2.60314108656</v>
      </c>
      <c r="F1648">
        <v>8015705.4328000015</v>
      </c>
      <c r="G1648" t="s">
        <v>13</v>
      </c>
      <c r="H1648">
        <v>4921151.5926999999</v>
      </c>
      <c r="I1648">
        <v>14.35</v>
      </c>
      <c r="J1648">
        <v>4.575839268792711</v>
      </c>
      <c r="K1648">
        <v>0</v>
      </c>
      <c r="L1648">
        <v>0</v>
      </c>
      <c r="M1648">
        <v>489380.02140000003</v>
      </c>
      <c r="N1648">
        <v>29.4</v>
      </c>
      <c r="O1648">
        <v>14.464548000000001</v>
      </c>
      <c r="P1648">
        <v>0</v>
      </c>
      <c r="Q1648">
        <v>138963.24900000001</v>
      </c>
      <c r="R1648">
        <v>983332.87080000015</v>
      </c>
      <c r="S1648">
        <v>71</v>
      </c>
      <c r="T1648">
        <v>52.368875999999993</v>
      </c>
      <c r="U1648">
        <v>41700</v>
      </c>
      <c r="V1648">
        <v>206415</v>
      </c>
      <c r="W1648">
        <v>-218183.7801</v>
      </c>
      <c r="X1648">
        <v>14.37</v>
      </c>
      <c r="Y1648">
        <v>17.01201102135839</v>
      </c>
      <c r="Z1648">
        <v>234100</v>
      </c>
      <c r="AA1648">
        <v>400311.00000000012</v>
      </c>
      <c r="AB1648">
        <v>1262501.4080000001</v>
      </c>
      <c r="AC1648">
        <v>42.25</v>
      </c>
      <c r="AD1648">
        <v>32.596406596758818</v>
      </c>
      <c r="AE1648">
        <v>104900</v>
      </c>
      <c r="AF1648">
        <v>249839.46</v>
      </c>
      <c r="AG1648">
        <v>577523.32000000007</v>
      </c>
      <c r="AH1648">
        <v>39.46</v>
      </c>
      <c r="AI1648">
        <v>27.055917000000001</v>
      </c>
      <c r="AJ1648">
        <v>40000</v>
      </c>
      <c r="AK1648">
        <v>81360.000000000015</v>
      </c>
    </row>
    <row r="1649" spans="1:37" x14ac:dyDescent="0.25">
      <c r="A1649" s="2">
        <v>45764</v>
      </c>
      <c r="B1649">
        <v>680563.43279999972</v>
      </c>
      <c r="C1649">
        <v>12380109</v>
      </c>
      <c r="D1649">
        <v>13060672.432800001</v>
      </c>
      <c r="E1649">
        <v>2.61213448656</v>
      </c>
      <c r="F1649">
        <v>8060672.4328000015</v>
      </c>
      <c r="G1649" t="s">
        <v>13</v>
      </c>
      <c r="H1649">
        <v>4921151.5926999999</v>
      </c>
      <c r="I1649">
        <v>14.23</v>
      </c>
      <c r="J1649">
        <v>4.575839268792711</v>
      </c>
      <c r="K1649">
        <v>0</v>
      </c>
      <c r="L1649">
        <v>0</v>
      </c>
      <c r="M1649">
        <v>489380.02140000003</v>
      </c>
      <c r="N1649">
        <v>29.21</v>
      </c>
      <c r="O1649">
        <v>14.464548000000001</v>
      </c>
      <c r="P1649">
        <v>0</v>
      </c>
      <c r="Q1649">
        <v>138963.24900000001</v>
      </c>
      <c r="R1649">
        <v>981247.87080000015</v>
      </c>
      <c r="S1649">
        <v>70.95</v>
      </c>
      <c r="T1649">
        <v>52.368875999999993</v>
      </c>
      <c r="U1649">
        <v>41700</v>
      </c>
      <c r="V1649">
        <v>206415</v>
      </c>
      <c r="W1649">
        <v>-150294.7801</v>
      </c>
      <c r="X1649">
        <v>14.66</v>
      </c>
      <c r="Y1649">
        <v>17.01201102135839</v>
      </c>
      <c r="Z1649">
        <v>234100</v>
      </c>
      <c r="AA1649">
        <v>400311.00000000012</v>
      </c>
      <c r="AB1649">
        <v>1248864.4080000001</v>
      </c>
      <c r="AC1649">
        <v>42.12</v>
      </c>
      <c r="AD1649">
        <v>32.596406596758818</v>
      </c>
      <c r="AE1649">
        <v>104900</v>
      </c>
      <c r="AF1649">
        <v>249839.46</v>
      </c>
      <c r="AG1649">
        <v>570323.32000000007</v>
      </c>
      <c r="AH1649">
        <v>39.28</v>
      </c>
      <c r="AI1649">
        <v>27.055917000000001</v>
      </c>
      <c r="AJ1649">
        <v>40000</v>
      </c>
      <c r="AK1649">
        <v>81360.000000000015</v>
      </c>
    </row>
    <row r="1650" spans="1:37" x14ac:dyDescent="0.25">
      <c r="A1650" s="2">
        <v>45765</v>
      </c>
      <c r="B1650">
        <v>680563.43279999972</v>
      </c>
      <c r="C1650">
        <v>12561136</v>
      </c>
      <c r="D1650">
        <v>13241699.432800001</v>
      </c>
      <c r="E1650">
        <v>2.6483398865600001</v>
      </c>
      <c r="F1650">
        <v>8241699.4328000015</v>
      </c>
      <c r="G1650" t="s">
        <v>13</v>
      </c>
      <c r="H1650">
        <v>4921151.5926999999</v>
      </c>
      <c r="I1650">
        <v>14.22</v>
      </c>
      <c r="J1650">
        <v>4.575839268792711</v>
      </c>
      <c r="K1650">
        <v>0</v>
      </c>
      <c r="L1650">
        <v>0</v>
      </c>
      <c r="M1650">
        <v>489380.02140000003</v>
      </c>
      <c r="N1650">
        <v>29.58</v>
      </c>
      <c r="O1650">
        <v>14.464548000000001</v>
      </c>
      <c r="P1650">
        <v>0</v>
      </c>
      <c r="Q1650">
        <v>138963.24900000001</v>
      </c>
      <c r="R1650">
        <v>979996.87080000015</v>
      </c>
      <c r="S1650">
        <v>70.92</v>
      </c>
      <c r="T1650">
        <v>52.368875999999993</v>
      </c>
      <c r="U1650">
        <v>41700</v>
      </c>
      <c r="V1650">
        <v>206415</v>
      </c>
      <c r="W1650">
        <v>-30903.780100000029</v>
      </c>
      <c r="X1650">
        <v>15.17</v>
      </c>
      <c r="Y1650">
        <v>17.01201102135839</v>
      </c>
      <c r="Z1650">
        <v>234100</v>
      </c>
      <c r="AA1650">
        <v>400311.00000000012</v>
      </c>
      <c r="AB1650">
        <v>1314951.4080000001</v>
      </c>
      <c r="AC1650">
        <v>42.75</v>
      </c>
      <c r="AD1650">
        <v>32.596406596758818</v>
      </c>
      <c r="AE1650">
        <v>104900</v>
      </c>
      <c r="AF1650">
        <v>249839.46</v>
      </c>
      <c r="AG1650">
        <v>567123.32000000007</v>
      </c>
      <c r="AH1650">
        <v>39.200000000000003</v>
      </c>
      <c r="AI1650">
        <v>27.055917000000001</v>
      </c>
      <c r="AJ1650">
        <v>40000</v>
      </c>
      <c r="AK1650">
        <v>81360.000000000015</v>
      </c>
    </row>
    <row r="1651" spans="1:37" x14ac:dyDescent="0.25">
      <c r="A1651" s="2">
        <v>45768</v>
      </c>
      <c r="B1651">
        <v>680563.43279999972</v>
      </c>
      <c r="C1651">
        <v>12623236</v>
      </c>
      <c r="D1651">
        <v>13303799.432800001</v>
      </c>
      <c r="E1651">
        <v>2.6607598865600002</v>
      </c>
      <c r="F1651">
        <v>8303799.4328000015</v>
      </c>
      <c r="G1651" t="s">
        <v>13</v>
      </c>
      <c r="H1651">
        <v>4921151.5926999999</v>
      </c>
      <c r="I1651">
        <v>14.18</v>
      </c>
      <c r="J1651">
        <v>4.575839268792711</v>
      </c>
      <c r="K1651">
        <v>0</v>
      </c>
      <c r="L1651">
        <v>0</v>
      </c>
      <c r="M1651">
        <v>489380.02140000003</v>
      </c>
      <c r="N1651">
        <v>29.31</v>
      </c>
      <c r="O1651">
        <v>14.464548000000001</v>
      </c>
      <c r="P1651">
        <v>0</v>
      </c>
      <c r="Q1651">
        <v>138963.24900000001</v>
      </c>
      <c r="R1651">
        <v>999595.87080000015</v>
      </c>
      <c r="S1651">
        <v>71.39</v>
      </c>
      <c r="T1651">
        <v>52.368875999999993</v>
      </c>
      <c r="U1651">
        <v>41700</v>
      </c>
      <c r="V1651">
        <v>206415</v>
      </c>
      <c r="W1651">
        <v>72100.219899999967</v>
      </c>
      <c r="X1651">
        <v>15.61</v>
      </c>
      <c r="Y1651">
        <v>17.01201102135839</v>
      </c>
      <c r="Z1651">
        <v>234100</v>
      </c>
      <c r="AA1651">
        <v>400311.00000000012</v>
      </c>
      <c r="AB1651">
        <v>1265648.4080000001</v>
      </c>
      <c r="AC1651">
        <v>42.28</v>
      </c>
      <c r="AD1651">
        <v>32.596406596758818</v>
      </c>
      <c r="AE1651">
        <v>104900</v>
      </c>
      <c r="AF1651">
        <v>249839.46</v>
      </c>
      <c r="AG1651">
        <v>555923.32000000007</v>
      </c>
      <c r="AH1651">
        <v>38.92</v>
      </c>
      <c r="AI1651">
        <v>27.055917000000001</v>
      </c>
      <c r="AJ1651">
        <v>40000</v>
      </c>
      <c r="AK1651">
        <v>81360.000000000015</v>
      </c>
    </row>
    <row r="1652" spans="1:37" x14ac:dyDescent="0.25">
      <c r="A1652" s="2">
        <v>45769</v>
      </c>
      <c r="B1652">
        <v>680563.43279999972</v>
      </c>
      <c r="C1652">
        <v>12674727</v>
      </c>
      <c r="D1652">
        <v>13355290.432800001</v>
      </c>
      <c r="E1652">
        <v>2.67105808656</v>
      </c>
      <c r="F1652">
        <v>8355290.4328000015</v>
      </c>
      <c r="G1652" t="s">
        <v>13</v>
      </c>
      <c r="H1652">
        <v>4921151.5926999999</v>
      </c>
      <c r="I1652">
        <v>14.17</v>
      </c>
      <c r="J1652">
        <v>4.575839268792711</v>
      </c>
      <c r="K1652">
        <v>0</v>
      </c>
      <c r="L1652">
        <v>0</v>
      </c>
      <c r="M1652">
        <v>489380.02140000003</v>
      </c>
      <c r="N1652">
        <v>29.33</v>
      </c>
      <c r="O1652">
        <v>14.464548000000001</v>
      </c>
      <c r="P1652">
        <v>0</v>
      </c>
      <c r="Q1652">
        <v>138963.24900000001</v>
      </c>
      <c r="R1652">
        <v>1013356.8708</v>
      </c>
      <c r="S1652">
        <v>71.72</v>
      </c>
      <c r="T1652">
        <v>52.368875999999993</v>
      </c>
      <c r="U1652">
        <v>41700</v>
      </c>
      <c r="V1652">
        <v>206415</v>
      </c>
      <c r="W1652">
        <v>149353.2199</v>
      </c>
      <c r="X1652">
        <v>15.94</v>
      </c>
      <c r="Y1652">
        <v>17.01201102135839</v>
      </c>
      <c r="Z1652">
        <v>234100</v>
      </c>
      <c r="AA1652">
        <v>400311.00000000012</v>
      </c>
      <c r="AB1652">
        <v>1237325.4080000001</v>
      </c>
      <c r="AC1652">
        <v>42.01</v>
      </c>
      <c r="AD1652">
        <v>32.596406596758818</v>
      </c>
      <c r="AE1652">
        <v>104900</v>
      </c>
      <c r="AF1652">
        <v>249839.46</v>
      </c>
      <c r="AG1652">
        <v>544723.32000000007</v>
      </c>
      <c r="AH1652">
        <v>38.64</v>
      </c>
      <c r="AI1652">
        <v>27.055917000000001</v>
      </c>
      <c r="AJ1652">
        <v>40000</v>
      </c>
      <c r="AK1652">
        <v>81360.000000000015</v>
      </c>
    </row>
    <row r="1653" spans="1:37" x14ac:dyDescent="0.25">
      <c r="A1653" s="2">
        <v>45770</v>
      </c>
      <c r="B1653">
        <v>680563.43279999972</v>
      </c>
      <c r="C1653">
        <v>12727893</v>
      </c>
      <c r="D1653">
        <v>13408456.432800001</v>
      </c>
      <c r="E1653">
        <v>2.68169128656</v>
      </c>
      <c r="F1653">
        <v>8408456.4328000005</v>
      </c>
      <c r="G1653" t="s">
        <v>13</v>
      </c>
      <c r="H1653">
        <v>4921151.5926999999</v>
      </c>
      <c r="I1653">
        <v>14.27</v>
      </c>
      <c r="J1653">
        <v>4.575839268792711</v>
      </c>
      <c r="K1653">
        <v>0</v>
      </c>
      <c r="L1653">
        <v>0</v>
      </c>
      <c r="M1653">
        <v>489380.02140000003</v>
      </c>
      <c r="N1653">
        <v>29.2</v>
      </c>
      <c r="O1653">
        <v>14.464548000000001</v>
      </c>
      <c r="P1653">
        <v>0</v>
      </c>
      <c r="Q1653">
        <v>138963.24900000001</v>
      </c>
      <c r="R1653">
        <v>1018777.8708</v>
      </c>
      <c r="S1653">
        <v>71.849999999999994</v>
      </c>
      <c r="T1653">
        <v>52.368875999999993</v>
      </c>
      <c r="U1653">
        <v>41700</v>
      </c>
      <c r="V1653">
        <v>206415</v>
      </c>
      <c r="W1653">
        <v>203196.2199000004</v>
      </c>
      <c r="X1653">
        <v>16.170000000000002</v>
      </c>
      <c r="Y1653">
        <v>17.01201102135839</v>
      </c>
      <c r="Z1653">
        <v>234100</v>
      </c>
      <c r="AA1653">
        <v>400311.00000000012</v>
      </c>
      <c r="AB1653">
        <v>1235227.4080000001</v>
      </c>
      <c r="AC1653">
        <v>41.99</v>
      </c>
      <c r="AD1653">
        <v>32.596406596758818</v>
      </c>
      <c r="AE1653">
        <v>104900</v>
      </c>
      <c r="AF1653">
        <v>249839.46</v>
      </c>
      <c r="AG1653">
        <v>540723.32000000007</v>
      </c>
      <c r="AH1653">
        <v>38.54</v>
      </c>
      <c r="AI1653">
        <v>27.055917000000001</v>
      </c>
      <c r="AJ1653">
        <v>40000</v>
      </c>
      <c r="AK1653">
        <v>81360.000000000015</v>
      </c>
    </row>
    <row r="1654" spans="1:37" x14ac:dyDescent="0.25">
      <c r="A1654" s="2">
        <v>45771</v>
      </c>
      <c r="B1654">
        <v>680563.43279999972</v>
      </c>
      <c r="C1654">
        <v>12780067</v>
      </c>
      <c r="D1654">
        <v>13460630.432800001</v>
      </c>
      <c r="E1654">
        <v>2.6921260865600001</v>
      </c>
      <c r="F1654">
        <v>8460630.4328000005</v>
      </c>
      <c r="G1654" t="s">
        <v>13</v>
      </c>
      <c r="H1654">
        <v>4921151.5926999999</v>
      </c>
      <c r="I1654">
        <v>14.23</v>
      </c>
      <c r="J1654">
        <v>4.575839268792711</v>
      </c>
      <c r="K1654">
        <v>0</v>
      </c>
      <c r="L1654">
        <v>0</v>
      </c>
      <c r="M1654">
        <v>489380.02140000003</v>
      </c>
      <c r="N1654">
        <v>29.46</v>
      </c>
      <c r="O1654">
        <v>14.464548000000001</v>
      </c>
      <c r="P1654">
        <v>0</v>
      </c>
      <c r="Q1654">
        <v>138963.24900000001</v>
      </c>
      <c r="R1654">
        <v>1064647.8707999999</v>
      </c>
      <c r="S1654">
        <v>72.95</v>
      </c>
      <c r="T1654">
        <v>52.368875999999993</v>
      </c>
      <c r="U1654">
        <v>41700</v>
      </c>
      <c r="V1654">
        <v>206415</v>
      </c>
      <c r="W1654">
        <v>170422.2199000004</v>
      </c>
      <c r="X1654">
        <v>16.03</v>
      </c>
      <c r="Y1654">
        <v>17.01201102135839</v>
      </c>
      <c r="Z1654">
        <v>234100</v>
      </c>
      <c r="AA1654">
        <v>400311.00000000012</v>
      </c>
      <c r="AB1654">
        <v>1258305.4080000001</v>
      </c>
      <c r="AC1654">
        <v>42.21</v>
      </c>
      <c r="AD1654">
        <v>32.596406596758818</v>
      </c>
      <c r="AE1654">
        <v>104900</v>
      </c>
      <c r="AF1654">
        <v>249839.46</v>
      </c>
      <c r="AG1654">
        <v>556723.32000000007</v>
      </c>
      <c r="AH1654">
        <v>38.94</v>
      </c>
      <c r="AI1654">
        <v>27.055917000000001</v>
      </c>
      <c r="AJ1654">
        <v>40000</v>
      </c>
      <c r="AK1654">
        <v>81360.000000000015</v>
      </c>
    </row>
    <row r="1655" spans="1:37" x14ac:dyDescent="0.25">
      <c r="A1655" s="2">
        <v>45772</v>
      </c>
      <c r="B1655">
        <v>680563.43279999972</v>
      </c>
      <c r="C1655">
        <v>12731303</v>
      </c>
      <c r="D1655">
        <v>13411866.432800001</v>
      </c>
      <c r="E1655">
        <v>2.6823732865599998</v>
      </c>
      <c r="F1655">
        <v>8411866.4328000005</v>
      </c>
      <c r="G1655" t="s">
        <v>13</v>
      </c>
      <c r="H1655">
        <v>4921151.5926999999</v>
      </c>
      <c r="I1655">
        <v>14.38</v>
      </c>
      <c r="J1655">
        <v>4.575839268792711</v>
      </c>
      <c r="K1655">
        <v>0</v>
      </c>
      <c r="L1655">
        <v>0</v>
      </c>
      <c r="M1655">
        <v>489380.02140000003</v>
      </c>
      <c r="N1655">
        <v>29.52</v>
      </c>
      <c r="O1655">
        <v>14.464548000000001</v>
      </c>
      <c r="P1655">
        <v>0</v>
      </c>
      <c r="Q1655">
        <v>138963.24900000001</v>
      </c>
      <c r="R1655">
        <v>1056307.8707999999</v>
      </c>
      <c r="S1655">
        <v>72.75</v>
      </c>
      <c r="T1655">
        <v>52.368875999999993</v>
      </c>
      <c r="U1655">
        <v>41700</v>
      </c>
      <c r="V1655">
        <v>206415</v>
      </c>
      <c r="W1655">
        <v>154035.2199</v>
      </c>
      <c r="X1655">
        <v>15.96</v>
      </c>
      <c r="Y1655">
        <v>17.01201102135839</v>
      </c>
      <c r="Z1655">
        <v>234100</v>
      </c>
      <c r="AA1655">
        <v>400311.00000000012</v>
      </c>
      <c r="AB1655">
        <v>1244668.4080000001</v>
      </c>
      <c r="AC1655">
        <v>42.08</v>
      </c>
      <c r="AD1655">
        <v>32.596406596758818</v>
      </c>
      <c r="AE1655">
        <v>104900</v>
      </c>
      <c r="AF1655">
        <v>249839.46</v>
      </c>
      <c r="AG1655">
        <v>546323.32000000007</v>
      </c>
      <c r="AH1655">
        <v>38.68</v>
      </c>
      <c r="AI1655">
        <v>27.055917000000001</v>
      </c>
      <c r="AJ1655">
        <v>40000</v>
      </c>
      <c r="AK1655">
        <v>81360.000000000015</v>
      </c>
    </row>
    <row r="1656" spans="1:37" x14ac:dyDescent="0.25">
      <c r="A1656" s="2">
        <v>45775</v>
      </c>
      <c r="B1656">
        <v>680563.43279999972</v>
      </c>
      <c r="C1656">
        <v>12733714</v>
      </c>
      <c r="D1656">
        <v>13414277.432800001</v>
      </c>
      <c r="E1656">
        <v>2.6828554865599998</v>
      </c>
      <c r="F1656">
        <v>8414277.4328000005</v>
      </c>
      <c r="G1656" t="s">
        <v>13</v>
      </c>
      <c r="H1656">
        <v>4921151.5926999999</v>
      </c>
      <c r="I1656">
        <v>14.44</v>
      </c>
      <c r="J1656">
        <v>4.575839268792711</v>
      </c>
      <c r="K1656">
        <v>0</v>
      </c>
      <c r="L1656">
        <v>0</v>
      </c>
      <c r="M1656">
        <v>489380.02140000003</v>
      </c>
      <c r="N1656">
        <v>29.72</v>
      </c>
      <c r="O1656">
        <v>14.464548000000001</v>
      </c>
      <c r="P1656">
        <v>0</v>
      </c>
      <c r="Q1656">
        <v>138963.24900000001</v>
      </c>
      <c r="R1656">
        <v>1076323.8707999999</v>
      </c>
      <c r="S1656">
        <v>73.23</v>
      </c>
      <c r="T1656">
        <v>52.368875999999993</v>
      </c>
      <c r="U1656">
        <v>41700</v>
      </c>
      <c r="V1656">
        <v>206415</v>
      </c>
      <c r="W1656">
        <v>135307.2199</v>
      </c>
      <c r="X1656">
        <v>15.88</v>
      </c>
      <c r="Y1656">
        <v>17.01201102135839</v>
      </c>
      <c r="Z1656">
        <v>234100</v>
      </c>
      <c r="AA1656">
        <v>400311.00000000012</v>
      </c>
      <c r="AB1656">
        <v>1272991.4080000001</v>
      </c>
      <c r="AC1656">
        <v>42.35</v>
      </c>
      <c r="AD1656">
        <v>32.596406596758818</v>
      </c>
      <c r="AE1656">
        <v>104900</v>
      </c>
      <c r="AF1656">
        <v>249839.46</v>
      </c>
      <c r="AG1656">
        <v>519123.32000000012</v>
      </c>
      <c r="AH1656">
        <v>38</v>
      </c>
      <c r="AI1656">
        <v>27.055917000000001</v>
      </c>
      <c r="AJ1656">
        <v>40000</v>
      </c>
      <c r="AK1656">
        <v>81360.000000000015</v>
      </c>
    </row>
    <row r="1657" spans="1:37" x14ac:dyDescent="0.25">
      <c r="A1657" s="2">
        <v>45776</v>
      </c>
      <c r="B1657">
        <v>680563.43279999972</v>
      </c>
      <c r="C1657">
        <v>12795068</v>
      </c>
      <c r="D1657">
        <v>13475631.432800001</v>
      </c>
      <c r="E1657">
        <v>2.6951262865599999</v>
      </c>
      <c r="F1657">
        <v>8475631.4328000005</v>
      </c>
      <c r="G1657" t="s">
        <v>13</v>
      </c>
      <c r="H1657">
        <v>4921151.5926999999</v>
      </c>
      <c r="I1657">
        <v>14.47</v>
      </c>
      <c r="J1657">
        <v>4.575839268792711</v>
      </c>
      <c r="K1657">
        <v>0</v>
      </c>
      <c r="L1657">
        <v>0</v>
      </c>
      <c r="M1657">
        <v>489380.02140000003</v>
      </c>
      <c r="N1657">
        <v>29.46</v>
      </c>
      <c r="O1657">
        <v>14.464548000000001</v>
      </c>
      <c r="P1657">
        <v>0</v>
      </c>
      <c r="Q1657">
        <v>138963.24900000001</v>
      </c>
      <c r="R1657">
        <v>1116772.8707999999</v>
      </c>
      <c r="S1657">
        <v>74.2</v>
      </c>
      <c r="T1657">
        <v>52.368875999999993</v>
      </c>
      <c r="U1657">
        <v>41700</v>
      </c>
      <c r="V1657">
        <v>206415</v>
      </c>
      <c r="W1657">
        <v>182127.2198999995</v>
      </c>
      <c r="X1657">
        <v>16.079999999999998</v>
      </c>
      <c r="Y1657">
        <v>17.01201102135839</v>
      </c>
      <c r="Z1657">
        <v>234100</v>
      </c>
      <c r="AA1657">
        <v>400311.00000000012</v>
      </c>
      <c r="AB1657">
        <v>1236276.4080000001</v>
      </c>
      <c r="AC1657">
        <v>42</v>
      </c>
      <c r="AD1657">
        <v>32.596406596758818</v>
      </c>
      <c r="AE1657">
        <v>104900</v>
      </c>
      <c r="AF1657">
        <v>249839.46</v>
      </c>
      <c r="AG1657">
        <v>529923.3200000003</v>
      </c>
      <c r="AH1657">
        <v>38.270000000000003</v>
      </c>
      <c r="AI1657">
        <v>27.055917000000001</v>
      </c>
      <c r="AJ1657">
        <v>40000</v>
      </c>
      <c r="AK1657">
        <v>81360.000000000015</v>
      </c>
    </row>
    <row r="1658" spans="1:37" x14ac:dyDescent="0.25">
      <c r="A1658" s="2">
        <v>45777</v>
      </c>
      <c r="B1658">
        <v>680563.43279999972</v>
      </c>
      <c r="C1658">
        <v>12431559</v>
      </c>
      <c r="D1658">
        <v>13112122.432800001</v>
      </c>
      <c r="E1658">
        <v>2.6224244865599999</v>
      </c>
      <c r="F1658">
        <v>8112122.4328000015</v>
      </c>
      <c r="G1658" t="s">
        <v>13</v>
      </c>
      <c r="H1658">
        <v>4921151.5926999999</v>
      </c>
      <c r="I1658">
        <v>14.36</v>
      </c>
      <c r="J1658">
        <v>4.575839268792711</v>
      </c>
      <c r="K1658">
        <v>0</v>
      </c>
      <c r="L1658">
        <v>0</v>
      </c>
      <c r="M1658">
        <v>489380.02140000003</v>
      </c>
      <c r="N1658">
        <v>29.5</v>
      </c>
      <c r="O1658">
        <v>14.464548000000001</v>
      </c>
      <c r="P1658">
        <v>0</v>
      </c>
      <c r="Q1658">
        <v>138963.24900000001</v>
      </c>
      <c r="R1658">
        <v>1092586.8707999999</v>
      </c>
      <c r="S1658">
        <v>73.62</v>
      </c>
      <c r="T1658">
        <v>52.368875999999993</v>
      </c>
      <c r="U1658">
        <v>41700</v>
      </c>
      <c r="V1658">
        <v>206415</v>
      </c>
      <c r="W1658">
        <v>-26221.780100000029</v>
      </c>
      <c r="X1658">
        <v>15.19</v>
      </c>
      <c r="Y1658">
        <v>17.01201102135839</v>
      </c>
      <c r="Z1658">
        <v>234100</v>
      </c>
      <c r="AA1658">
        <v>400311.00000000012</v>
      </c>
      <c r="AB1658">
        <v>1104102.4080000001</v>
      </c>
      <c r="AC1658">
        <v>40.74</v>
      </c>
      <c r="AD1658">
        <v>32.596406596758818</v>
      </c>
      <c r="AE1658">
        <v>104900</v>
      </c>
      <c r="AF1658">
        <v>249839.46</v>
      </c>
      <c r="AG1658">
        <v>531123.32000000007</v>
      </c>
      <c r="AH1658">
        <v>38.299999999999997</v>
      </c>
      <c r="AI1658">
        <v>27.055917000000001</v>
      </c>
      <c r="AJ1658">
        <v>40000</v>
      </c>
      <c r="AK1658">
        <v>81360.000000000015</v>
      </c>
    </row>
    <row r="1659" spans="1:37" x14ac:dyDescent="0.25">
      <c r="A1659" s="2">
        <v>45783</v>
      </c>
      <c r="B1659">
        <v>680563.43279999972</v>
      </c>
      <c r="C1659">
        <v>12548010</v>
      </c>
      <c r="D1659">
        <v>13228573.432800001</v>
      </c>
      <c r="E1659">
        <v>2.6457146865599999</v>
      </c>
      <c r="F1659">
        <v>8228573.4328000015</v>
      </c>
      <c r="G1659" t="s">
        <v>13</v>
      </c>
      <c r="H1659">
        <v>4921151.5926999999</v>
      </c>
      <c r="I1659">
        <v>14.56</v>
      </c>
      <c r="J1659">
        <v>4.575839268792711</v>
      </c>
      <c r="K1659">
        <v>0</v>
      </c>
      <c r="L1659">
        <v>0</v>
      </c>
      <c r="M1659">
        <v>489380.02140000003</v>
      </c>
      <c r="N1659">
        <v>29.18</v>
      </c>
      <c r="O1659">
        <v>14.464548000000001</v>
      </c>
      <c r="P1659">
        <v>0</v>
      </c>
      <c r="Q1659">
        <v>138963.24900000001</v>
      </c>
      <c r="R1659">
        <v>1110517.8707999999</v>
      </c>
      <c r="S1659">
        <v>74.05</v>
      </c>
      <c r="T1659">
        <v>52.368875999999993</v>
      </c>
      <c r="U1659">
        <v>41700</v>
      </c>
      <c r="V1659">
        <v>206415</v>
      </c>
      <c r="W1659">
        <v>4211.2198999999673</v>
      </c>
      <c r="X1659">
        <v>15.32</v>
      </c>
      <c r="Y1659">
        <v>17.01201102135839</v>
      </c>
      <c r="Z1659">
        <v>234100</v>
      </c>
      <c r="AA1659">
        <v>400311.00000000012</v>
      </c>
      <c r="AB1659">
        <v>1170189.4080000001</v>
      </c>
      <c r="AC1659">
        <v>41.37</v>
      </c>
      <c r="AD1659">
        <v>32.596406596758818</v>
      </c>
      <c r="AE1659">
        <v>104900</v>
      </c>
      <c r="AF1659">
        <v>249839.46</v>
      </c>
      <c r="AG1659">
        <v>533123.32000000007</v>
      </c>
      <c r="AH1659">
        <v>38.35</v>
      </c>
      <c r="AI1659">
        <v>27.055917000000001</v>
      </c>
      <c r="AJ1659">
        <v>40000</v>
      </c>
      <c r="AK1659">
        <v>81360.000000000015</v>
      </c>
    </row>
    <row r="1660" spans="1:37" x14ac:dyDescent="0.25">
      <c r="A1660" s="2">
        <v>45784</v>
      </c>
      <c r="B1660">
        <v>680563.43279999972</v>
      </c>
      <c r="C1660">
        <v>12601843</v>
      </c>
      <c r="D1660">
        <v>13282406.432800001</v>
      </c>
      <c r="E1660">
        <v>2.65648128656</v>
      </c>
      <c r="F1660">
        <v>8282406.4328000015</v>
      </c>
      <c r="G1660" t="s">
        <v>13</v>
      </c>
      <c r="H1660">
        <v>4921151.5926999999</v>
      </c>
      <c r="I1660">
        <v>14.8</v>
      </c>
      <c r="J1660">
        <v>4.575839268792711</v>
      </c>
      <c r="K1660">
        <v>0</v>
      </c>
      <c r="L1660">
        <v>0</v>
      </c>
      <c r="M1660">
        <v>489380.02140000003</v>
      </c>
      <c r="N1660">
        <v>29.35</v>
      </c>
      <c r="O1660">
        <v>14.464548000000001</v>
      </c>
      <c r="P1660">
        <v>0</v>
      </c>
      <c r="Q1660">
        <v>138963.24900000001</v>
      </c>
      <c r="R1660">
        <v>1123444.8707999999</v>
      </c>
      <c r="S1660">
        <v>74.36</v>
      </c>
      <c r="T1660">
        <v>52.368875999999993</v>
      </c>
      <c r="U1660">
        <v>41700</v>
      </c>
      <c r="V1660">
        <v>206415</v>
      </c>
      <c r="W1660">
        <v>-40267.780100000033</v>
      </c>
      <c r="X1660">
        <v>15.13</v>
      </c>
      <c r="Y1660">
        <v>17.01201102135839</v>
      </c>
      <c r="Z1660">
        <v>234100</v>
      </c>
      <c r="AA1660">
        <v>400311.00000000012</v>
      </c>
      <c r="AB1660">
        <v>1238374.4080000001</v>
      </c>
      <c r="AC1660">
        <v>42.02</v>
      </c>
      <c r="AD1660">
        <v>32.596406596758818</v>
      </c>
      <c r="AE1660">
        <v>104900</v>
      </c>
      <c r="AF1660">
        <v>249839.46</v>
      </c>
      <c r="AG1660">
        <v>550323.32000000007</v>
      </c>
      <c r="AH1660">
        <v>38.78</v>
      </c>
      <c r="AI1660">
        <v>27.055917000000001</v>
      </c>
      <c r="AJ1660">
        <v>40000</v>
      </c>
      <c r="AK1660">
        <v>81360.000000000015</v>
      </c>
    </row>
    <row r="1661" spans="1:37" x14ac:dyDescent="0.25">
      <c r="A1661" s="2">
        <v>45785</v>
      </c>
      <c r="B1661">
        <v>680563.43279999972</v>
      </c>
      <c r="C1661">
        <v>12712858</v>
      </c>
      <c r="D1661">
        <v>13393421.432800001</v>
      </c>
      <c r="E1661">
        <v>2.6786842865599998</v>
      </c>
      <c r="F1661">
        <v>8393421.4328000005</v>
      </c>
      <c r="G1661" t="s">
        <v>13</v>
      </c>
      <c r="H1661">
        <v>4921151.5926999999</v>
      </c>
      <c r="I1661">
        <v>14.67</v>
      </c>
      <c r="J1661">
        <v>4.575839268792711</v>
      </c>
      <c r="K1661">
        <v>0</v>
      </c>
      <c r="L1661">
        <v>0</v>
      </c>
      <c r="M1661">
        <v>489380.02140000003</v>
      </c>
      <c r="N1661">
        <v>29.31</v>
      </c>
      <c r="O1661">
        <v>14.464548000000001</v>
      </c>
      <c r="P1661">
        <v>0</v>
      </c>
      <c r="Q1661">
        <v>138963.24900000001</v>
      </c>
      <c r="R1661">
        <v>1150132.8707999999</v>
      </c>
      <c r="S1661">
        <v>75</v>
      </c>
      <c r="T1661">
        <v>52.368875999999993</v>
      </c>
      <c r="U1661">
        <v>41700</v>
      </c>
      <c r="V1661">
        <v>206415</v>
      </c>
      <c r="W1661">
        <v>-28562.780100000029</v>
      </c>
      <c r="X1661">
        <v>15.18</v>
      </c>
      <c r="Y1661">
        <v>17.01201102135839</v>
      </c>
      <c r="Z1661">
        <v>234100</v>
      </c>
      <c r="AA1661">
        <v>400311.00000000012</v>
      </c>
      <c r="AB1661">
        <v>1320196.4080000001</v>
      </c>
      <c r="AC1661">
        <v>42.8</v>
      </c>
      <c r="AD1661">
        <v>32.596406596758818</v>
      </c>
      <c r="AE1661">
        <v>104900</v>
      </c>
      <c r="AF1661">
        <v>249839.46</v>
      </c>
      <c r="AG1661">
        <v>541123.32000000007</v>
      </c>
      <c r="AH1661">
        <v>38.549999999999997</v>
      </c>
      <c r="AI1661">
        <v>27.055917000000001</v>
      </c>
      <c r="AJ1661">
        <v>40000</v>
      </c>
      <c r="AK1661">
        <v>81360.000000000015</v>
      </c>
    </row>
    <row r="1662" spans="1:37" x14ac:dyDescent="0.25">
      <c r="A1662" s="2">
        <v>45786</v>
      </c>
      <c r="B1662">
        <v>680563.43279999972</v>
      </c>
      <c r="C1662">
        <v>12770625</v>
      </c>
      <c r="D1662">
        <v>13451188.432800001</v>
      </c>
      <c r="E1662">
        <v>2.6902376865600002</v>
      </c>
      <c r="F1662">
        <v>8451188.4328000005</v>
      </c>
      <c r="G1662" t="s">
        <v>13</v>
      </c>
      <c r="H1662">
        <v>4921151.5926999999</v>
      </c>
      <c r="I1662">
        <v>14.91</v>
      </c>
      <c r="J1662">
        <v>4.575839268792711</v>
      </c>
      <c r="K1662">
        <v>0</v>
      </c>
      <c r="L1662">
        <v>0</v>
      </c>
      <c r="M1662">
        <v>489380.02140000003</v>
      </c>
      <c r="N1662">
        <v>29.55</v>
      </c>
      <c r="O1662">
        <v>14.464548000000001</v>
      </c>
      <c r="P1662">
        <v>0</v>
      </c>
      <c r="Q1662">
        <v>138963.24900000001</v>
      </c>
      <c r="R1662">
        <v>1183492.8707999999</v>
      </c>
      <c r="S1662">
        <v>75.8</v>
      </c>
      <c r="T1662">
        <v>52.368875999999993</v>
      </c>
      <c r="U1662">
        <v>41700</v>
      </c>
      <c r="V1662">
        <v>206415</v>
      </c>
      <c r="W1662">
        <v>-87087.780100000033</v>
      </c>
      <c r="X1662">
        <v>14.93</v>
      </c>
      <c r="Y1662">
        <v>17.01201102135839</v>
      </c>
      <c r="Z1662">
        <v>234100</v>
      </c>
      <c r="AA1662">
        <v>400311.00000000012</v>
      </c>
      <c r="AB1662">
        <v>1391528.4080000001</v>
      </c>
      <c r="AC1662">
        <v>43.48</v>
      </c>
      <c r="AD1662">
        <v>32.596406596758818</v>
      </c>
      <c r="AE1662">
        <v>104900</v>
      </c>
      <c r="AF1662">
        <v>249839.46</v>
      </c>
      <c r="AG1662">
        <v>552723.3200000003</v>
      </c>
      <c r="AH1662">
        <v>38.840000000000003</v>
      </c>
      <c r="AI1662">
        <v>27.055917000000001</v>
      </c>
      <c r="AJ1662">
        <v>40000</v>
      </c>
      <c r="AK1662">
        <v>81360.000000000015</v>
      </c>
    </row>
    <row r="1663" spans="1:37" x14ac:dyDescent="0.25">
      <c r="A1663" s="2">
        <v>45789</v>
      </c>
      <c r="B1663">
        <v>680563.43279999972</v>
      </c>
      <c r="C1663">
        <v>12844247</v>
      </c>
      <c r="D1663">
        <v>13524810.432800001</v>
      </c>
      <c r="E1663">
        <v>2.7049620865600001</v>
      </c>
      <c r="F1663">
        <v>8524810.4328000005</v>
      </c>
      <c r="G1663" t="s">
        <v>13</v>
      </c>
      <c r="H1663">
        <v>4921151.5926999999</v>
      </c>
      <c r="I1663">
        <v>15.25</v>
      </c>
      <c r="J1663">
        <v>4.575839268792711</v>
      </c>
      <c r="K1663">
        <v>0</v>
      </c>
      <c r="L1663">
        <v>0</v>
      </c>
      <c r="M1663">
        <v>489380.02140000003</v>
      </c>
      <c r="N1663">
        <v>29.54</v>
      </c>
      <c r="O1663">
        <v>14.464548000000001</v>
      </c>
      <c r="P1663">
        <v>0</v>
      </c>
      <c r="Q1663">
        <v>138963.24900000001</v>
      </c>
      <c r="R1663">
        <v>1216018.8707999999</v>
      </c>
      <c r="S1663">
        <v>76.58</v>
      </c>
      <c r="T1663">
        <v>52.368875999999993</v>
      </c>
      <c r="U1663">
        <v>41700</v>
      </c>
      <c r="V1663">
        <v>206415</v>
      </c>
      <c r="W1663">
        <v>-68359.780100000033</v>
      </c>
      <c r="X1663">
        <v>15.01</v>
      </c>
      <c r="Y1663">
        <v>17.01201102135839</v>
      </c>
      <c r="Z1663">
        <v>234100</v>
      </c>
      <c r="AA1663">
        <v>400311.00000000012</v>
      </c>
      <c r="AB1663">
        <v>1425096.4080000001</v>
      </c>
      <c r="AC1663">
        <v>43.8</v>
      </c>
      <c r="AD1663">
        <v>32.596406596758818</v>
      </c>
      <c r="AE1663">
        <v>104900</v>
      </c>
      <c r="AF1663">
        <v>249839.46</v>
      </c>
      <c r="AG1663">
        <v>541523.32000000007</v>
      </c>
      <c r="AH1663">
        <v>38.56</v>
      </c>
      <c r="AI1663">
        <v>27.055917000000001</v>
      </c>
      <c r="AJ1663">
        <v>40000</v>
      </c>
      <c r="AK1663">
        <v>81360.000000000015</v>
      </c>
    </row>
    <row r="1664" spans="1:37" x14ac:dyDescent="0.25">
      <c r="A1664" s="2">
        <v>45790</v>
      </c>
      <c r="B1664">
        <v>680563.43279999972</v>
      </c>
      <c r="C1664">
        <v>12970354</v>
      </c>
      <c r="D1664">
        <v>13650917.432800001</v>
      </c>
      <c r="E1664">
        <v>2.7301834865600001</v>
      </c>
      <c r="F1664">
        <v>8650917.4328000005</v>
      </c>
      <c r="G1664" t="s">
        <v>13</v>
      </c>
      <c r="H1664">
        <v>4921151.5926999999</v>
      </c>
      <c r="I1664">
        <v>15.67</v>
      </c>
      <c r="J1664">
        <v>4.575839268792711</v>
      </c>
      <c r="K1664">
        <v>0</v>
      </c>
      <c r="L1664">
        <v>0</v>
      </c>
      <c r="M1664">
        <v>489380.02140000003</v>
      </c>
      <c r="N1664">
        <v>29.74</v>
      </c>
      <c r="O1664">
        <v>14.464548000000001</v>
      </c>
      <c r="P1664">
        <v>0</v>
      </c>
      <c r="Q1664">
        <v>138963.24900000001</v>
      </c>
      <c r="R1664">
        <v>1238119.8707999999</v>
      </c>
      <c r="S1664">
        <v>77.11</v>
      </c>
      <c r="T1664">
        <v>52.368875999999993</v>
      </c>
      <c r="U1664">
        <v>41700</v>
      </c>
      <c r="V1664">
        <v>206415</v>
      </c>
      <c r="W1664">
        <v>-63677.780100000033</v>
      </c>
      <c r="X1664">
        <v>15.03</v>
      </c>
      <c r="Y1664">
        <v>17.01201102135839</v>
      </c>
      <c r="Z1664">
        <v>234100</v>
      </c>
      <c r="AA1664">
        <v>400311.00000000012</v>
      </c>
      <c r="AB1664">
        <v>1504820.4080000001</v>
      </c>
      <c r="AC1664">
        <v>44.56</v>
      </c>
      <c r="AD1664">
        <v>32.596406596758818</v>
      </c>
      <c r="AE1664">
        <v>104900</v>
      </c>
      <c r="AF1664">
        <v>249839.46</v>
      </c>
      <c r="AG1664">
        <v>561123.32000000007</v>
      </c>
      <c r="AH1664">
        <v>39.049999999999997</v>
      </c>
      <c r="AI1664">
        <v>27.055917000000001</v>
      </c>
      <c r="AJ1664">
        <v>40000</v>
      </c>
      <c r="AK1664">
        <v>81360.000000000015</v>
      </c>
    </row>
    <row r="1665" spans="1:37" x14ac:dyDescent="0.25">
      <c r="A1665" s="2">
        <v>45791</v>
      </c>
      <c r="B1665">
        <v>680563.43279999972</v>
      </c>
      <c r="C1665">
        <v>13016650</v>
      </c>
      <c r="D1665">
        <v>13697213.432800001</v>
      </c>
      <c r="E1665">
        <v>2.7394426865599999</v>
      </c>
      <c r="F1665">
        <v>8697213.4328000005</v>
      </c>
      <c r="G1665" t="s">
        <v>13</v>
      </c>
      <c r="H1665">
        <v>4921151.5926999999</v>
      </c>
      <c r="I1665">
        <v>16.37</v>
      </c>
      <c r="J1665">
        <v>4.575839268792711</v>
      </c>
      <c r="K1665">
        <v>0</v>
      </c>
      <c r="L1665">
        <v>0</v>
      </c>
      <c r="M1665">
        <v>489380.02140000003</v>
      </c>
      <c r="N1665">
        <v>30.08</v>
      </c>
      <c r="O1665">
        <v>14.464548000000001</v>
      </c>
      <c r="P1665">
        <v>0</v>
      </c>
      <c r="Q1665">
        <v>138963.24900000001</v>
      </c>
      <c r="R1665">
        <v>1237285.8707999999</v>
      </c>
      <c r="S1665">
        <v>77.09</v>
      </c>
      <c r="T1665">
        <v>52.368875999999993</v>
      </c>
      <c r="U1665">
        <v>41700</v>
      </c>
      <c r="V1665">
        <v>206415</v>
      </c>
      <c r="W1665">
        <v>-51972.780100000033</v>
      </c>
      <c r="X1665">
        <v>15.08</v>
      </c>
      <c r="Y1665">
        <v>17.01201102135839</v>
      </c>
      <c r="Z1665">
        <v>234100</v>
      </c>
      <c r="AA1665">
        <v>400311.00000000012</v>
      </c>
      <c r="AB1665">
        <v>1531045.4080000001</v>
      </c>
      <c r="AC1665">
        <v>44.81</v>
      </c>
      <c r="AD1665">
        <v>32.596406596758818</v>
      </c>
      <c r="AE1665">
        <v>104900</v>
      </c>
      <c r="AF1665">
        <v>249839.46</v>
      </c>
      <c r="AG1665">
        <v>570323.32000000007</v>
      </c>
      <c r="AH1665">
        <v>39.28</v>
      </c>
      <c r="AI1665">
        <v>27.055917000000001</v>
      </c>
      <c r="AJ1665">
        <v>40000</v>
      </c>
      <c r="AK1665">
        <v>81360.000000000015</v>
      </c>
    </row>
    <row r="1666" spans="1:37" x14ac:dyDescent="0.25">
      <c r="A1666" s="2">
        <v>45792</v>
      </c>
      <c r="B1666">
        <v>680563.43279999972</v>
      </c>
      <c r="C1666">
        <v>12971579</v>
      </c>
      <c r="D1666">
        <v>13652142.432800001</v>
      </c>
      <c r="E1666">
        <v>2.7304284865600001</v>
      </c>
      <c r="F1666">
        <v>8652142.4328000005</v>
      </c>
      <c r="G1666" t="s">
        <v>13</v>
      </c>
      <c r="H1666">
        <v>4921151.5926999999</v>
      </c>
      <c r="I1666">
        <v>16.059999999999999</v>
      </c>
      <c r="J1666">
        <v>4.575839268792711</v>
      </c>
      <c r="K1666">
        <v>0</v>
      </c>
      <c r="L1666">
        <v>0</v>
      </c>
      <c r="M1666">
        <v>489380.02140000003</v>
      </c>
      <c r="N1666">
        <v>30.35</v>
      </c>
      <c r="O1666">
        <v>14.464548000000001</v>
      </c>
      <c r="P1666">
        <v>0</v>
      </c>
      <c r="Q1666">
        <v>138963.24900000001</v>
      </c>
      <c r="R1666">
        <v>1212682.8707999999</v>
      </c>
      <c r="S1666">
        <v>76.5</v>
      </c>
      <c r="T1666">
        <v>52.368875999999993</v>
      </c>
      <c r="U1666">
        <v>41700</v>
      </c>
      <c r="V1666">
        <v>206415</v>
      </c>
      <c r="W1666">
        <v>-115179.7801</v>
      </c>
      <c r="X1666">
        <v>14.81</v>
      </c>
      <c r="Y1666">
        <v>17.01201102135839</v>
      </c>
      <c r="Z1666">
        <v>234100</v>
      </c>
      <c r="AA1666">
        <v>400311.00000000012</v>
      </c>
      <c r="AB1666">
        <v>1542584.4080000001</v>
      </c>
      <c r="AC1666">
        <v>44.92</v>
      </c>
      <c r="AD1666">
        <v>32.596406596758818</v>
      </c>
      <c r="AE1666">
        <v>104900</v>
      </c>
      <c r="AF1666">
        <v>249839.46</v>
      </c>
      <c r="AG1666">
        <v>601523.32000000007</v>
      </c>
      <c r="AH1666">
        <v>40.06</v>
      </c>
      <c r="AI1666">
        <v>27.055917000000001</v>
      </c>
      <c r="AJ1666">
        <v>40000</v>
      </c>
      <c r="AK1666">
        <v>81360.000000000015</v>
      </c>
    </row>
    <row r="1667" spans="1:37" x14ac:dyDescent="0.25">
      <c r="A1667" s="2">
        <v>45793</v>
      </c>
      <c r="B1667">
        <v>680563.43279999972</v>
      </c>
      <c r="C1667">
        <v>12935066</v>
      </c>
      <c r="D1667">
        <v>13615629.432800001</v>
      </c>
      <c r="E1667">
        <v>2.7231258865600001</v>
      </c>
      <c r="F1667">
        <v>8615629.4328000005</v>
      </c>
      <c r="G1667" t="s">
        <v>13</v>
      </c>
      <c r="H1667">
        <v>4921151.5926999999</v>
      </c>
      <c r="I1667">
        <v>16.05</v>
      </c>
      <c r="J1667">
        <v>4.575839268792711</v>
      </c>
      <c r="K1667">
        <v>0</v>
      </c>
      <c r="L1667">
        <v>0</v>
      </c>
      <c r="M1667">
        <v>489380.02140000003</v>
      </c>
      <c r="N1667">
        <v>30.1</v>
      </c>
      <c r="O1667">
        <v>14.464548000000001</v>
      </c>
      <c r="P1667">
        <v>0</v>
      </c>
      <c r="Q1667">
        <v>138963.24900000001</v>
      </c>
      <c r="R1667">
        <v>1216852.8707999999</v>
      </c>
      <c r="S1667">
        <v>76.599999999999994</v>
      </c>
      <c r="T1667">
        <v>52.368875999999993</v>
      </c>
      <c r="U1667">
        <v>41700</v>
      </c>
      <c r="V1667">
        <v>206415</v>
      </c>
      <c r="W1667">
        <v>-63677.780100000033</v>
      </c>
      <c r="X1667">
        <v>15.03</v>
      </c>
      <c r="Y1667">
        <v>17.01201102135839</v>
      </c>
      <c r="Z1667">
        <v>234100</v>
      </c>
      <c r="AA1667">
        <v>400311.00000000012</v>
      </c>
      <c r="AB1667">
        <v>1474399.4080000001</v>
      </c>
      <c r="AC1667">
        <v>44.27</v>
      </c>
      <c r="AD1667">
        <v>32.596406596758818</v>
      </c>
      <c r="AE1667">
        <v>104900</v>
      </c>
      <c r="AF1667">
        <v>249839.46</v>
      </c>
      <c r="AG1667">
        <v>577523.32000000007</v>
      </c>
      <c r="AH1667">
        <v>39.46</v>
      </c>
      <c r="AI1667">
        <v>27.055917000000001</v>
      </c>
      <c r="AJ1667">
        <v>40000</v>
      </c>
      <c r="AK1667">
        <v>81360.000000000015</v>
      </c>
    </row>
    <row r="1668" spans="1:37" x14ac:dyDescent="0.25">
      <c r="A1668" s="2">
        <v>45796</v>
      </c>
      <c r="B1668">
        <v>680563.43279999972</v>
      </c>
      <c r="C1668">
        <v>12914943</v>
      </c>
      <c r="D1668">
        <v>13595506.432800001</v>
      </c>
      <c r="E1668">
        <v>2.7191012865599999</v>
      </c>
      <c r="F1668">
        <v>8595506.4328000005</v>
      </c>
      <c r="G1668" t="s">
        <v>13</v>
      </c>
      <c r="H1668">
        <v>4921151.5926999999</v>
      </c>
      <c r="I1668">
        <v>16.260000000000002</v>
      </c>
      <c r="J1668">
        <v>4.575839268792711</v>
      </c>
      <c r="K1668">
        <v>0</v>
      </c>
      <c r="L1668">
        <v>0</v>
      </c>
      <c r="M1668">
        <v>489380.02140000003</v>
      </c>
      <c r="N1668">
        <v>30.47</v>
      </c>
      <c r="O1668">
        <v>14.464548000000001</v>
      </c>
      <c r="P1668">
        <v>0</v>
      </c>
      <c r="Q1668">
        <v>138963.24900000001</v>
      </c>
      <c r="R1668">
        <v>1257718.8707999999</v>
      </c>
      <c r="S1668">
        <v>77.58</v>
      </c>
      <c r="T1668">
        <v>52.368875999999993</v>
      </c>
      <c r="U1668">
        <v>41700</v>
      </c>
      <c r="V1668">
        <v>206415</v>
      </c>
      <c r="W1668">
        <v>-68359.780100000033</v>
      </c>
      <c r="X1668">
        <v>15.01</v>
      </c>
      <c r="Y1668">
        <v>17.01201102135839</v>
      </c>
      <c r="Z1668">
        <v>234100</v>
      </c>
      <c r="AA1668">
        <v>400311.00000000012</v>
      </c>
      <c r="AB1668">
        <v>1429292.4080000001</v>
      </c>
      <c r="AC1668">
        <v>43.84</v>
      </c>
      <c r="AD1668">
        <v>32.596406596758818</v>
      </c>
      <c r="AE1668">
        <v>104900</v>
      </c>
      <c r="AF1668">
        <v>249839.46</v>
      </c>
      <c r="AG1668">
        <v>566323.32000000007</v>
      </c>
      <c r="AH1668">
        <v>39.18</v>
      </c>
      <c r="AI1668">
        <v>27.055917000000001</v>
      </c>
      <c r="AJ1668">
        <v>40000</v>
      </c>
      <c r="AK1668">
        <v>81360.000000000015</v>
      </c>
    </row>
    <row r="1669" spans="1:37" x14ac:dyDescent="0.25">
      <c r="A1669" s="2">
        <v>45797</v>
      </c>
      <c r="B1669">
        <v>680563.43279999972</v>
      </c>
      <c r="C1669">
        <v>12986559</v>
      </c>
      <c r="D1669">
        <v>13667122.432800001</v>
      </c>
      <c r="E1669">
        <v>2.7334244865600001</v>
      </c>
      <c r="F1669">
        <v>8667122.4328000005</v>
      </c>
      <c r="G1669" t="s">
        <v>13</v>
      </c>
      <c r="H1669">
        <v>4921151.5926999999</v>
      </c>
      <c r="I1669">
        <v>16.350000000000001</v>
      </c>
      <c r="J1669">
        <v>4.575839268792711</v>
      </c>
      <c r="K1669">
        <v>0</v>
      </c>
      <c r="L1669">
        <v>0</v>
      </c>
      <c r="M1669">
        <v>489380.02140000003</v>
      </c>
      <c r="N1669">
        <v>30.68</v>
      </c>
      <c r="O1669">
        <v>14.464548000000001</v>
      </c>
      <c r="P1669">
        <v>0</v>
      </c>
      <c r="Q1669">
        <v>138963.24900000001</v>
      </c>
      <c r="R1669">
        <v>1303171.8707999999</v>
      </c>
      <c r="S1669">
        <v>78.67</v>
      </c>
      <c r="T1669">
        <v>52.368875999999993</v>
      </c>
      <c r="U1669">
        <v>41700</v>
      </c>
      <c r="V1669">
        <v>206415</v>
      </c>
      <c r="W1669">
        <v>-47290.780100000033</v>
      </c>
      <c r="X1669">
        <v>15.1</v>
      </c>
      <c r="Y1669">
        <v>17.01201102135839</v>
      </c>
      <c r="Z1669">
        <v>234100</v>
      </c>
      <c r="AA1669">
        <v>400311.00000000012</v>
      </c>
      <c r="AB1669">
        <v>1435586.4080000001</v>
      </c>
      <c r="AC1669">
        <v>43.9</v>
      </c>
      <c r="AD1669">
        <v>32.596406596758818</v>
      </c>
      <c r="AE1669">
        <v>104900</v>
      </c>
      <c r="AF1669">
        <v>249839.46</v>
      </c>
      <c r="AG1669">
        <v>565123.32000000007</v>
      </c>
      <c r="AH1669">
        <v>39.15</v>
      </c>
      <c r="AI1669">
        <v>27.055917000000001</v>
      </c>
      <c r="AJ1669">
        <v>40000</v>
      </c>
      <c r="AK1669">
        <v>81360.000000000015</v>
      </c>
    </row>
    <row r="1670" spans="1:37" x14ac:dyDescent="0.25">
      <c r="A1670" s="2">
        <v>45798</v>
      </c>
      <c r="B1670">
        <v>758518.73279999977</v>
      </c>
      <c r="C1670">
        <v>12943363</v>
      </c>
      <c r="D1670">
        <v>13701881.732799999</v>
      </c>
      <c r="E1670">
        <v>2.7403763465600002</v>
      </c>
      <c r="F1670">
        <v>8701881.7327999994</v>
      </c>
      <c r="G1670" t="s">
        <v>13</v>
      </c>
      <c r="H1670">
        <v>4921151.5926999999</v>
      </c>
      <c r="I1670">
        <v>16.62</v>
      </c>
      <c r="J1670">
        <v>4.575839268792711</v>
      </c>
      <c r="K1670">
        <v>0</v>
      </c>
      <c r="L1670">
        <v>0</v>
      </c>
      <c r="M1670">
        <v>489380.02140000003</v>
      </c>
      <c r="N1670">
        <v>30.8</v>
      </c>
      <c r="O1670">
        <v>14.464548000000001</v>
      </c>
      <c r="P1670">
        <v>0</v>
      </c>
      <c r="Q1670">
        <v>138963.24900000001</v>
      </c>
      <c r="R1670">
        <v>1308592.8707999999</v>
      </c>
      <c r="S1670">
        <v>78.8</v>
      </c>
      <c r="T1670">
        <v>52.368875999999993</v>
      </c>
      <c r="U1670">
        <v>41700</v>
      </c>
      <c r="V1670">
        <v>206415</v>
      </c>
      <c r="W1670">
        <v>-55952.480100000037</v>
      </c>
      <c r="X1670">
        <v>14.73</v>
      </c>
      <c r="Y1670">
        <v>17.01201102135839</v>
      </c>
      <c r="Z1670">
        <v>234100</v>
      </c>
      <c r="AA1670">
        <v>478266.3</v>
      </c>
      <c r="AB1670">
        <v>1435586.4080000001</v>
      </c>
      <c r="AC1670">
        <v>43.9</v>
      </c>
      <c r="AD1670">
        <v>32.596406596758818</v>
      </c>
      <c r="AE1670">
        <v>104900</v>
      </c>
      <c r="AF1670">
        <v>249839.46</v>
      </c>
      <c r="AG1670">
        <v>603123.32000000007</v>
      </c>
      <c r="AH1670">
        <v>40.1</v>
      </c>
      <c r="AI1670">
        <v>27.055917000000001</v>
      </c>
      <c r="AJ1670">
        <v>40000</v>
      </c>
      <c r="AK1670">
        <v>81360.000000000015</v>
      </c>
    </row>
    <row r="1671" spans="1:37" x14ac:dyDescent="0.25">
      <c r="A1671" s="2">
        <v>45799</v>
      </c>
      <c r="B1671">
        <v>758518.73279999977</v>
      </c>
      <c r="C1671">
        <v>13023976</v>
      </c>
      <c r="D1671">
        <v>13782494.732799999</v>
      </c>
      <c r="E1671">
        <v>2.7564989465599998</v>
      </c>
      <c r="F1671">
        <v>8782494.7327999994</v>
      </c>
      <c r="G1671" t="s">
        <v>13</v>
      </c>
      <c r="H1671">
        <v>4921151.5926999999</v>
      </c>
      <c r="I1671">
        <v>16.71</v>
      </c>
      <c r="J1671">
        <v>4.575839268792711</v>
      </c>
      <c r="K1671">
        <v>0</v>
      </c>
      <c r="L1671">
        <v>0</v>
      </c>
      <c r="M1671">
        <v>489380.02140000003</v>
      </c>
      <c r="N1671">
        <v>31.03</v>
      </c>
      <c r="O1671">
        <v>14.464548000000001</v>
      </c>
      <c r="P1671">
        <v>0</v>
      </c>
      <c r="Q1671">
        <v>138963.24900000001</v>
      </c>
      <c r="R1671">
        <v>1331944.8707999999</v>
      </c>
      <c r="S1671">
        <v>79.36</v>
      </c>
      <c r="T1671">
        <v>52.368875999999993</v>
      </c>
      <c r="U1671">
        <v>41700</v>
      </c>
      <c r="V1671">
        <v>206415</v>
      </c>
      <c r="W1671">
        <v>-74680.480100000044</v>
      </c>
      <c r="X1671">
        <v>14.65</v>
      </c>
      <c r="Y1671">
        <v>17.01201102135839</v>
      </c>
      <c r="Z1671">
        <v>234100</v>
      </c>
      <c r="AA1671">
        <v>478266.3</v>
      </c>
      <c r="AB1671">
        <v>1499575.4080000001</v>
      </c>
      <c r="AC1671">
        <v>44.51</v>
      </c>
      <c r="AD1671">
        <v>32.596406596758818</v>
      </c>
      <c r="AE1671">
        <v>104900</v>
      </c>
      <c r="AF1671">
        <v>249839.46</v>
      </c>
      <c r="AG1671">
        <v>615123.32000000007</v>
      </c>
      <c r="AH1671">
        <v>40.4</v>
      </c>
      <c r="AI1671">
        <v>27.055917000000001</v>
      </c>
      <c r="AJ1671">
        <v>40000</v>
      </c>
      <c r="AK1671">
        <v>81360.000000000015</v>
      </c>
    </row>
    <row r="1672" spans="1:37" x14ac:dyDescent="0.25">
      <c r="A1672" s="2">
        <v>45800</v>
      </c>
      <c r="B1672">
        <v>758518.73279999977</v>
      </c>
      <c r="C1672">
        <v>12876621</v>
      </c>
      <c r="D1672">
        <v>13635139.732799999</v>
      </c>
      <c r="E1672">
        <v>2.7270279465599998</v>
      </c>
      <c r="F1672">
        <v>8635139.7327999994</v>
      </c>
      <c r="G1672" t="s">
        <v>13</v>
      </c>
      <c r="H1672">
        <v>4921151.5926999999</v>
      </c>
      <c r="I1672">
        <v>16.559999999999999</v>
      </c>
      <c r="J1672">
        <v>4.575839268792711</v>
      </c>
      <c r="K1672">
        <v>0</v>
      </c>
      <c r="L1672">
        <v>0</v>
      </c>
      <c r="M1672">
        <v>489380.02140000003</v>
      </c>
      <c r="N1672">
        <v>30.49</v>
      </c>
      <c r="O1672">
        <v>14.464548000000001</v>
      </c>
      <c r="P1672">
        <v>0</v>
      </c>
      <c r="Q1672">
        <v>138963.24900000001</v>
      </c>
      <c r="R1672">
        <v>1312345.8707999999</v>
      </c>
      <c r="S1672">
        <v>78.89</v>
      </c>
      <c r="T1672">
        <v>52.368875999999993</v>
      </c>
      <c r="U1672">
        <v>41700</v>
      </c>
      <c r="V1672">
        <v>206415</v>
      </c>
      <c r="W1672">
        <v>-126182.4801</v>
      </c>
      <c r="X1672">
        <v>14.43</v>
      </c>
      <c r="Y1672">
        <v>17.01201102135839</v>
      </c>
      <c r="Z1672">
        <v>234100</v>
      </c>
      <c r="AA1672">
        <v>478266.3</v>
      </c>
      <c r="AB1672">
        <v>1451321.4080000001</v>
      </c>
      <c r="AC1672">
        <v>44.05</v>
      </c>
      <c r="AD1672">
        <v>32.596406596758818</v>
      </c>
      <c r="AE1672">
        <v>104900</v>
      </c>
      <c r="AF1672">
        <v>249839.46</v>
      </c>
      <c r="AG1672">
        <v>587123.32000000007</v>
      </c>
      <c r="AH1672">
        <v>39.700000000000003</v>
      </c>
      <c r="AI1672">
        <v>27.055917000000001</v>
      </c>
      <c r="AJ1672">
        <v>40000</v>
      </c>
      <c r="AK1672">
        <v>81360.000000000015</v>
      </c>
    </row>
    <row r="1673" spans="1:37" x14ac:dyDescent="0.25">
      <c r="A1673" s="2">
        <v>45803</v>
      </c>
      <c r="B1673">
        <v>758518.73279999977</v>
      </c>
      <c r="C1673">
        <v>12894313</v>
      </c>
      <c r="D1673">
        <v>13652831.732799999</v>
      </c>
      <c r="E1673">
        <v>2.7305663465599999</v>
      </c>
      <c r="F1673">
        <v>8652831.7327999994</v>
      </c>
      <c r="G1673" t="s">
        <v>13</v>
      </c>
      <c r="H1673">
        <v>4921151.5926999999</v>
      </c>
      <c r="I1673">
        <v>16.52</v>
      </c>
      <c r="J1673">
        <v>4.575839268792711</v>
      </c>
      <c r="K1673">
        <v>0</v>
      </c>
      <c r="L1673">
        <v>0</v>
      </c>
      <c r="M1673">
        <v>489380.02140000003</v>
      </c>
      <c r="N1673">
        <v>30.34</v>
      </c>
      <c r="O1673">
        <v>14.464548000000001</v>
      </c>
      <c r="P1673">
        <v>0</v>
      </c>
      <c r="Q1673">
        <v>138963.24900000001</v>
      </c>
      <c r="R1673">
        <v>1286491.8707999999</v>
      </c>
      <c r="S1673">
        <v>78.27</v>
      </c>
      <c r="T1673">
        <v>52.368875999999993</v>
      </c>
      <c r="U1673">
        <v>41700</v>
      </c>
      <c r="V1673">
        <v>206415</v>
      </c>
      <c r="W1673">
        <v>-53611.480100000037</v>
      </c>
      <c r="X1673">
        <v>14.74</v>
      </c>
      <c r="Y1673">
        <v>17.01201102135839</v>
      </c>
      <c r="Z1673">
        <v>234100</v>
      </c>
      <c r="AA1673">
        <v>478266.3</v>
      </c>
      <c r="AB1673">
        <v>1425096.4080000001</v>
      </c>
      <c r="AC1673">
        <v>43.8</v>
      </c>
      <c r="AD1673">
        <v>32.596406596758818</v>
      </c>
      <c r="AE1673">
        <v>104900</v>
      </c>
      <c r="AF1673">
        <v>249839.46</v>
      </c>
      <c r="AG1673">
        <v>584323.32000000007</v>
      </c>
      <c r="AH1673">
        <v>39.630000000000003</v>
      </c>
      <c r="AI1673">
        <v>27.055917000000001</v>
      </c>
      <c r="AJ1673">
        <v>40000</v>
      </c>
      <c r="AK1673">
        <v>81360.000000000015</v>
      </c>
    </row>
    <row r="1674" spans="1:37" x14ac:dyDescent="0.25">
      <c r="A1674" s="2">
        <v>45804</v>
      </c>
      <c r="B1674">
        <v>802763.63279999979</v>
      </c>
      <c r="C1674">
        <v>12836192</v>
      </c>
      <c r="D1674">
        <v>13638955.6328</v>
      </c>
      <c r="E1674">
        <v>2.7277911265600001</v>
      </c>
      <c r="F1674">
        <v>8638955.6327999998</v>
      </c>
      <c r="G1674" t="s">
        <v>13</v>
      </c>
      <c r="H1674">
        <v>4921151.5926999999</v>
      </c>
      <c r="I1674">
        <v>16.100000000000001</v>
      </c>
      <c r="J1674">
        <v>4.575839268792711</v>
      </c>
      <c r="K1674">
        <v>0</v>
      </c>
      <c r="L1674">
        <v>0</v>
      </c>
      <c r="M1674">
        <v>489380.02140000003</v>
      </c>
      <c r="N1674">
        <v>30.26</v>
      </c>
      <c r="O1674">
        <v>14.464548000000001</v>
      </c>
      <c r="P1674">
        <v>0</v>
      </c>
      <c r="Q1674">
        <v>138963.24900000001</v>
      </c>
      <c r="R1674">
        <v>1295248.8707999999</v>
      </c>
      <c r="S1674">
        <v>78.48</v>
      </c>
      <c r="T1674">
        <v>52.368875999999993</v>
      </c>
      <c r="U1674">
        <v>41700</v>
      </c>
      <c r="V1674">
        <v>206415</v>
      </c>
      <c r="W1674">
        <v>-65550.580100000021</v>
      </c>
      <c r="X1674">
        <v>14.5</v>
      </c>
      <c r="Y1674">
        <v>17.01201102135839</v>
      </c>
      <c r="Z1674">
        <v>234100</v>
      </c>
      <c r="AA1674">
        <v>522511.20000000013</v>
      </c>
      <c r="AB1674">
        <v>1418802.4080000001</v>
      </c>
      <c r="AC1674">
        <v>43.74</v>
      </c>
      <c r="AD1674">
        <v>32.596406596758818</v>
      </c>
      <c r="AE1674">
        <v>104900</v>
      </c>
      <c r="AF1674">
        <v>249839.46</v>
      </c>
      <c r="AG1674">
        <v>579923.3200000003</v>
      </c>
      <c r="AH1674">
        <v>39.520000000000003</v>
      </c>
      <c r="AI1674">
        <v>27.055917000000001</v>
      </c>
      <c r="AJ1674">
        <v>40000</v>
      </c>
      <c r="AK1674">
        <v>81360.000000000015</v>
      </c>
    </row>
    <row r="1675" spans="1:37" x14ac:dyDescent="0.25">
      <c r="A1675" s="2">
        <v>45805</v>
      </c>
      <c r="B1675">
        <v>802763.63279999979</v>
      </c>
      <c r="C1675">
        <v>12869503</v>
      </c>
      <c r="D1675">
        <v>13672266.6328</v>
      </c>
      <c r="E1675">
        <v>2.7344533265600002</v>
      </c>
      <c r="F1675">
        <v>8672266.6327999998</v>
      </c>
      <c r="G1675" t="s">
        <v>13</v>
      </c>
      <c r="H1675">
        <v>4921151.5926999999</v>
      </c>
      <c r="I1675">
        <v>16.27</v>
      </c>
      <c r="J1675">
        <v>4.575839268792711</v>
      </c>
      <c r="K1675">
        <v>0</v>
      </c>
      <c r="L1675">
        <v>0</v>
      </c>
      <c r="M1675">
        <v>489380.02140000003</v>
      </c>
      <c r="N1675">
        <v>30.53</v>
      </c>
      <c r="O1675">
        <v>14.464548000000001</v>
      </c>
      <c r="P1675">
        <v>0</v>
      </c>
      <c r="Q1675">
        <v>138963.24900000001</v>
      </c>
      <c r="R1675">
        <v>1330276.8707999999</v>
      </c>
      <c r="S1675">
        <v>79.319999999999993</v>
      </c>
      <c r="T1675">
        <v>52.368875999999993</v>
      </c>
      <c r="U1675">
        <v>41700</v>
      </c>
      <c r="V1675">
        <v>206415</v>
      </c>
      <c r="W1675">
        <v>-72573.580100000021</v>
      </c>
      <c r="X1675">
        <v>14.47</v>
      </c>
      <c r="Y1675">
        <v>17.01201102135839</v>
      </c>
      <c r="Z1675">
        <v>234100</v>
      </c>
      <c r="AA1675">
        <v>522511.20000000013</v>
      </c>
      <c r="AB1675">
        <v>1412508.4080000001</v>
      </c>
      <c r="AC1675">
        <v>43.68</v>
      </c>
      <c r="AD1675">
        <v>32.596406596758818</v>
      </c>
      <c r="AE1675">
        <v>104900</v>
      </c>
      <c r="AF1675">
        <v>249839.46</v>
      </c>
      <c r="AG1675">
        <v>591523.32000000007</v>
      </c>
      <c r="AH1675">
        <v>39.81</v>
      </c>
      <c r="AI1675">
        <v>27.055917000000001</v>
      </c>
      <c r="AJ1675">
        <v>40000</v>
      </c>
      <c r="AK1675">
        <v>81360.000000000015</v>
      </c>
    </row>
    <row r="1676" spans="1:37" x14ac:dyDescent="0.25">
      <c r="A1676" s="2">
        <v>45806</v>
      </c>
      <c r="B1676">
        <v>802763.63279999979</v>
      </c>
      <c r="C1676">
        <v>12876975</v>
      </c>
      <c r="D1676">
        <v>13679738.6328</v>
      </c>
      <c r="E1676">
        <v>2.7359477265600001</v>
      </c>
      <c r="F1676">
        <v>8679738.6327999998</v>
      </c>
      <c r="G1676" t="s">
        <v>13</v>
      </c>
      <c r="H1676">
        <v>4921151.5926999999</v>
      </c>
      <c r="I1676">
        <v>16.38</v>
      </c>
      <c r="J1676">
        <v>4.575839268792711</v>
      </c>
      <c r="K1676">
        <v>0</v>
      </c>
      <c r="L1676">
        <v>0</v>
      </c>
      <c r="M1676">
        <v>489380.02140000003</v>
      </c>
      <c r="N1676">
        <v>30.29</v>
      </c>
      <c r="O1676">
        <v>14.464548000000001</v>
      </c>
      <c r="P1676">
        <v>0</v>
      </c>
      <c r="Q1676">
        <v>138963.24900000001</v>
      </c>
      <c r="R1676">
        <v>1316098.8707999999</v>
      </c>
      <c r="S1676">
        <v>78.98</v>
      </c>
      <c r="T1676">
        <v>52.368875999999993</v>
      </c>
      <c r="U1676">
        <v>41700</v>
      </c>
      <c r="V1676">
        <v>206415</v>
      </c>
      <c r="W1676">
        <v>-28094.580100000021</v>
      </c>
      <c r="X1676">
        <v>14.66</v>
      </c>
      <c r="Y1676">
        <v>17.01201102135839</v>
      </c>
      <c r="Z1676">
        <v>234100</v>
      </c>
      <c r="AA1676">
        <v>522511.20000000013</v>
      </c>
      <c r="AB1676">
        <v>1390479.4080000001</v>
      </c>
      <c r="AC1676">
        <v>43.47</v>
      </c>
      <c r="AD1676">
        <v>32.596406596758818</v>
      </c>
      <c r="AE1676">
        <v>104900</v>
      </c>
      <c r="AF1676">
        <v>249839.46</v>
      </c>
      <c r="AG1676">
        <v>590723.32000000007</v>
      </c>
      <c r="AH1676">
        <v>39.79</v>
      </c>
      <c r="AI1676">
        <v>27.055917000000001</v>
      </c>
      <c r="AJ1676">
        <v>40000</v>
      </c>
      <c r="AK1676">
        <v>81360.000000000015</v>
      </c>
    </row>
    <row r="1677" spans="1:37" x14ac:dyDescent="0.25">
      <c r="A1677" s="2">
        <v>45807</v>
      </c>
      <c r="B1677">
        <v>802763.63279999979</v>
      </c>
      <c r="C1677">
        <v>12869256</v>
      </c>
      <c r="D1677">
        <v>13672019.6328</v>
      </c>
      <c r="E1677">
        <v>2.7344039265600002</v>
      </c>
      <c r="F1677">
        <v>8672019.6327999998</v>
      </c>
      <c r="G1677" t="s">
        <v>13</v>
      </c>
      <c r="H1677">
        <v>4921151.5926999999</v>
      </c>
      <c r="I1677">
        <v>16.39</v>
      </c>
      <c r="J1677">
        <v>4.575839268792711</v>
      </c>
      <c r="K1677">
        <v>0</v>
      </c>
      <c r="L1677">
        <v>0</v>
      </c>
      <c r="M1677">
        <v>489380.02140000003</v>
      </c>
      <c r="N1677">
        <v>30.2</v>
      </c>
      <c r="O1677">
        <v>14.464548000000001</v>
      </c>
      <c r="P1677">
        <v>0</v>
      </c>
      <c r="Q1677">
        <v>138963.24900000001</v>
      </c>
      <c r="R1677">
        <v>1319434.8707999999</v>
      </c>
      <c r="S1677">
        <v>79.06</v>
      </c>
      <c r="T1677">
        <v>52.368875999999993</v>
      </c>
      <c r="U1677">
        <v>41700</v>
      </c>
      <c r="V1677">
        <v>206415</v>
      </c>
      <c r="W1677">
        <v>-25753.580100000021</v>
      </c>
      <c r="X1677">
        <v>14.67</v>
      </c>
      <c r="Y1677">
        <v>17.01201102135839</v>
      </c>
      <c r="Z1677">
        <v>234100</v>
      </c>
      <c r="AA1677">
        <v>522511.20000000013</v>
      </c>
      <c r="AB1677">
        <v>1386283.4080000001</v>
      </c>
      <c r="AC1677">
        <v>43.43</v>
      </c>
      <c r="AD1677">
        <v>32.596406596758818</v>
      </c>
      <c r="AE1677">
        <v>104900</v>
      </c>
      <c r="AF1677">
        <v>249839.46</v>
      </c>
      <c r="AG1677">
        <v>581523.32000000007</v>
      </c>
      <c r="AH1677">
        <v>39.56</v>
      </c>
      <c r="AI1677">
        <v>27.055917000000001</v>
      </c>
      <c r="AJ1677">
        <v>40000</v>
      </c>
      <c r="AK1677">
        <v>81360.000000000015</v>
      </c>
    </row>
    <row r="1678" spans="1:37" x14ac:dyDescent="0.25">
      <c r="A1678" s="2">
        <v>45811</v>
      </c>
      <c r="B1678">
        <v>802763.63279999979</v>
      </c>
      <c r="C1678">
        <v>12816403</v>
      </c>
      <c r="D1678">
        <v>13619166.6328</v>
      </c>
      <c r="E1678">
        <v>2.7238333265599999</v>
      </c>
      <c r="F1678">
        <v>8619166.6327999998</v>
      </c>
      <c r="G1678" t="s">
        <v>13</v>
      </c>
      <c r="H1678">
        <v>4921151.5926999999</v>
      </c>
      <c r="I1678">
        <v>16.22</v>
      </c>
      <c r="J1678">
        <v>4.575839268792711</v>
      </c>
      <c r="K1678">
        <v>0</v>
      </c>
      <c r="L1678">
        <v>0</v>
      </c>
      <c r="M1678">
        <v>489380.02140000003</v>
      </c>
      <c r="N1678">
        <v>30.15</v>
      </c>
      <c r="O1678">
        <v>14.464548000000001</v>
      </c>
      <c r="P1678">
        <v>0</v>
      </c>
      <c r="Q1678">
        <v>138963.24900000001</v>
      </c>
      <c r="R1678">
        <v>1188079.8707999999</v>
      </c>
      <c r="S1678">
        <v>75.91</v>
      </c>
      <c r="T1678">
        <v>52.368875999999993</v>
      </c>
      <c r="U1678">
        <v>41700</v>
      </c>
      <c r="V1678">
        <v>206415</v>
      </c>
      <c r="W1678">
        <v>11702.419899999981</v>
      </c>
      <c r="X1678">
        <v>14.83</v>
      </c>
      <c r="Y1678">
        <v>17.01201102135839</v>
      </c>
      <c r="Z1678">
        <v>234100</v>
      </c>
      <c r="AA1678">
        <v>522511.20000000013</v>
      </c>
      <c r="AB1678">
        <v>1442929.4080000001</v>
      </c>
      <c r="AC1678">
        <v>43.97</v>
      </c>
      <c r="AD1678">
        <v>32.596406596758818</v>
      </c>
      <c r="AE1678">
        <v>104900</v>
      </c>
      <c r="AF1678">
        <v>249839.46</v>
      </c>
      <c r="AG1678">
        <v>565923.32000000007</v>
      </c>
      <c r="AH1678">
        <v>39.17</v>
      </c>
      <c r="AI1678">
        <v>27.055917000000001</v>
      </c>
      <c r="AJ1678">
        <v>40000</v>
      </c>
      <c r="AK1678">
        <v>81360.000000000015</v>
      </c>
    </row>
    <row r="1679" spans="1:37" x14ac:dyDescent="0.25">
      <c r="A1679" s="2">
        <v>45812</v>
      </c>
      <c r="B1679">
        <v>802763.63279999979</v>
      </c>
      <c r="C1679">
        <v>12804344</v>
      </c>
      <c r="D1679">
        <v>13607107.6328</v>
      </c>
      <c r="E1679">
        <v>2.7214215265599999</v>
      </c>
      <c r="F1679">
        <v>8607107.6327999998</v>
      </c>
      <c r="G1679" t="s">
        <v>13</v>
      </c>
      <c r="H1679">
        <v>4921151.5926999999</v>
      </c>
      <c r="I1679">
        <v>16.13</v>
      </c>
      <c r="J1679">
        <v>4.575839268792711</v>
      </c>
      <c r="K1679">
        <v>0</v>
      </c>
      <c r="L1679">
        <v>0</v>
      </c>
      <c r="M1679">
        <v>489380.02140000003</v>
      </c>
      <c r="N1679">
        <v>29.89</v>
      </c>
      <c r="O1679">
        <v>14.464548000000001</v>
      </c>
      <c r="P1679">
        <v>0</v>
      </c>
      <c r="Q1679">
        <v>138963.24900000001</v>
      </c>
      <c r="R1679">
        <v>1173484.8707999999</v>
      </c>
      <c r="S1679">
        <v>75.56</v>
      </c>
      <c r="T1679">
        <v>52.368875999999993</v>
      </c>
      <c r="U1679">
        <v>41700</v>
      </c>
      <c r="V1679">
        <v>206415</v>
      </c>
      <c r="W1679">
        <v>-2.5801000000210479</v>
      </c>
      <c r="X1679">
        <v>14.78</v>
      </c>
      <c r="Y1679">
        <v>17.01201102135839</v>
      </c>
      <c r="Z1679">
        <v>234100</v>
      </c>
      <c r="AA1679">
        <v>522511.20000000013</v>
      </c>
      <c r="AB1679">
        <v>1452370.4080000001</v>
      </c>
      <c r="AC1679">
        <v>44.06</v>
      </c>
      <c r="AD1679">
        <v>32.596406596758818</v>
      </c>
      <c r="AE1679">
        <v>104900</v>
      </c>
      <c r="AF1679">
        <v>249839.46</v>
      </c>
      <c r="AG1679">
        <v>570723.32000000007</v>
      </c>
      <c r="AH1679">
        <v>39.29</v>
      </c>
      <c r="AI1679">
        <v>27.055917000000001</v>
      </c>
      <c r="AJ1679">
        <v>40000</v>
      </c>
      <c r="AK1679">
        <v>81360.000000000015</v>
      </c>
    </row>
    <row r="1680" spans="1:37" x14ac:dyDescent="0.25">
      <c r="A1680" s="2">
        <v>45813</v>
      </c>
      <c r="B1680">
        <v>802763.63279999979</v>
      </c>
      <c r="C1680">
        <v>12864133</v>
      </c>
      <c r="D1680">
        <v>13666896.6328</v>
      </c>
      <c r="E1680">
        <v>2.7333793265600002</v>
      </c>
      <c r="F1680">
        <v>8666896.6327999998</v>
      </c>
      <c r="G1680" t="s">
        <v>13</v>
      </c>
      <c r="H1680">
        <v>4921151.5926999999</v>
      </c>
      <c r="I1680">
        <v>15.92</v>
      </c>
      <c r="J1680">
        <v>4.575839268792711</v>
      </c>
      <c r="K1680">
        <v>0</v>
      </c>
      <c r="L1680">
        <v>0</v>
      </c>
      <c r="M1680">
        <v>489380.02140000003</v>
      </c>
      <c r="N1680">
        <v>29.8</v>
      </c>
      <c r="O1680">
        <v>14.464548000000001</v>
      </c>
      <c r="P1680">
        <v>0</v>
      </c>
      <c r="Q1680">
        <v>138963.24900000001</v>
      </c>
      <c r="R1680">
        <v>1160557.8707999999</v>
      </c>
      <c r="S1680">
        <v>75.25</v>
      </c>
      <c r="T1680">
        <v>52.368875999999993</v>
      </c>
      <c r="U1680">
        <v>41700</v>
      </c>
      <c r="V1680">
        <v>206415</v>
      </c>
      <c r="W1680">
        <v>39794.419899999979</v>
      </c>
      <c r="X1680">
        <v>14.95</v>
      </c>
      <c r="Y1680">
        <v>17.01201102135839</v>
      </c>
      <c r="Z1680">
        <v>234100</v>
      </c>
      <c r="AA1680">
        <v>522511.20000000013</v>
      </c>
      <c r="AB1680">
        <v>1484889.4080000001</v>
      </c>
      <c r="AC1680">
        <v>44.37</v>
      </c>
      <c r="AD1680">
        <v>32.596406596758818</v>
      </c>
      <c r="AE1680">
        <v>104900</v>
      </c>
      <c r="AF1680">
        <v>249839.46</v>
      </c>
      <c r="AG1680">
        <v>571123.32000000007</v>
      </c>
      <c r="AH1680">
        <v>39.299999999999997</v>
      </c>
      <c r="AI1680">
        <v>27.055917000000001</v>
      </c>
      <c r="AJ1680">
        <v>40000</v>
      </c>
      <c r="AK1680">
        <v>81360.000000000015</v>
      </c>
    </row>
    <row r="1681" spans="1:37" x14ac:dyDescent="0.25">
      <c r="A1681" s="2">
        <v>45814</v>
      </c>
      <c r="B1681">
        <v>802763.63279999979</v>
      </c>
      <c r="C1681">
        <v>12860850</v>
      </c>
      <c r="D1681">
        <v>13663613.6328</v>
      </c>
      <c r="E1681">
        <v>2.73272272656</v>
      </c>
      <c r="F1681">
        <v>8663613.6327999998</v>
      </c>
      <c r="G1681" t="s">
        <v>13</v>
      </c>
      <c r="H1681">
        <v>4921151.5926999999</v>
      </c>
      <c r="I1681">
        <v>15.93</v>
      </c>
      <c r="J1681">
        <v>4.575839268792711</v>
      </c>
      <c r="K1681">
        <v>0</v>
      </c>
      <c r="L1681">
        <v>0</v>
      </c>
      <c r="M1681">
        <v>489380.02140000003</v>
      </c>
      <c r="N1681">
        <v>29.99</v>
      </c>
      <c r="O1681">
        <v>14.464548000000001</v>
      </c>
      <c r="P1681">
        <v>0</v>
      </c>
      <c r="Q1681">
        <v>138963.24900000001</v>
      </c>
      <c r="R1681">
        <v>1179322.8707999999</v>
      </c>
      <c r="S1681">
        <v>75.7</v>
      </c>
      <c r="T1681">
        <v>52.368875999999993</v>
      </c>
      <c r="U1681">
        <v>41700</v>
      </c>
      <c r="V1681">
        <v>206415</v>
      </c>
      <c r="W1681">
        <v>-2343.580100000021</v>
      </c>
      <c r="X1681">
        <v>14.77</v>
      </c>
      <c r="Y1681">
        <v>17.01201102135839</v>
      </c>
      <c r="Z1681">
        <v>234100</v>
      </c>
      <c r="AA1681">
        <v>522511.20000000013</v>
      </c>
      <c r="AB1681">
        <v>1495379.4080000001</v>
      </c>
      <c r="AC1681">
        <v>44.47</v>
      </c>
      <c r="AD1681">
        <v>32.596406596758818</v>
      </c>
      <c r="AE1681">
        <v>104900</v>
      </c>
      <c r="AF1681">
        <v>249839.46</v>
      </c>
      <c r="AG1681">
        <v>580723.32000000007</v>
      </c>
      <c r="AH1681">
        <v>39.54</v>
      </c>
      <c r="AI1681">
        <v>27.055917000000001</v>
      </c>
      <c r="AJ1681">
        <v>40000</v>
      </c>
      <c r="AK1681">
        <v>81360.000000000015</v>
      </c>
    </row>
    <row r="1682" spans="1:37" x14ac:dyDescent="0.25">
      <c r="A1682" s="2">
        <v>45817</v>
      </c>
      <c r="B1682">
        <v>802763.63279999979</v>
      </c>
      <c r="C1682">
        <v>12858036</v>
      </c>
      <c r="D1682">
        <v>13660799.6328</v>
      </c>
      <c r="E1682">
        <v>2.7321599265600001</v>
      </c>
      <c r="F1682">
        <v>8660799.6327999998</v>
      </c>
      <c r="G1682" t="s">
        <v>13</v>
      </c>
      <c r="H1682">
        <v>4921151.5926999999</v>
      </c>
      <c r="I1682">
        <v>15.91</v>
      </c>
      <c r="J1682">
        <v>4.575839268792711</v>
      </c>
      <c r="K1682">
        <v>0</v>
      </c>
      <c r="L1682">
        <v>0</v>
      </c>
      <c r="M1682">
        <v>489380.02140000003</v>
      </c>
      <c r="N1682">
        <v>29.98</v>
      </c>
      <c r="O1682">
        <v>14.464548000000001</v>
      </c>
      <c r="P1682">
        <v>0</v>
      </c>
      <c r="Q1682">
        <v>138963.24900000001</v>
      </c>
      <c r="R1682">
        <v>1166812.8708000011</v>
      </c>
      <c r="S1682">
        <v>75.400000000000006</v>
      </c>
      <c r="T1682">
        <v>52.368875999999993</v>
      </c>
      <c r="U1682">
        <v>41700</v>
      </c>
      <c r="V1682">
        <v>206415</v>
      </c>
      <c r="W1682">
        <v>-4684.580100000021</v>
      </c>
      <c r="X1682">
        <v>14.76</v>
      </c>
      <c r="Y1682">
        <v>17.01201102135839</v>
      </c>
      <c r="Z1682">
        <v>234100</v>
      </c>
      <c r="AA1682">
        <v>522511.20000000013</v>
      </c>
      <c r="AB1682">
        <v>1509016.4080000001</v>
      </c>
      <c r="AC1682">
        <v>44.6</v>
      </c>
      <c r="AD1682">
        <v>32.596406596758818</v>
      </c>
      <c r="AE1682">
        <v>104900</v>
      </c>
      <c r="AF1682">
        <v>249839.46</v>
      </c>
      <c r="AG1682">
        <v>579123.32000000007</v>
      </c>
      <c r="AH1682">
        <v>39.5</v>
      </c>
      <c r="AI1682">
        <v>27.055917000000001</v>
      </c>
      <c r="AJ1682">
        <v>40000</v>
      </c>
      <c r="AK1682">
        <v>81360.000000000015</v>
      </c>
    </row>
    <row r="1683" spans="1:37" x14ac:dyDescent="0.25">
      <c r="A1683" s="2">
        <v>45818</v>
      </c>
      <c r="B1683">
        <v>802763.63279999979</v>
      </c>
      <c r="C1683">
        <v>12828692</v>
      </c>
      <c r="D1683">
        <v>13631455.6328</v>
      </c>
      <c r="E1683">
        <v>2.7262911265600001</v>
      </c>
      <c r="F1683">
        <v>8631455.6327999998</v>
      </c>
      <c r="G1683" t="s">
        <v>13</v>
      </c>
      <c r="H1683">
        <v>4921151.5926999999</v>
      </c>
      <c r="I1683">
        <v>15.99</v>
      </c>
      <c r="J1683">
        <v>4.575839268792711</v>
      </c>
      <c r="K1683">
        <v>0</v>
      </c>
      <c r="L1683">
        <v>0</v>
      </c>
      <c r="M1683">
        <v>489380.02140000003</v>
      </c>
      <c r="N1683">
        <v>30.03</v>
      </c>
      <c r="O1683">
        <v>14.464548000000001</v>
      </c>
      <c r="P1683">
        <v>0</v>
      </c>
      <c r="Q1683">
        <v>138963.24900000001</v>
      </c>
      <c r="R1683">
        <v>1152217.8707999999</v>
      </c>
      <c r="S1683">
        <v>75.05</v>
      </c>
      <c r="T1683">
        <v>52.368875999999993</v>
      </c>
      <c r="U1683">
        <v>41700</v>
      </c>
      <c r="V1683">
        <v>206415</v>
      </c>
      <c r="W1683">
        <v>-32776.580100000021</v>
      </c>
      <c r="X1683">
        <v>14.64</v>
      </c>
      <c r="Y1683">
        <v>17.01201102135839</v>
      </c>
      <c r="Z1683">
        <v>234100</v>
      </c>
      <c r="AA1683">
        <v>522511.20000000013</v>
      </c>
      <c r="AB1683">
        <v>1516359.4080000001</v>
      </c>
      <c r="AC1683">
        <v>44.67</v>
      </c>
      <c r="AD1683">
        <v>32.596406596758818</v>
      </c>
      <c r="AE1683">
        <v>104900</v>
      </c>
      <c r="AF1683">
        <v>249839.46</v>
      </c>
      <c r="AG1683">
        <v>585123.32000000007</v>
      </c>
      <c r="AH1683">
        <v>39.65</v>
      </c>
      <c r="AI1683">
        <v>27.055917000000001</v>
      </c>
      <c r="AJ1683">
        <v>40000</v>
      </c>
      <c r="AK1683">
        <v>81360.000000000015</v>
      </c>
    </row>
    <row r="1684" spans="1:37" x14ac:dyDescent="0.25">
      <c r="A1684" s="2">
        <v>45819</v>
      </c>
      <c r="B1684">
        <v>802763.63279999979</v>
      </c>
      <c r="C1684">
        <v>12970019</v>
      </c>
      <c r="D1684">
        <v>13772782.6328</v>
      </c>
      <c r="E1684">
        <v>2.7545565265600001</v>
      </c>
      <c r="F1684">
        <v>8772782.6327999998</v>
      </c>
      <c r="G1684" t="s">
        <v>13</v>
      </c>
      <c r="H1684">
        <v>4921151.5926999999</v>
      </c>
      <c r="I1684">
        <v>16.02</v>
      </c>
      <c r="J1684">
        <v>4.575839268792711</v>
      </c>
      <c r="K1684">
        <v>0</v>
      </c>
      <c r="L1684">
        <v>0</v>
      </c>
      <c r="M1684">
        <v>489380.02140000003</v>
      </c>
      <c r="N1684">
        <v>30.18</v>
      </c>
      <c r="O1684">
        <v>14.464548000000001</v>
      </c>
      <c r="P1684">
        <v>0</v>
      </c>
      <c r="Q1684">
        <v>138963.24900000001</v>
      </c>
      <c r="R1684">
        <v>1170565.8707999999</v>
      </c>
      <c r="S1684">
        <v>75.489999999999995</v>
      </c>
      <c r="T1684">
        <v>52.368875999999993</v>
      </c>
      <c r="U1684">
        <v>41700</v>
      </c>
      <c r="V1684">
        <v>206415</v>
      </c>
      <c r="W1684">
        <v>21066.419899999979</v>
      </c>
      <c r="X1684">
        <v>14.87</v>
      </c>
      <c r="Y1684">
        <v>17.01201102135839</v>
      </c>
      <c r="Z1684">
        <v>234100</v>
      </c>
      <c r="AA1684">
        <v>522511.20000000013</v>
      </c>
      <c r="AB1684">
        <v>1583495.4080000001</v>
      </c>
      <c r="AC1684">
        <v>45.31</v>
      </c>
      <c r="AD1684">
        <v>32.596406596758818</v>
      </c>
      <c r="AE1684">
        <v>104900</v>
      </c>
      <c r="AF1684">
        <v>249839.46</v>
      </c>
      <c r="AG1684">
        <v>587123.32000000007</v>
      </c>
      <c r="AH1684">
        <v>39.700000000000003</v>
      </c>
      <c r="AI1684">
        <v>27.055917000000001</v>
      </c>
      <c r="AJ1684">
        <v>40000</v>
      </c>
      <c r="AK1684">
        <v>81360.000000000015</v>
      </c>
    </row>
    <row r="1685" spans="1:37" x14ac:dyDescent="0.25">
      <c r="A1685" s="2">
        <v>45820</v>
      </c>
      <c r="B1685">
        <v>934118.63279999979</v>
      </c>
      <c r="C1685">
        <v>12841713</v>
      </c>
      <c r="D1685">
        <v>13775831.6328</v>
      </c>
      <c r="E1685">
        <v>2.7551663265599999</v>
      </c>
      <c r="F1685">
        <v>8775831.6327999998</v>
      </c>
      <c r="G1685" t="s">
        <v>13</v>
      </c>
      <c r="H1685">
        <v>4921151.5926999999</v>
      </c>
      <c r="I1685">
        <v>15.92</v>
      </c>
      <c r="J1685">
        <v>4.575839268792711</v>
      </c>
      <c r="K1685">
        <v>0</v>
      </c>
      <c r="L1685">
        <v>0</v>
      </c>
      <c r="M1685">
        <v>489380.02140000003</v>
      </c>
      <c r="N1685">
        <v>30.19</v>
      </c>
      <c r="O1685">
        <v>14.464548000000001</v>
      </c>
      <c r="P1685">
        <v>0</v>
      </c>
      <c r="Q1685">
        <v>138963.24900000001</v>
      </c>
      <c r="R1685">
        <v>1164727.8707999999</v>
      </c>
      <c r="S1685">
        <v>72.2</v>
      </c>
      <c r="T1685">
        <v>52.368875999999993</v>
      </c>
      <c r="U1685">
        <v>41700</v>
      </c>
      <c r="V1685">
        <v>337770</v>
      </c>
      <c r="W1685">
        <v>65545.419899999979</v>
      </c>
      <c r="X1685">
        <v>15.06</v>
      </c>
      <c r="Y1685">
        <v>17.01201102135839</v>
      </c>
      <c r="Z1685">
        <v>234100</v>
      </c>
      <c r="AA1685">
        <v>522511.20000000013</v>
      </c>
      <c r="AB1685">
        <v>1575103.4080000001</v>
      </c>
      <c r="AC1685">
        <v>45.23</v>
      </c>
      <c r="AD1685">
        <v>32.596406596758818</v>
      </c>
      <c r="AE1685">
        <v>104900</v>
      </c>
      <c r="AF1685">
        <v>249839.46</v>
      </c>
      <c r="AG1685">
        <v>559923.3200000003</v>
      </c>
      <c r="AH1685">
        <v>39.020000000000003</v>
      </c>
      <c r="AI1685">
        <v>27.055917000000001</v>
      </c>
      <c r="AJ1685">
        <v>40000</v>
      </c>
      <c r="AK1685">
        <v>81360.000000000015</v>
      </c>
    </row>
    <row r="1686" spans="1:37" x14ac:dyDescent="0.25">
      <c r="A1686" s="2">
        <v>45821</v>
      </c>
      <c r="B1686">
        <v>934118.63279999979</v>
      </c>
      <c r="C1686">
        <v>12907343</v>
      </c>
      <c r="D1686">
        <v>13841461.6328</v>
      </c>
      <c r="E1686">
        <v>2.7682923265600001</v>
      </c>
      <c r="F1686">
        <v>8841461.6327999998</v>
      </c>
      <c r="G1686" t="s">
        <v>13</v>
      </c>
      <c r="H1686">
        <v>4921151.5926999999</v>
      </c>
      <c r="I1686">
        <v>16.190000000000001</v>
      </c>
      <c r="J1686">
        <v>4.575839268792711</v>
      </c>
      <c r="K1686">
        <v>0</v>
      </c>
      <c r="L1686">
        <v>0</v>
      </c>
      <c r="M1686">
        <v>489380.02140000003</v>
      </c>
      <c r="N1686">
        <v>30.62</v>
      </c>
      <c r="O1686">
        <v>14.464548000000001</v>
      </c>
      <c r="P1686">
        <v>0</v>
      </c>
      <c r="Q1686">
        <v>138963.24900000001</v>
      </c>
      <c r="R1686">
        <v>1134703.8707999999</v>
      </c>
      <c r="S1686">
        <v>71.48</v>
      </c>
      <c r="T1686">
        <v>52.368875999999993</v>
      </c>
      <c r="U1686">
        <v>41700</v>
      </c>
      <c r="V1686">
        <v>337770</v>
      </c>
      <c r="W1686">
        <v>156844.41990000001</v>
      </c>
      <c r="X1686">
        <v>15.45</v>
      </c>
      <c r="Y1686">
        <v>17.01201102135839</v>
      </c>
      <c r="Z1686">
        <v>234100</v>
      </c>
      <c r="AA1686">
        <v>522511.20000000013</v>
      </c>
      <c r="AB1686">
        <v>1569858.4080000001</v>
      </c>
      <c r="AC1686">
        <v>45.18</v>
      </c>
      <c r="AD1686">
        <v>32.596406596758818</v>
      </c>
      <c r="AE1686">
        <v>104900</v>
      </c>
      <c r="AF1686">
        <v>249839.46</v>
      </c>
      <c r="AG1686">
        <v>569523.32000000007</v>
      </c>
      <c r="AH1686">
        <v>39.26</v>
      </c>
      <c r="AI1686">
        <v>27.055917000000001</v>
      </c>
      <c r="AJ1686">
        <v>40000</v>
      </c>
      <c r="AK1686">
        <v>81360.000000000015</v>
      </c>
    </row>
    <row r="1687" spans="1:37" x14ac:dyDescent="0.25">
      <c r="A1687" s="2">
        <v>45824</v>
      </c>
      <c r="B1687">
        <v>934118.63279999979</v>
      </c>
      <c r="C1687">
        <v>12947627</v>
      </c>
      <c r="D1687">
        <v>13881745.6328</v>
      </c>
      <c r="E1687">
        <v>2.77634912656</v>
      </c>
      <c r="F1687">
        <v>8881745.6327999998</v>
      </c>
      <c r="G1687" t="s">
        <v>13</v>
      </c>
      <c r="H1687">
        <v>4921151.5926999999</v>
      </c>
      <c r="I1687">
        <v>16.12</v>
      </c>
      <c r="J1687">
        <v>4.575839268792711</v>
      </c>
      <c r="K1687">
        <v>0</v>
      </c>
      <c r="L1687">
        <v>0</v>
      </c>
      <c r="M1687">
        <v>489380.02140000003</v>
      </c>
      <c r="N1687">
        <v>30.46</v>
      </c>
      <c r="O1687">
        <v>14.464548000000001</v>
      </c>
      <c r="P1687">
        <v>0</v>
      </c>
      <c r="Q1687">
        <v>138963.24900000001</v>
      </c>
      <c r="R1687">
        <v>1125529.8707999999</v>
      </c>
      <c r="S1687">
        <v>71.260000000000005</v>
      </c>
      <c r="T1687">
        <v>52.368875999999993</v>
      </c>
      <c r="U1687">
        <v>41700</v>
      </c>
      <c r="V1687">
        <v>337770</v>
      </c>
      <c r="W1687">
        <v>152162.41990000001</v>
      </c>
      <c r="X1687">
        <v>15.43</v>
      </c>
      <c r="Y1687">
        <v>17.01201102135839</v>
      </c>
      <c r="Z1687">
        <v>234100</v>
      </c>
      <c r="AA1687">
        <v>522511.20000000013</v>
      </c>
      <c r="AB1687">
        <v>1632798.4080000001</v>
      </c>
      <c r="AC1687">
        <v>45.78</v>
      </c>
      <c r="AD1687">
        <v>32.596406596758818</v>
      </c>
      <c r="AE1687">
        <v>104900</v>
      </c>
      <c r="AF1687">
        <v>249839.46</v>
      </c>
      <c r="AG1687">
        <v>560723.32000000007</v>
      </c>
      <c r="AH1687">
        <v>39.04</v>
      </c>
      <c r="AI1687">
        <v>27.055917000000001</v>
      </c>
      <c r="AJ1687">
        <v>40000</v>
      </c>
      <c r="AK1687">
        <v>81360.000000000015</v>
      </c>
    </row>
    <row r="1688" spans="1:37" x14ac:dyDescent="0.25">
      <c r="A1688" s="2">
        <v>45825</v>
      </c>
      <c r="B1688">
        <v>934118.63279999979</v>
      </c>
      <c r="C1688">
        <v>13043777</v>
      </c>
      <c r="D1688">
        <v>13977895.6328</v>
      </c>
      <c r="E1688">
        <v>2.7955791265599998</v>
      </c>
      <c r="F1688">
        <v>8977895.6327999998</v>
      </c>
      <c r="G1688" t="s">
        <v>13</v>
      </c>
      <c r="H1688">
        <v>4921151.5926999999</v>
      </c>
      <c r="I1688">
        <v>16.34</v>
      </c>
      <c r="J1688">
        <v>4.575839268792711</v>
      </c>
      <c r="K1688">
        <v>0</v>
      </c>
      <c r="L1688">
        <v>0</v>
      </c>
      <c r="M1688">
        <v>489380.02140000003</v>
      </c>
      <c r="N1688">
        <v>30.67</v>
      </c>
      <c r="O1688">
        <v>14.464548000000001</v>
      </c>
      <c r="P1688">
        <v>0</v>
      </c>
      <c r="Q1688">
        <v>138963.24900000001</v>
      </c>
      <c r="R1688">
        <v>1158889.8707999999</v>
      </c>
      <c r="S1688">
        <v>72.06</v>
      </c>
      <c r="T1688">
        <v>52.368875999999993</v>
      </c>
      <c r="U1688">
        <v>41700</v>
      </c>
      <c r="V1688">
        <v>337770</v>
      </c>
      <c r="W1688">
        <v>175572.41990000001</v>
      </c>
      <c r="X1688">
        <v>15.53</v>
      </c>
      <c r="Y1688">
        <v>17.01201102135839</v>
      </c>
      <c r="Z1688">
        <v>234100</v>
      </c>
      <c r="AA1688">
        <v>522511.20000000013</v>
      </c>
      <c r="AB1688">
        <v>1653778.4080000001</v>
      </c>
      <c r="AC1688">
        <v>45.98</v>
      </c>
      <c r="AD1688">
        <v>32.596406596758818</v>
      </c>
      <c r="AE1688">
        <v>104900</v>
      </c>
      <c r="AF1688">
        <v>249839.46</v>
      </c>
      <c r="AG1688">
        <v>579123.32000000007</v>
      </c>
      <c r="AH1688">
        <v>39.5</v>
      </c>
      <c r="AI1688">
        <v>27.055917000000001</v>
      </c>
      <c r="AJ1688">
        <v>40000</v>
      </c>
      <c r="AK1688">
        <v>81360.000000000015</v>
      </c>
    </row>
    <row r="1689" spans="1:37" x14ac:dyDescent="0.25">
      <c r="A1689" s="2">
        <v>45826</v>
      </c>
      <c r="B1689">
        <v>934118.63279999979</v>
      </c>
      <c r="C1689">
        <v>13039336</v>
      </c>
      <c r="D1689">
        <v>13973454.6328</v>
      </c>
      <c r="E1689">
        <v>2.79469092656</v>
      </c>
      <c r="F1689">
        <v>8973454.6327999998</v>
      </c>
      <c r="G1689" t="s">
        <v>13</v>
      </c>
      <c r="H1689">
        <v>4921151.5926999999</v>
      </c>
      <c r="I1689">
        <v>16.34</v>
      </c>
      <c r="J1689">
        <v>4.575839268792711</v>
      </c>
      <c r="K1689">
        <v>0</v>
      </c>
      <c r="L1689">
        <v>0</v>
      </c>
      <c r="M1689">
        <v>489380.02140000003</v>
      </c>
      <c r="N1689">
        <v>30.71</v>
      </c>
      <c r="O1689">
        <v>14.464548000000001</v>
      </c>
      <c r="P1689">
        <v>0</v>
      </c>
      <c r="Q1689">
        <v>138963.24900000001</v>
      </c>
      <c r="R1689">
        <v>1160557.8707999999</v>
      </c>
      <c r="S1689">
        <v>72.099999999999994</v>
      </c>
      <c r="T1689">
        <v>52.368875999999993</v>
      </c>
      <c r="U1689">
        <v>41700</v>
      </c>
      <c r="V1689">
        <v>337770</v>
      </c>
      <c r="W1689">
        <v>194300.41990000001</v>
      </c>
      <c r="X1689">
        <v>15.61</v>
      </c>
      <c r="Y1689">
        <v>17.01201102135839</v>
      </c>
      <c r="Z1689">
        <v>234100</v>
      </c>
      <c r="AA1689">
        <v>522511.20000000013</v>
      </c>
      <c r="AB1689">
        <v>1640141.4080000001</v>
      </c>
      <c r="AC1689">
        <v>45.85</v>
      </c>
      <c r="AD1689">
        <v>32.596406596758818</v>
      </c>
      <c r="AE1689">
        <v>104900</v>
      </c>
      <c r="AF1689">
        <v>249839.46</v>
      </c>
      <c r="AG1689">
        <v>567923.32000000007</v>
      </c>
      <c r="AH1689">
        <v>39.22</v>
      </c>
      <c r="AI1689">
        <v>27.055917000000001</v>
      </c>
      <c r="AJ1689">
        <v>40000</v>
      </c>
      <c r="AK1689">
        <v>81360.000000000015</v>
      </c>
    </row>
    <row r="1690" spans="1:37" x14ac:dyDescent="0.25">
      <c r="A1690" s="2">
        <v>45827</v>
      </c>
      <c r="B1690">
        <v>934118.63279999979</v>
      </c>
      <c r="C1690">
        <v>13211003</v>
      </c>
      <c r="D1690">
        <v>14145121.6328</v>
      </c>
      <c r="E1690">
        <v>2.8290243265599999</v>
      </c>
      <c r="F1690">
        <v>9145121.6327999998</v>
      </c>
      <c r="G1690" t="s">
        <v>13</v>
      </c>
      <c r="H1690">
        <v>4921151.5926999999</v>
      </c>
      <c r="I1690">
        <v>16.12</v>
      </c>
      <c r="J1690">
        <v>4.575839268792711</v>
      </c>
      <c r="K1690">
        <v>0</v>
      </c>
      <c r="L1690">
        <v>0</v>
      </c>
      <c r="M1690">
        <v>489380.02140000003</v>
      </c>
      <c r="N1690">
        <v>30.72</v>
      </c>
      <c r="O1690">
        <v>14.464548000000001</v>
      </c>
      <c r="P1690">
        <v>0</v>
      </c>
      <c r="Q1690">
        <v>138963.24900000001</v>
      </c>
      <c r="R1690">
        <v>1128448.8707999999</v>
      </c>
      <c r="S1690">
        <v>71.33</v>
      </c>
      <c r="T1690">
        <v>52.368875999999993</v>
      </c>
      <c r="U1690">
        <v>41700</v>
      </c>
      <c r="V1690">
        <v>337770</v>
      </c>
      <c r="W1690">
        <v>414354.41989999998</v>
      </c>
      <c r="X1690">
        <v>16.55</v>
      </c>
      <c r="Y1690">
        <v>17.01201102135839</v>
      </c>
      <c r="Z1690">
        <v>234100</v>
      </c>
      <c r="AA1690">
        <v>522511.20000000013</v>
      </c>
      <c r="AB1690">
        <v>1617063.4080000001</v>
      </c>
      <c r="AC1690">
        <v>45.63</v>
      </c>
      <c r="AD1690">
        <v>32.596406596758818</v>
      </c>
      <c r="AE1690">
        <v>104900</v>
      </c>
      <c r="AF1690">
        <v>249839.46</v>
      </c>
      <c r="AG1690">
        <v>574723.32000000007</v>
      </c>
      <c r="AH1690">
        <v>39.39</v>
      </c>
      <c r="AI1690">
        <v>27.055917000000001</v>
      </c>
      <c r="AJ1690">
        <v>40000</v>
      </c>
      <c r="AK1690">
        <v>81360.000000000015</v>
      </c>
    </row>
    <row r="1691" spans="1:37" x14ac:dyDescent="0.25">
      <c r="A1691" s="2">
        <v>45828</v>
      </c>
      <c r="B1691">
        <v>934118.63279999979</v>
      </c>
      <c r="C1691">
        <v>13282847</v>
      </c>
      <c r="D1691">
        <v>14216965.6328</v>
      </c>
      <c r="E1691">
        <v>2.8433931265600001</v>
      </c>
      <c r="F1691">
        <v>9216965.6327999998</v>
      </c>
      <c r="G1691" t="s">
        <v>13</v>
      </c>
      <c r="H1691">
        <v>4921151.5926999999</v>
      </c>
      <c r="I1691">
        <v>16.329999999999998</v>
      </c>
      <c r="J1691">
        <v>4.575839268792711</v>
      </c>
      <c r="K1691">
        <v>0</v>
      </c>
      <c r="L1691">
        <v>0</v>
      </c>
      <c r="M1691">
        <v>489380.02140000003</v>
      </c>
      <c r="N1691">
        <v>30.4</v>
      </c>
      <c r="O1691">
        <v>14.464548000000001</v>
      </c>
      <c r="P1691">
        <v>0</v>
      </c>
      <c r="Q1691">
        <v>138963.24900000001</v>
      </c>
      <c r="R1691">
        <v>1172233.8707999999</v>
      </c>
      <c r="S1691">
        <v>72.38</v>
      </c>
      <c r="T1691">
        <v>52.368875999999993</v>
      </c>
      <c r="U1691">
        <v>41700</v>
      </c>
      <c r="V1691">
        <v>337770</v>
      </c>
      <c r="W1691">
        <v>402649.41989999998</v>
      </c>
      <c r="X1691">
        <v>16.5</v>
      </c>
      <c r="Y1691">
        <v>17.01201102135839</v>
      </c>
      <c r="Z1691">
        <v>234100</v>
      </c>
      <c r="AA1691">
        <v>522511.20000000013</v>
      </c>
      <c r="AB1691">
        <v>1654827.4080000001</v>
      </c>
      <c r="AC1691">
        <v>45.99</v>
      </c>
      <c r="AD1691">
        <v>32.596406596758818</v>
      </c>
      <c r="AE1691">
        <v>104900</v>
      </c>
      <c r="AF1691">
        <v>249839.46</v>
      </c>
      <c r="AG1691">
        <v>576723.32000000007</v>
      </c>
      <c r="AH1691">
        <v>39.44</v>
      </c>
      <c r="AI1691">
        <v>27.055917000000001</v>
      </c>
      <c r="AJ1691">
        <v>40000</v>
      </c>
      <c r="AK1691">
        <v>81360.000000000015</v>
      </c>
    </row>
    <row r="1692" spans="1:37" x14ac:dyDescent="0.25">
      <c r="A1692" s="2">
        <v>45831</v>
      </c>
      <c r="B1692">
        <v>934118.63279999979</v>
      </c>
      <c r="C1692">
        <v>13324750</v>
      </c>
      <c r="D1692">
        <v>14258868.6328</v>
      </c>
      <c r="E1692">
        <v>2.8517737265599998</v>
      </c>
      <c r="F1692">
        <v>9258868.6327999998</v>
      </c>
      <c r="G1692" t="s">
        <v>13</v>
      </c>
      <c r="H1692">
        <v>4921151.5926999999</v>
      </c>
      <c r="I1692">
        <v>16.27</v>
      </c>
      <c r="J1692">
        <v>4.575839268792711</v>
      </c>
      <c r="K1692">
        <v>0</v>
      </c>
      <c r="L1692">
        <v>0</v>
      </c>
      <c r="M1692">
        <v>489380.02140000003</v>
      </c>
      <c r="N1692">
        <v>30.65</v>
      </c>
      <c r="O1692">
        <v>14.464548000000001</v>
      </c>
      <c r="P1692">
        <v>0</v>
      </c>
      <c r="Q1692">
        <v>138963.24900000001</v>
      </c>
      <c r="R1692">
        <v>1144711.8707999999</v>
      </c>
      <c r="S1692">
        <v>71.72</v>
      </c>
      <c r="T1692">
        <v>52.368875999999993</v>
      </c>
      <c r="U1692">
        <v>41700</v>
      </c>
      <c r="V1692">
        <v>337770</v>
      </c>
      <c r="W1692">
        <v>428400.41989999998</v>
      </c>
      <c r="X1692">
        <v>16.61</v>
      </c>
      <c r="Y1692">
        <v>17.01201102135839</v>
      </c>
      <c r="Z1692">
        <v>234100</v>
      </c>
      <c r="AA1692">
        <v>522511.20000000013</v>
      </c>
      <c r="AB1692">
        <v>1682101.4080000001</v>
      </c>
      <c r="AC1692">
        <v>46.25</v>
      </c>
      <c r="AD1692">
        <v>32.596406596758818</v>
      </c>
      <c r="AE1692">
        <v>104900</v>
      </c>
      <c r="AF1692">
        <v>249839.46</v>
      </c>
      <c r="AG1692">
        <v>593123.32000000007</v>
      </c>
      <c r="AH1692">
        <v>39.85</v>
      </c>
      <c r="AI1692">
        <v>27.055917000000001</v>
      </c>
      <c r="AJ1692">
        <v>40000</v>
      </c>
      <c r="AK1692">
        <v>81360.000000000015</v>
      </c>
    </row>
    <row r="1693" spans="1:37" x14ac:dyDescent="0.25">
      <c r="A1693" s="2">
        <v>45832</v>
      </c>
      <c r="B1693">
        <v>934118.63279999979</v>
      </c>
      <c r="C1693">
        <v>13469056</v>
      </c>
      <c r="D1693">
        <v>14403174.6328</v>
      </c>
      <c r="E1693">
        <v>2.88063492656</v>
      </c>
      <c r="F1693">
        <v>9403174.6327999998</v>
      </c>
      <c r="G1693" t="s">
        <v>13</v>
      </c>
      <c r="H1693">
        <v>4921151.5926999999</v>
      </c>
      <c r="I1693">
        <v>16.190000000000001</v>
      </c>
      <c r="J1693">
        <v>4.575839268792711</v>
      </c>
      <c r="K1693">
        <v>0</v>
      </c>
      <c r="L1693">
        <v>0</v>
      </c>
      <c r="M1693">
        <v>489380.02140000003</v>
      </c>
      <c r="N1693">
        <v>30.58</v>
      </c>
      <c r="O1693">
        <v>14.464548000000001</v>
      </c>
      <c r="P1693">
        <v>0</v>
      </c>
      <c r="Q1693">
        <v>138963.24900000001</v>
      </c>
      <c r="R1693">
        <v>1189747.8707999999</v>
      </c>
      <c r="S1693">
        <v>72.8</v>
      </c>
      <c r="T1693">
        <v>52.368875999999993</v>
      </c>
      <c r="U1693">
        <v>41700</v>
      </c>
      <c r="V1693">
        <v>337770</v>
      </c>
      <c r="W1693">
        <v>475220.41989999951</v>
      </c>
      <c r="X1693">
        <v>16.809999999999999</v>
      </c>
      <c r="Y1693">
        <v>17.01201102135839</v>
      </c>
      <c r="Z1693">
        <v>234100</v>
      </c>
      <c r="AA1693">
        <v>522511.20000000013</v>
      </c>
      <c r="AB1693">
        <v>1734551.4080000001</v>
      </c>
      <c r="AC1693">
        <v>46.75</v>
      </c>
      <c r="AD1693">
        <v>32.596406596758818</v>
      </c>
      <c r="AE1693">
        <v>104900</v>
      </c>
      <c r="AF1693">
        <v>249839.46</v>
      </c>
      <c r="AG1693">
        <v>593123.32000000007</v>
      </c>
      <c r="AH1693">
        <v>39.85</v>
      </c>
      <c r="AI1693">
        <v>27.055917000000001</v>
      </c>
      <c r="AJ1693">
        <v>40000</v>
      </c>
      <c r="AK1693">
        <v>81360.000000000015</v>
      </c>
    </row>
    <row r="1694" spans="1:37" x14ac:dyDescent="0.25">
      <c r="A1694" s="2">
        <v>45833</v>
      </c>
      <c r="B1694">
        <v>934118.63279999979</v>
      </c>
      <c r="C1694">
        <v>13608351</v>
      </c>
      <c r="D1694">
        <v>14542469.6328</v>
      </c>
      <c r="E1694">
        <v>2.9084939265599998</v>
      </c>
      <c r="F1694">
        <v>9542469.6327999998</v>
      </c>
      <c r="G1694" t="s">
        <v>13</v>
      </c>
      <c r="H1694">
        <v>4921151.5926999999</v>
      </c>
      <c r="I1694">
        <v>15.06</v>
      </c>
      <c r="J1694">
        <v>4.575839268792711</v>
      </c>
      <c r="K1694">
        <v>0</v>
      </c>
      <c r="L1694">
        <v>0</v>
      </c>
      <c r="M1694">
        <v>489380.02140000003</v>
      </c>
      <c r="N1694">
        <v>30.88</v>
      </c>
      <c r="O1694">
        <v>14.464548000000001</v>
      </c>
      <c r="P1694">
        <v>0</v>
      </c>
      <c r="Q1694">
        <v>138963.24900000001</v>
      </c>
      <c r="R1694">
        <v>1205593.8708000011</v>
      </c>
      <c r="S1694">
        <v>73.180000000000007</v>
      </c>
      <c r="T1694">
        <v>52.368875999999993</v>
      </c>
      <c r="U1694">
        <v>41700</v>
      </c>
      <c r="V1694">
        <v>337770</v>
      </c>
      <c r="W1694">
        <v>507994.41989999998</v>
      </c>
      <c r="X1694">
        <v>16.95</v>
      </c>
      <c r="Y1694">
        <v>17.01201102135839</v>
      </c>
      <c r="Z1694">
        <v>234100</v>
      </c>
      <c r="AA1694">
        <v>522511.20000000013</v>
      </c>
      <c r="AB1694">
        <v>1813226.4080000001</v>
      </c>
      <c r="AC1694">
        <v>47.5</v>
      </c>
      <c r="AD1694">
        <v>32.596406596758818</v>
      </c>
      <c r="AE1694">
        <v>104900</v>
      </c>
      <c r="AF1694">
        <v>249839.46</v>
      </c>
      <c r="AG1694">
        <v>605123.32000000007</v>
      </c>
      <c r="AH1694">
        <v>40.15</v>
      </c>
      <c r="AI1694">
        <v>27.055917000000001</v>
      </c>
      <c r="AJ1694">
        <v>40000</v>
      </c>
      <c r="AK1694">
        <v>81360.000000000015</v>
      </c>
    </row>
    <row r="1695" spans="1:37" x14ac:dyDescent="0.25">
      <c r="A1695" s="2">
        <v>45834</v>
      </c>
      <c r="B1695">
        <v>934118.63279999979</v>
      </c>
      <c r="C1695">
        <v>13563224</v>
      </c>
      <c r="D1695">
        <v>14497342.6328</v>
      </c>
      <c r="E1695">
        <v>2.8994685265600002</v>
      </c>
      <c r="F1695">
        <v>9497342.6327999998</v>
      </c>
      <c r="G1695" t="s">
        <v>13</v>
      </c>
      <c r="H1695">
        <v>4921151.5926999999</v>
      </c>
      <c r="I1695">
        <v>15</v>
      </c>
      <c r="J1695">
        <v>4.575839268792711</v>
      </c>
      <c r="K1695">
        <v>0</v>
      </c>
      <c r="L1695">
        <v>0</v>
      </c>
      <c r="M1695">
        <v>489380.02140000003</v>
      </c>
      <c r="N1695">
        <v>31.11</v>
      </c>
      <c r="O1695">
        <v>14.464548000000001</v>
      </c>
      <c r="P1695">
        <v>0</v>
      </c>
      <c r="Q1695">
        <v>138963.24900000001</v>
      </c>
      <c r="R1695">
        <v>1202257.8707999999</v>
      </c>
      <c r="S1695">
        <v>73.099999999999994</v>
      </c>
      <c r="T1695">
        <v>52.368875999999993</v>
      </c>
      <c r="U1695">
        <v>41700</v>
      </c>
      <c r="V1695">
        <v>337770</v>
      </c>
      <c r="W1695">
        <v>430741.41990000039</v>
      </c>
      <c r="X1695">
        <v>16.62</v>
      </c>
      <c r="Y1695">
        <v>17.01201102135839</v>
      </c>
      <c r="Z1695">
        <v>234100</v>
      </c>
      <c r="AA1695">
        <v>522511.20000000013</v>
      </c>
      <c r="AB1695">
        <v>1853088.4080000001</v>
      </c>
      <c r="AC1695">
        <v>47.88</v>
      </c>
      <c r="AD1695">
        <v>32.596406596758818</v>
      </c>
      <c r="AE1695">
        <v>104900</v>
      </c>
      <c r="AF1695">
        <v>249839.46</v>
      </c>
      <c r="AG1695">
        <v>600723.32000000007</v>
      </c>
      <c r="AH1695">
        <v>40.04</v>
      </c>
      <c r="AI1695">
        <v>27.055917000000001</v>
      </c>
      <c r="AJ1695">
        <v>40000</v>
      </c>
      <c r="AK1695">
        <v>81360.000000000015</v>
      </c>
    </row>
    <row r="1696" spans="1:37" x14ac:dyDescent="0.25">
      <c r="A1696" s="2">
        <v>45835</v>
      </c>
      <c r="B1696">
        <v>934118.63279999979</v>
      </c>
      <c r="C1696">
        <v>13287289</v>
      </c>
      <c r="D1696">
        <v>14221407.6328</v>
      </c>
      <c r="E1696">
        <v>2.8442815265600001</v>
      </c>
      <c r="F1696">
        <v>9221407.6327999998</v>
      </c>
      <c r="G1696" t="s">
        <v>13</v>
      </c>
      <c r="H1696">
        <v>4921151.5926999999</v>
      </c>
      <c r="I1696">
        <v>15.04</v>
      </c>
      <c r="J1696">
        <v>4.575839268792711</v>
      </c>
      <c r="K1696">
        <v>0</v>
      </c>
      <c r="L1696">
        <v>0</v>
      </c>
      <c r="M1696">
        <v>489380.02140000003</v>
      </c>
      <c r="N1696">
        <v>30.22</v>
      </c>
      <c r="O1696">
        <v>14.464548000000001</v>
      </c>
      <c r="P1696">
        <v>0</v>
      </c>
      <c r="Q1696">
        <v>138963.24900000001</v>
      </c>
      <c r="R1696">
        <v>1168063.8707999999</v>
      </c>
      <c r="S1696">
        <v>72.28</v>
      </c>
      <c r="T1696">
        <v>52.368875999999993</v>
      </c>
      <c r="U1696">
        <v>41700</v>
      </c>
      <c r="V1696">
        <v>337770</v>
      </c>
      <c r="W1696">
        <v>367534.41990000039</v>
      </c>
      <c r="X1696">
        <v>16.350000000000001</v>
      </c>
      <c r="Y1696">
        <v>17.01201102135839</v>
      </c>
      <c r="Z1696">
        <v>234100</v>
      </c>
      <c r="AA1696">
        <v>522511.20000000013</v>
      </c>
      <c r="AB1696">
        <v>1678954.4080000001</v>
      </c>
      <c r="AC1696">
        <v>46.22</v>
      </c>
      <c r="AD1696">
        <v>32.596406596758818</v>
      </c>
      <c r="AE1696">
        <v>104900</v>
      </c>
      <c r="AF1696">
        <v>249839.46</v>
      </c>
      <c r="AG1696">
        <v>596323.32000000007</v>
      </c>
      <c r="AH1696">
        <v>39.93</v>
      </c>
      <c r="AI1696">
        <v>27.055917000000001</v>
      </c>
      <c r="AJ1696">
        <v>40000</v>
      </c>
      <c r="AK1696">
        <v>81360.000000000015</v>
      </c>
    </row>
    <row r="1697" spans="1:37" x14ac:dyDescent="0.25">
      <c r="A1697" s="2">
        <v>45838</v>
      </c>
      <c r="B1697">
        <v>934118.63279999979</v>
      </c>
      <c r="C1697">
        <v>13500084</v>
      </c>
      <c r="D1697">
        <v>14434202.6328</v>
      </c>
      <c r="E1697">
        <v>2.8868405265599999</v>
      </c>
      <c r="F1697">
        <v>9434202.6327999998</v>
      </c>
      <c r="G1697" t="s">
        <v>13</v>
      </c>
      <c r="H1697">
        <v>4921151.5926999999</v>
      </c>
      <c r="I1697">
        <v>15.04</v>
      </c>
      <c r="J1697">
        <v>4.575839268792711</v>
      </c>
      <c r="K1697">
        <v>0</v>
      </c>
      <c r="L1697">
        <v>0</v>
      </c>
      <c r="M1697">
        <v>489380.02140000003</v>
      </c>
      <c r="N1697">
        <v>30.14</v>
      </c>
      <c r="O1697">
        <v>14.464548000000001</v>
      </c>
      <c r="P1697">
        <v>0</v>
      </c>
      <c r="Q1697">
        <v>138963.24900000001</v>
      </c>
      <c r="R1697">
        <v>1164727.8707999999</v>
      </c>
      <c r="S1697">
        <v>72.2</v>
      </c>
      <c r="T1697">
        <v>52.368875999999993</v>
      </c>
      <c r="U1697">
        <v>41700</v>
      </c>
      <c r="V1697">
        <v>337770</v>
      </c>
      <c r="W1697">
        <v>587588.41989999998</v>
      </c>
      <c r="X1697">
        <v>17.29</v>
      </c>
      <c r="Y1697">
        <v>17.01201102135839</v>
      </c>
      <c r="Z1697">
        <v>234100</v>
      </c>
      <c r="AA1697">
        <v>522511.20000000013</v>
      </c>
      <c r="AB1697">
        <v>1650631.4080000001</v>
      </c>
      <c r="AC1697">
        <v>45.95</v>
      </c>
      <c r="AD1697">
        <v>32.596406596758818</v>
      </c>
      <c r="AE1697">
        <v>104900</v>
      </c>
      <c r="AF1697">
        <v>249839.46</v>
      </c>
      <c r="AG1697">
        <v>620723.32000000007</v>
      </c>
      <c r="AH1697">
        <v>40.54</v>
      </c>
      <c r="AI1697">
        <v>27.055917000000001</v>
      </c>
      <c r="AJ1697">
        <v>40000</v>
      </c>
      <c r="AK1697">
        <v>81360.000000000015</v>
      </c>
    </row>
    <row r="1698" spans="1:37" x14ac:dyDescent="0.25">
      <c r="A1698" s="2">
        <v>45839</v>
      </c>
      <c r="B1698">
        <v>934118.63279999979</v>
      </c>
      <c r="C1698">
        <v>13691195</v>
      </c>
      <c r="D1698">
        <v>14625313.6328</v>
      </c>
      <c r="E1698">
        <v>2.9250627265600002</v>
      </c>
      <c r="F1698">
        <v>9625313.6327999998</v>
      </c>
      <c r="G1698" t="s">
        <v>13</v>
      </c>
      <c r="H1698">
        <v>4921151.5926999999</v>
      </c>
      <c r="I1698">
        <v>15.24</v>
      </c>
      <c r="J1698">
        <v>4.575839268792711</v>
      </c>
      <c r="K1698">
        <v>0</v>
      </c>
      <c r="L1698">
        <v>0</v>
      </c>
      <c r="M1698">
        <v>489380.02140000003</v>
      </c>
      <c r="N1698">
        <v>30.37</v>
      </c>
      <c r="O1698">
        <v>14.464548000000001</v>
      </c>
      <c r="P1698">
        <v>0</v>
      </c>
      <c r="Q1698">
        <v>138963.24900000001</v>
      </c>
      <c r="R1698">
        <v>1160974.8707999999</v>
      </c>
      <c r="S1698">
        <v>72.11</v>
      </c>
      <c r="T1698">
        <v>52.368875999999993</v>
      </c>
      <c r="U1698">
        <v>41700</v>
      </c>
      <c r="V1698">
        <v>337770</v>
      </c>
      <c r="W1698">
        <v>714002.41989999951</v>
      </c>
      <c r="X1698">
        <v>17.829999999999998</v>
      </c>
      <c r="Y1698">
        <v>17.01201102135839</v>
      </c>
      <c r="Z1698">
        <v>234100</v>
      </c>
      <c r="AA1698">
        <v>522511.20000000013</v>
      </c>
      <c r="AB1698">
        <v>1703081.4080000001</v>
      </c>
      <c r="AC1698">
        <v>46.45</v>
      </c>
      <c r="AD1698">
        <v>32.596406596758818</v>
      </c>
      <c r="AE1698">
        <v>104900</v>
      </c>
      <c r="AF1698">
        <v>249839.46</v>
      </c>
      <c r="AG1698">
        <v>636723.32000000007</v>
      </c>
      <c r="AH1698">
        <v>40.94</v>
      </c>
      <c r="AI1698">
        <v>27.055917000000001</v>
      </c>
      <c r="AJ1698">
        <v>40000</v>
      </c>
      <c r="AK1698">
        <v>81360.000000000015</v>
      </c>
    </row>
    <row r="1699" spans="1:37" x14ac:dyDescent="0.25">
      <c r="A1699" s="2">
        <v>45840</v>
      </c>
      <c r="B1699">
        <v>934118.63279999979</v>
      </c>
      <c r="C1699">
        <v>13685023</v>
      </c>
      <c r="D1699">
        <v>14619141.6328</v>
      </c>
      <c r="E1699">
        <v>2.9238283265599998</v>
      </c>
      <c r="F1699">
        <v>9619141.6327999998</v>
      </c>
      <c r="G1699" t="s">
        <v>13</v>
      </c>
      <c r="H1699">
        <v>4921151.5926999999</v>
      </c>
      <c r="I1699">
        <v>15.26</v>
      </c>
      <c r="J1699">
        <v>4.575839268792711</v>
      </c>
      <c r="K1699">
        <v>0</v>
      </c>
      <c r="L1699">
        <v>0</v>
      </c>
      <c r="M1699">
        <v>489380.02140000003</v>
      </c>
      <c r="N1699">
        <v>30.25</v>
      </c>
      <c r="O1699">
        <v>14.464548000000001</v>
      </c>
      <c r="P1699">
        <v>0</v>
      </c>
      <c r="Q1699">
        <v>138963.24900000001</v>
      </c>
      <c r="R1699">
        <v>1177237.8707999999</v>
      </c>
      <c r="S1699">
        <v>72.5</v>
      </c>
      <c r="T1699">
        <v>52.368875999999993</v>
      </c>
      <c r="U1699">
        <v>41700</v>
      </c>
      <c r="V1699">
        <v>337770</v>
      </c>
      <c r="W1699">
        <v>620362.41989999998</v>
      </c>
      <c r="X1699">
        <v>17.43</v>
      </c>
      <c r="Y1699">
        <v>17.01201102135839</v>
      </c>
      <c r="Z1699">
        <v>234100</v>
      </c>
      <c r="AA1699">
        <v>522511.20000000013</v>
      </c>
      <c r="AB1699">
        <v>1750286.4080000001</v>
      </c>
      <c r="AC1699">
        <v>46.9</v>
      </c>
      <c r="AD1699">
        <v>32.596406596758818</v>
      </c>
      <c r="AE1699">
        <v>104900</v>
      </c>
      <c r="AF1699">
        <v>249839.46</v>
      </c>
      <c r="AG1699">
        <v>660723.32000000007</v>
      </c>
      <c r="AH1699">
        <v>41.54</v>
      </c>
      <c r="AI1699">
        <v>27.055917000000001</v>
      </c>
      <c r="AJ1699">
        <v>40000</v>
      </c>
      <c r="AK1699">
        <v>81360.000000000015</v>
      </c>
    </row>
    <row r="1700" spans="1:37" x14ac:dyDescent="0.25">
      <c r="A1700" s="2">
        <v>45841</v>
      </c>
      <c r="B1700">
        <v>934118.63279999979</v>
      </c>
      <c r="C1700">
        <v>13622333</v>
      </c>
      <c r="D1700">
        <v>14556451.6328</v>
      </c>
      <c r="E1700">
        <v>2.9112903265600001</v>
      </c>
      <c r="F1700">
        <v>9556451.6327999998</v>
      </c>
      <c r="G1700" t="s">
        <v>13</v>
      </c>
      <c r="H1700">
        <v>4921151.5926999999</v>
      </c>
      <c r="I1700">
        <v>15.49</v>
      </c>
      <c r="J1700">
        <v>4.575839268792711</v>
      </c>
      <c r="K1700">
        <v>0</v>
      </c>
      <c r="L1700">
        <v>0</v>
      </c>
      <c r="M1700">
        <v>489380.02140000003</v>
      </c>
      <c r="N1700">
        <v>30.09</v>
      </c>
      <c r="O1700">
        <v>14.464548000000001</v>
      </c>
      <c r="P1700">
        <v>0</v>
      </c>
      <c r="Q1700">
        <v>138963.24900000001</v>
      </c>
      <c r="R1700">
        <v>1192666.8707999999</v>
      </c>
      <c r="S1700">
        <v>72.87</v>
      </c>
      <c r="T1700">
        <v>52.368875999999993</v>
      </c>
      <c r="U1700">
        <v>41700</v>
      </c>
      <c r="V1700">
        <v>337770</v>
      </c>
      <c r="W1700">
        <v>620362.41989999998</v>
      </c>
      <c r="X1700">
        <v>17.43</v>
      </c>
      <c r="Y1700">
        <v>17.01201102135839</v>
      </c>
      <c r="Z1700">
        <v>234100</v>
      </c>
      <c r="AA1700">
        <v>522511.20000000013</v>
      </c>
      <c r="AB1700">
        <v>1717767.4080000001</v>
      </c>
      <c r="AC1700">
        <v>46.59</v>
      </c>
      <c r="AD1700">
        <v>32.596406596758818</v>
      </c>
      <c r="AE1700">
        <v>104900</v>
      </c>
      <c r="AF1700">
        <v>249839.46</v>
      </c>
      <c r="AG1700">
        <v>615123.32000000007</v>
      </c>
      <c r="AH1700">
        <v>40.4</v>
      </c>
      <c r="AI1700">
        <v>27.055917000000001</v>
      </c>
      <c r="AJ1700">
        <v>40000</v>
      </c>
      <c r="AK1700">
        <v>81360.000000000015</v>
      </c>
    </row>
    <row r="1701" spans="1:37" x14ac:dyDescent="0.25">
      <c r="A1701" s="2">
        <v>45842</v>
      </c>
      <c r="B1701">
        <v>934118.63279999979</v>
      </c>
      <c r="C1701">
        <v>13974609</v>
      </c>
      <c r="D1701">
        <v>14908727.6328</v>
      </c>
      <c r="E1701">
        <v>2.9817455265600001</v>
      </c>
      <c r="F1701">
        <v>9908727.6327999998</v>
      </c>
      <c r="G1701" t="s">
        <v>13</v>
      </c>
      <c r="H1701">
        <v>4921151.5926999999</v>
      </c>
      <c r="I1701">
        <v>15.48</v>
      </c>
      <c r="J1701">
        <v>4.575839268792711</v>
      </c>
      <c r="K1701">
        <v>0</v>
      </c>
      <c r="L1701">
        <v>0</v>
      </c>
      <c r="M1701">
        <v>489380.02140000003</v>
      </c>
      <c r="N1701">
        <v>30.16</v>
      </c>
      <c r="O1701">
        <v>14.464548000000001</v>
      </c>
      <c r="P1701">
        <v>0</v>
      </c>
      <c r="Q1701">
        <v>138963.24900000001</v>
      </c>
      <c r="R1701">
        <v>1218103.8707999999</v>
      </c>
      <c r="S1701">
        <v>73.48</v>
      </c>
      <c r="T1701">
        <v>52.368875999999993</v>
      </c>
      <c r="U1701">
        <v>41700</v>
      </c>
      <c r="V1701">
        <v>337770</v>
      </c>
      <c r="W1701">
        <v>870849.41989999998</v>
      </c>
      <c r="X1701">
        <v>18.5</v>
      </c>
      <c r="Y1701">
        <v>17.01201102135839</v>
      </c>
      <c r="Z1701">
        <v>234100</v>
      </c>
      <c r="AA1701">
        <v>522511.20000000013</v>
      </c>
      <c r="AB1701">
        <v>1768119.4080000001</v>
      </c>
      <c r="AC1701">
        <v>47.07</v>
      </c>
      <c r="AD1701">
        <v>32.596406596758818</v>
      </c>
      <c r="AE1701">
        <v>104900</v>
      </c>
      <c r="AF1701">
        <v>249839.46</v>
      </c>
      <c r="AG1701">
        <v>641123.32000000007</v>
      </c>
      <c r="AH1701">
        <v>41.05</v>
      </c>
      <c r="AI1701">
        <v>27.055917000000001</v>
      </c>
      <c r="AJ1701">
        <v>40000</v>
      </c>
      <c r="AK1701">
        <v>81360.000000000015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信号</vt:lpstr>
      <vt:lpstr>详细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2025-07-17T04:29:31Z</dcterms:created>
  <dcterms:modified xsi:type="dcterms:W3CDTF">2025-08-21T10:23:34Z</dcterms:modified>
</cp:coreProperties>
</file>