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65433BF1-4F34-471A-B0AE-2D9EB387D69C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  <sheet name="信号列表" sheetId="2" r:id="rId2"/>
  </sheets>
  <calcPr calcId="191029"/>
</workbook>
</file>

<file path=xl/calcChain.xml><?xml version="1.0" encoding="utf-8"?>
<calcChain xmlns="http://schemas.openxmlformats.org/spreadsheetml/2006/main">
  <c r="F44" i="2" l="1"/>
  <c r="G44" i="2" s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G29" i="2" s="1"/>
  <c r="F28" i="2"/>
  <c r="G28" i="2" s="1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G13" i="2" s="1"/>
  <c r="F12" i="2"/>
  <c r="G12" i="2" s="1"/>
  <c r="F11" i="2"/>
  <c r="F10" i="2"/>
  <c r="F9" i="2"/>
  <c r="F8" i="2"/>
  <c r="F7" i="2"/>
  <c r="F6" i="2"/>
  <c r="F5" i="2"/>
  <c r="F4" i="2"/>
  <c r="F3" i="2"/>
  <c r="F2" i="2"/>
  <c r="O1" i="2"/>
  <c r="Q1" i="2" s="1"/>
  <c r="G33" i="2" l="1"/>
  <c r="G2" i="2"/>
  <c r="G3" i="2"/>
  <c r="G4" i="2"/>
  <c r="G5" i="2"/>
  <c r="G38" i="2"/>
  <c r="G30" i="2"/>
  <c r="G15" i="2"/>
  <c r="G16" i="2"/>
  <c r="G32" i="2"/>
  <c r="G17" i="2"/>
  <c r="G18" i="2"/>
  <c r="G35" i="2"/>
  <c r="G20" i="2"/>
  <c r="G21" i="2"/>
  <c r="G6" i="2"/>
  <c r="G22" i="2"/>
  <c r="G7" i="2"/>
  <c r="G23" i="2"/>
  <c r="G39" i="2"/>
  <c r="G14" i="2"/>
  <c r="G31" i="2"/>
  <c r="G34" i="2"/>
  <c r="G19" i="2"/>
  <c r="G36" i="2"/>
  <c r="G37" i="2"/>
  <c r="G8" i="2"/>
  <c r="G24" i="2"/>
  <c r="G40" i="2"/>
  <c r="G9" i="2"/>
  <c r="G25" i="2"/>
  <c r="G41" i="2"/>
  <c r="G10" i="2"/>
  <c r="G26" i="2"/>
  <c r="G42" i="2"/>
  <c r="G11" i="2"/>
  <c r="G27" i="2"/>
  <c r="G43" i="2"/>
  <c r="H1466" i="1"/>
  <c r="H1467" i="1"/>
  <c r="CM1463" i="1"/>
  <c r="CL1463" i="1"/>
  <c r="CK1463" i="1"/>
  <c r="CJ1463" i="1"/>
  <c r="CI1463" i="1"/>
  <c r="CH1463" i="1"/>
  <c r="CG1463" i="1"/>
  <c r="CF1463" i="1"/>
  <c r="CE1463" i="1"/>
  <c r="CD1463" i="1"/>
  <c r="CC1463" i="1"/>
  <c r="CB1463" i="1"/>
  <c r="CA1463" i="1"/>
  <c r="BZ1463" i="1"/>
  <c r="BY1463" i="1"/>
  <c r="BX1463" i="1"/>
  <c r="BW1463" i="1"/>
  <c r="BV1463" i="1"/>
  <c r="BU1463" i="1"/>
  <c r="BT1463" i="1"/>
  <c r="BS1463" i="1"/>
  <c r="BR1463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CM1461" i="1"/>
  <c r="CM1465" i="1" s="1"/>
  <c r="CL1461" i="1"/>
  <c r="CL1465" i="1" s="1"/>
  <c r="CK1461" i="1"/>
  <c r="CK1465" i="1" s="1"/>
  <c r="CJ1461" i="1"/>
  <c r="CJ1465" i="1" s="1"/>
  <c r="CI1461" i="1"/>
  <c r="CI1462" i="1" s="1"/>
  <c r="CI1464" i="1" s="1"/>
  <c r="CH1461" i="1"/>
  <c r="CH1462" i="1" s="1"/>
  <c r="CH1464" i="1" s="1"/>
  <c r="CG1461" i="1"/>
  <c r="CG1465" i="1" s="1"/>
  <c r="CF1461" i="1"/>
  <c r="CF1465" i="1" s="1"/>
  <c r="CE1461" i="1"/>
  <c r="CE1465" i="1" s="1"/>
  <c r="CD1461" i="1"/>
  <c r="CD1465" i="1" s="1"/>
  <c r="CC1461" i="1"/>
  <c r="CC1462" i="1" s="1"/>
  <c r="CC1464" i="1" s="1"/>
  <c r="CB1461" i="1"/>
  <c r="CB1462" i="1" s="1"/>
  <c r="CB1464" i="1" s="1"/>
  <c r="CA1461" i="1"/>
  <c r="CA1465" i="1" s="1"/>
  <c r="BZ1461" i="1"/>
  <c r="BZ1465" i="1" s="1"/>
  <c r="BY1461" i="1"/>
  <c r="BY1465" i="1" s="1"/>
  <c r="BX1461" i="1"/>
  <c r="BX1465" i="1" s="1"/>
  <c r="BW1461" i="1"/>
  <c r="BW1465" i="1" s="1"/>
  <c r="BV1461" i="1"/>
  <c r="BV1465" i="1" s="1"/>
  <c r="BU1461" i="1"/>
  <c r="BU1465" i="1" s="1"/>
  <c r="BT1461" i="1"/>
  <c r="BT1465" i="1" s="1"/>
  <c r="BS1461" i="1"/>
  <c r="BS1462" i="1" s="1"/>
  <c r="BS1464" i="1" s="1"/>
  <c r="BR1461" i="1"/>
  <c r="BR1462" i="1" s="1"/>
  <c r="BR1464" i="1" s="1"/>
  <c r="BQ1461" i="1"/>
  <c r="BQ1465" i="1" s="1"/>
  <c r="BP1461" i="1"/>
  <c r="BP1465" i="1" s="1"/>
  <c r="BO1461" i="1"/>
  <c r="BO1465" i="1" s="1"/>
  <c r="BN1461" i="1"/>
  <c r="BN1465" i="1" s="1"/>
  <c r="BM1461" i="1"/>
  <c r="BM1462" i="1" s="1"/>
  <c r="BM1464" i="1" s="1"/>
  <c r="BL1461" i="1"/>
  <c r="BL1462" i="1" s="1"/>
  <c r="BL1464" i="1" s="1"/>
  <c r="BK1461" i="1"/>
  <c r="BK1465" i="1" s="1"/>
  <c r="BJ1461" i="1"/>
  <c r="BJ1465" i="1" s="1"/>
  <c r="BI1461" i="1"/>
  <c r="BI1465" i="1" s="1"/>
  <c r="BH1461" i="1"/>
  <c r="BH1465" i="1" s="1"/>
  <c r="BG1461" i="1"/>
  <c r="BG1465" i="1" s="1"/>
  <c r="BF1461" i="1"/>
  <c r="BF1465" i="1" s="1"/>
  <c r="BE1461" i="1"/>
  <c r="BE1465" i="1" s="1"/>
  <c r="BD1461" i="1"/>
  <c r="BD1465" i="1" s="1"/>
  <c r="BC1461" i="1"/>
  <c r="BC1462" i="1" s="1"/>
  <c r="BC1464" i="1" s="1"/>
  <c r="BB1461" i="1"/>
  <c r="BB1462" i="1" s="1"/>
  <c r="BB1464" i="1" s="1"/>
  <c r="BA1461" i="1"/>
  <c r="BA1465" i="1" s="1"/>
  <c r="AZ1461" i="1"/>
  <c r="AZ1465" i="1" s="1"/>
  <c r="AY1461" i="1"/>
  <c r="AY1465" i="1" s="1"/>
  <c r="AX1461" i="1"/>
  <c r="AX1465" i="1" s="1"/>
  <c r="AW1461" i="1"/>
  <c r="AW1462" i="1" s="1"/>
  <c r="AW1464" i="1" s="1"/>
  <c r="AV1461" i="1"/>
  <c r="AV1462" i="1" s="1"/>
  <c r="AV1464" i="1" s="1"/>
  <c r="AU1461" i="1"/>
  <c r="AU1462" i="1" s="1"/>
  <c r="AU1464" i="1" s="1"/>
  <c r="AT1461" i="1"/>
  <c r="AT1462" i="1" s="1"/>
  <c r="AT1464" i="1" s="1"/>
  <c r="AS1461" i="1"/>
  <c r="AS1465" i="1" s="1"/>
  <c r="AR1461" i="1"/>
  <c r="AR1465" i="1" s="1"/>
  <c r="AQ1461" i="1"/>
  <c r="AQ1465" i="1" s="1"/>
  <c r="AP1461" i="1"/>
  <c r="AP1465" i="1" s="1"/>
  <c r="AO1461" i="1"/>
  <c r="AO1465" i="1" s="1"/>
  <c r="AN1461" i="1"/>
  <c r="AN1465" i="1" s="1"/>
  <c r="AM1461" i="1"/>
  <c r="AM1462" i="1" s="1"/>
  <c r="AM1464" i="1" s="1"/>
  <c r="AL1461" i="1"/>
  <c r="AL1462" i="1" s="1"/>
  <c r="AL1464" i="1" s="1"/>
  <c r="AK1461" i="1"/>
  <c r="AK1465" i="1" s="1"/>
  <c r="AJ1461" i="1"/>
  <c r="AJ1465" i="1" s="1"/>
  <c r="AI1461" i="1"/>
  <c r="AI1465" i="1" s="1"/>
  <c r="AH1461" i="1"/>
  <c r="AH1465" i="1" s="1"/>
  <c r="AG1461" i="1"/>
  <c r="AG1462" i="1" s="1"/>
  <c r="AG1464" i="1" s="1"/>
  <c r="AF1461" i="1"/>
  <c r="AF1462" i="1" s="1"/>
  <c r="AF1464" i="1" s="1"/>
  <c r="AE1461" i="1"/>
  <c r="AE1462" i="1" s="1"/>
  <c r="AE1464" i="1" s="1"/>
  <c r="AD1461" i="1"/>
  <c r="AD1462" i="1" s="1"/>
  <c r="AD1464" i="1" s="1"/>
  <c r="AC1461" i="1"/>
  <c r="AC1465" i="1" s="1"/>
  <c r="AB1461" i="1"/>
  <c r="AB1465" i="1" s="1"/>
  <c r="AA1461" i="1"/>
  <c r="AA1465" i="1" s="1"/>
  <c r="Z1461" i="1"/>
  <c r="Z1465" i="1" s="1"/>
  <c r="Y1461" i="1"/>
  <c r="Y1465" i="1" s="1"/>
  <c r="X1461" i="1"/>
  <c r="X1465" i="1" s="1"/>
  <c r="W1461" i="1"/>
  <c r="W1462" i="1" s="1"/>
  <c r="W1464" i="1" s="1"/>
  <c r="V1461" i="1"/>
  <c r="V1462" i="1" s="1"/>
  <c r="V1464" i="1" s="1"/>
  <c r="U1461" i="1"/>
  <c r="U1465" i="1" s="1"/>
  <c r="T1461" i="1"/>
  <c r="T1465" i="1" s="1"/>
  <c r="S1461" i="1"/>
  <c r="S1465" i="1" s="1"/>
  <c r="R1461" i="1"/>
  <c r="R1465" i="1" s="1"/>
  <c r="Q1461" i="1"/>
  <c r="Q1462" i="1" s="1"/>
  <c r="Q1464" i="1" s="1"/>
  <c r="P1461" i="1"/>
  <c r="P1462" i="1" s="1"/>
  <c r="P1464" i="1" s="1"/>
  <c r="O1461" i="1"/>
  <c r="O1462" i="1" s="1"/>
  <c r="O1464" i="1" s="1"/>
  <c r="N1461" i="1"/>
  <c r="N1462" i="1" s="1"/>
  <c r="N1464" i="1" s="1"/>
  <c r="M1461" i="1"/>
  <c r="M1465" i="1" s="1"/>
  <c r="L1461" i="1"/>
  <c r="L1462" i="1" s="1"/>
  <c r="K1461" i="1"/>
  <c r="K1465" i="1" s="1"/>
  <c r="J1461" i="1"/>
  <c r="J1465" i="1" s="1"/>
  <c r="I1461" i="1"/>
  <c r="I1465" i="1" s="1"/>
  <c r="H1461" i="1"/>
  <c r="H1465" i="1" s="1"/>
  <c r="K2" i="2" l="1"/>
  <c r="BH1462" i="1"/>
  <c r="BK1462" i="1"/>
  <c r="BK1464" i="1" s="1"/>
  <c r="BN1462" i="1"/>
  <c r="BN1464" i="1" s="1"/>
  <c r="BX1462" i="1"/>
  <c r="BX1464" i="1" s="1"/>
  <c r="U1462" i="1"/>
  <c r="U1464" i="1" s="1"/>
  <c r="L1464" i="1"/>
  <c r="AC1462" i="1"/>
  <c r="AC1464" i="1" s="1"/>
  <c r="BO1462" i="1"/>
  <c r="BO1464" i="1" s="1"/>
  <c r="AH1462" i="1"/>
  <c r="AH1464" i="1" s="1"/>
  <c r="BP1462" i="1"/>
  <c r="BP1464" i="1" s="1"/>
  <c r="AI1462" i="1"/>
  <c r="AI1464" i="1" s="1"/>
  <c r="BQ1462" i="1"/>
  <c r="BQ1464" i="1" s="1"/>
  <c r="AJ1462" i="1"/>
  <c r="AJ1464" i="1" s="1"/>
  <c r="AK1462" i="1"/>
  <c r="AK1464" i="1" s="1"/>
  <c r="BY1462" i="1"/>
  <c r="BY1464" i="1" s="1"/>
  <c r="AB1462" i="1"/>
  <c r="AB1464" i="1" s="1"/>
  <c r="AR1462" i="1"/>
  <c r="AR1464" i="1" s="1"/>
  <c r="BZ1462" i="1"/>
  <c r="BZ1464" i="1" s="1"/>
  <c r="AS1462" i="1"/>
  <c r="AS1464" i="1" s="1"/>
  <c r="CA1462" i="1"/>
  <c r="CA1464" i="1" s="1"/>
  <c r="AX1462" i="1"/>
  <c r="AX1464" i="1" s="1"/>
  <c r="CD1462" i="1"/>
  <c r="CD1464" i="1" s="1"/>
  <c r="AY1462" i="1"/>
  <c r="AY1464" i="1" s="1"/>
  <c r="CE1462" i="1"/>
  <c r="CE1464" i="1" s="1"/>
  <c r="AZ1462" i="1"/>
  <c r="AZ1464" i="1" s="1"/>
  <c r="CF1462" i="1"/>
  <c r="CF1464" i="1" s="1"/>
  <c r="M1462" i="1"/>
  <c r="M1464" i="1" s="1"/>
  <c r="BA1462" i="1"/>
  <c r="BA1464" i="1" s="1"/>
  <c r="CG1462" i="1"/>
  <c r="CG1464" i="1" s="1"/>
  <c r="R1462" i="1"/>
  <c r="R1464" i="1" s="1"/>
  <c r="BH1464" i="1"/>
  <c r="S1462" i="1"/>
  <c r="S1464" i="1" s="1"/>
  <c r="BI1462" i="1"/>
  <c r="BI1464" i="1" s="1"/>
  <c r="T1462" i="1"/>
  <c r="T1464" i="1" s="1"/>
  <c r="BJ1462" i="1"/>
  <c r="BJ1464" i="1" s="1"/>
  <c r="H1462" i="1"/>
  <c r="H1464" i="1" s="1"/>
  <c r="X1462" i="1"/>
  <c r="X1464" i="1" s="1"/>
  <c r="AN1462" i="1"/>
  <c r="AN1464" i="1" s="1"/>
  <c r="BD1462" i="1"/>
  <c r="BD1464" i="1" s="1"/>
  <c r="BT1462" i="1"/>
  <c r="BT1464" i="1" s="1"/>
  <c r="CJ1462" i="1"/>
  <c r="CJ1464" i="1" s="1"/>
  <c r="L1465" i="1"/>
  <c r="I1462" i="1"/>
  <c r="I1464" i="1" s="1"/>
  <c r="Y1462" i="1"/>
  <c r="Y1464" i="1" s="1"/>
  <c r="AO1462" i="1"/>
  <c r="AO1464" i="1" s="1"/>
  <c r="BE1462" i="1"/>
  <c r="BE1464" i="1" s="1"/>
  <c r="BU1462" i="1"/>
  <c r="BU1464" i="1" s="1"/>
  <c r="CK1462" i="1"/>
  <c r="CK1464" i="1" s="1"/>
  <c r="J1462" i="1"/>
  <c r="J1464" i="1" s="1"/>
  <c r="Z1462" i="1"/>
  <c r="Z1464" i="1" s="1"/>
  <c r="AP1462" i="1"/>
  <c r="AP1464" i="1" s="1"/>
  <c r="BF1462" i="1"/>
  <c r="BF1464" i="1" s="1"/>
  <c r="BV1462" i="1"/>
  <c r="BV1464" i="1" s="1"/>
  <c r="CL1462" i="1"/>
  <c r="CL1464" i="1" s="1"/>
  <c r="N1465" i="1"/>
  <c r="AD1465" i="1"/>
  <c r="AT1465" i="1"/>
  <c r="K1462" i="1"/>
  <c r="K1464" i="1" s="1"/>
  <c r="AA1462" i="1"/>
  <c r="AA1464" i="1" s="1"/>
  <c r="AQ1462" i="1"/>
  <c r="AQ1464" i="1" s="1"/>
  <c r="BG1462" i="1"/>
  <c r="BG1464" i="1" s="1"/>
  <c r="BW1462" i="1"/>
  <c r="BW1464" i="1" s="1"/>
  <c r="CM1462" i="1"/>
  <c r="CM1464" i="1" s="1"/>
  <c r="O1465" i="1"/>
  <c r="AE1465" i="1"/>
  <c r="AU1465" i="1"/>
  <c r="P1465" i="1"/>
  <c r="AF1465" i="1"/>
  <c r="AV1465" i="1"/>
  <c r="BL1465" i="1"/>
  <c r="CB1465" i="1"/>
  <c r="Q1465" i="1"/>
  <c r="AG1465" i="1"/>
  <c r="AW1465" i="1"/>
  <c r="BM1465" i="1"/>
  <c r="CC1465" i="1"/>
  <c r="V1465" i="1"/>
  <c r="AL1465" i="1"/>
  <c r="BB1465" i="1"/>
  <c r="BR1465" i="1"/>
  <c r="CH1465" i="1"/>
  <c r="W1465" i="1"/>
  <c r="AM1465" i="1"/>
  <c r="BC1465" i="1"/>
  <c r="BS1465" i="1"/>
  <c r="CI1465" i="1"/>
</calcChain>
</file>

<file path=xl/sharedStrings.xml><?xml version="1.0" encoding="utf-8"?>
<sst xmlns="http://schemas.openxmlformats.org/spreadsheetml/2006/main" count="3071" uniqueCount="1570">
  <si>
    <t>date</t>
  </si>
  <si>
    <t>cash</t>
  </si>
  <si>
    <t>positions_value</t>
  </si>
  <si>
    <t>total_value</t>
  </si>
  <si>
    <t>net_value</t>
  </si>
  <si>
    <t>return</t>
  </si>
  <si>
    <t>sold_stocks</t>
  </si>
  <si>
    <t>002003_return</t>
  </si>
  <si>
    <t>002749_return</t>
  </si>
  <si>
    <t>002327_return</t>
  </si>
  <si>
    <t>000937_return</t>
  </si>
  <si>
    <t>600256_return</t>
  </si>
  <si>
    <t>600348_return</t>
  </si>
  <si>
    <t>601699_return</t>
  </si>
  <si>
    <t>000983_return</t>
  </si>
  <si>
    <t>600566_return</t>
  </si>
  <si>
    <t>002871_return</t>
  </si>
  <si>
    <t>600867_return</t>
  </si>
  <si>
    <t>603515_return</t>
  </si>
  <si>
    <t>601336_return</t>
  </si>
  <si>
    <t>601138_return</t>
  </si>
  <si>
    <t>000651_return</t>
  </si>
  <si>
    <t>002236_return</t>
  </si>
  <si>
    <t>600183_return</t>
  </si>
  <si>
    <t>603587_return</t>
  </si>
  <si>
    <t>002001_return</t>
  </si>
  <si>
    <t>300529_return</t>
  </si>
  <si>
    <t>600801_return</t>
  </si>
  <si>
    <t>000672_return</t>
  </si>
  <si>
    <t>002258_return</t>
  </si>
  <si>
    <t>300677_return</t>
  </si>
  <si>
    <t>603882_return</t>
  </si>
  <si>
    <t>601636_return</t>
  </si>
  <si>
    <t>600598_return</t>
  </si>
  <si>
    <t>603387_return</t>
  </si>
  <si>
    <t>603301_return</t>
  </si>
  <si>
    <t>300390_return</t>
  </si>
  <si>
    <t>002216_return</t>
  </si>
  <si>
    <t>603866_return</t>
  </si>
  <si>
    <t>600438_return</t>
  </si>
  <si>
    <t>002677_return</t>
  </si>
  <si>
    <t>002293_return</t>
  </si>
  <si>
    <t>002705_return</t>
  </si>
  <si>
    <t>002088_return</t>
  </si>
  <si>
    <t>600132_return</t>
  </si>
  <si>
    <t>300146_return</t>
  </si>
  <si>
    <t>603599_return</t>
  </si>
  <si>
    <t>600089_return</t>
  </si>
  <si>
    <t>002756_return</t>
  </si>
  <si>
    <t>600546_return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</si>
  <si>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</si>
  <si>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</si>
  <si>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</si>
  <si>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</si>
  <si>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</si>
  <si>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</si>
  <si>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</si>
  <si>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</si>
  <si>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</si>
  <si>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</si>
  <si>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</si>
  <si>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</si>
  <si>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</si>
  <si>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</si>
  <si>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</si>
  <si>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</si>
  <si>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</si>
  <si>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</si>
  <si>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</si>
  <si>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</si>
  <si>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</si>
  <si>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</si>
  <si>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</si>
  <si>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</si>
  <si>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</si>
  <si>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</si>
  <si>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</si>
  <si>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</si>
  <si>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</si>
  <si>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</si>
  <si>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</si>
  <si>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</si>
  <si>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</si>
  <si>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</si>
  <si>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</si>
  <si>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</si>
  <si>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</si>
  <si>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</si>
  <si>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</si>
  <si>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</si>
  <si>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</si>
  <si>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</si>
  <si>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</si>
  <si>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</si>
  <si>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</si>
  <si>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</si>
  <si>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</si>
  <si>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</si>
  <si>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</si>
  <si>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</si>
  <si>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</si>
  <si>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</si>
  <si>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</si>
  <si>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</si>
  <si>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</si>
  <si>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</si>
  <si>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</si>
  <si>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</si>
  <si>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</si>
  <si>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</si>
  <si>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</si>
  <si>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</si>
  <si>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</si>
  <si>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</si>
  <si>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</si>
  <si>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</si>
  <si>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</si>
  <si>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</si>
  <si>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</si>
  <si>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</si>
  <si>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</si>
  <si>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</si>
  <si>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</si>
  <si>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</si>
  <si>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</si>
  <si>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</si>
  <si>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</si>
  <si>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</si>
  <si>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</si>
  <si>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</si>
  <si>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</si>
  <si>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</si>
  <si>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</si>
  <si>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</si>
  <si>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</si>
  <si>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</si>
  <si>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</si>
  <si>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</si>
  <si>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</si>
  <si>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</si>
  <si>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</si>
  <si>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</si>
  <si>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</si>
  <si>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</si>
  <si>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</si>
  <si>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</si>
  <si>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</si>
  <si>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</si>
  <si>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</si>
  <si>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</si>
  <si>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</si>
  <si>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</si>
  <si>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</si>
  <si>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</si>
  <si>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</si>
  <si>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</si>
  <si>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</si>
  <si>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</si>
  <si>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</si>
  <si>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</si>
  <si>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</si>
  <si>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</si>
  <si>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</si>
  <si>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</si>
  <si>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</si>
  <si>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</si>
  <si>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</si>
  <si>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</si>
  <si>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</si>
  <si>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</si>
  <si>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</si>
  <si>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</si>
  <si>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</si>
  <si>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</si>
  <si>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</si>
  <si>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</si>
  <si>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</si>
  <si>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</si>
  <si>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</si>
  <si>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</si>
  <si>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</si>
  <si>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</si>
  <si>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</si>
  <si>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</si>
  <si>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</si>
  <si>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</si>
  <si>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</si>
  <si>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</si>
  <si>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</si>
  <si>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</si>
  <si>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</si>
  <si>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</si>
  <si>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</si>
  <si>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</si>
  <si>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</si>
  <si>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</si>
  <si>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</si>
  <si>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</si>
  <si>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</si>
  <si>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</si>
  <si>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</si>
  <si>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</si>
  <si>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</si>
  <si>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</si>
  <si>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</si>
  <si>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</si>
  <si>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</si>
  <si>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</si>
  <si>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</si>
  <si>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</si>
  <si>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</si>
  <si>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</si>
  <si>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</si>
  <si>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</si>
  <si>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</si>
  <si>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</si>
  <si>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</si>
  <si>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</si>
  <si>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</si>
  <si>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</si>
  <si>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</si>
  <si>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</si>
  <si>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</si>
  <si>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</si>
  <si>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</si>
  <si>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</si>
  <si>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</si>
  <si>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</si>
  <si>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</si>
  <si>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</si>
  <si>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</si>
  <si>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</si>
  <si>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</si>
  <si>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</si>
  <si>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</si>
  <si>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</si>
  <si>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</si>
  <si>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</si>
  <si>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</si>
  <si>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</si>
  <si>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</si>
  <si>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</si>
  <si>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</si>
  <si>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</si>
  <si>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</si>
  <si>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</si>
  <si>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</si>
  <si>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</si>
  <si>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</si>
  <si>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</si>
  <si>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</si>
  <si>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</si>
  <si>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</si>
  <si>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</si>
  <si>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</si>
  <si>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</si>
  <si>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</si>
  <si>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</si>
  <si>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</si>
  <si>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</si>
  <si>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</si>
  <si>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</si>
  <si>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</si>
  <si>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</si>
  <si>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</si>
  <si>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</si>
  <si>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</si>
  <si>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</si>
  <si>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</si>
  <si>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</si>
  <si>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</si>
  <si>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</si>
  <si>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</si>
  <si>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</si>
  <si>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</si>
  <si>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</si>
  <si>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</si>
  <si>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</si>
  <si>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</si>
  <si>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</si>
  <si>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</si>
  <si>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</si>
  <si>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</si>
  <si>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</si>
  <si>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</si>
  <si>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</si>
  <si>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</si>
  <si>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</si>
  <si>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</si>
  <si>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</si>
  <si>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</si>
  <si>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</si>
  <si>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</si>
  <si>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</si>
  <si>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</si>
  <si>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</si>
  <si>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</si>
  <si>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</si>
  <si>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</si>
  <si>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</si>
  <si>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</si>
  <si>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</si>
  <si>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</si>
  <si>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</si>
  <si>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</si>
  <si>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</si>
  <si>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</si>
  <si>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</si>
  <si>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</si>
  <si>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</si>
  <si>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</si>
  <si>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</si>
  <si>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</si>
  <si>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</si>
  <si>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</si>
  <si>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</si>
  <si>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</si>
  <si>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</si>
  <si>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</si>
  <si>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</si>
  <si>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</si>
  <si>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</si>
  <si>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</si>
  <si>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</si>
  <si>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</si>
  <si>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</si>
  <si>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</si>
  <si>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</si>
  <si>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</si>
  <si>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</si>
  <si>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</si>
  <si>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</si>
  <si>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</si>
  <si>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</si>
  <si>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</si>
  <si>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</si>
  <si>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</si>
  <si>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</si>
  <si>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</si>
  <si>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</si>
  <si>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</si>
  <si>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</si>
  <si>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</si>
  <si>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</si>
  <si>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</si>
  <si>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</si>
  <si>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</si>
  <si>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</si>
  <si>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</si>
  <si>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</si>
  <si>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</si>
  <si>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</si>
  <si>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</si>
  <si>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</si>
  <si>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</si>
  <si>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</si>
  <si>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</si>
  <si>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</si>
  <si>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</si>
  <si>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</si>
  <si>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</si>
  <si>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</si>
  <si>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</si>
  <si>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</si>
  <si>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</si>
  <si>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</si>
  <si>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</si>
  <si>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</si>
  <si>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</si>
  <si>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</si>
  <si>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</si>
  <si>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</si>
  <si>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</si>
  <si>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</si>
  <si>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</si>
  <si>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</si>
  <si>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</si>
  <si>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</si>
  <si>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</si>
  <si>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</si>
  <si>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</si>
  <si>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</si>
  <si>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</si>
  <si>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</si>
  <si>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</si>
  <si>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</si>
  <si>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</si>
  <si>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</si>
  <si>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</si>
  <si>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</si>
  <si>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</si>
  <si>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</si>
  <si>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</si>
  <si>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</si>
  <si>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</si>
  <si>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</si>
  <si>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</si>
  <si>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</si>
  <si>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</si>
  <si>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</si>
  <si>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</si>
  <si>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</si>
  <si>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</si>
  <si>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</si>
  <si>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</si>
  <si>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</si>
  <si>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</si>
  <si>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</si>
  <si>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</si>
  <si>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</si>
  <si>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</si>
  <si>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</si>
  <si>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</si>
  <si>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</si>
  <si>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</si>
  <si>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</si>
  <si>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</si>
  <si>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</si>
  <si>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</si>
  <si>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</si>
  <si>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</si>
  <si>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</si>
  <si>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</si>
  <si>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</si>
  <si>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</si>
  <si>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</si>
  <si>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</si>
  <si>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</si>
  <si>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</si>
  <si>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</si>
  <si>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</si>
  <si>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</si>
  <si>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</si>
  <si>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</si>
  <si>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</si>
  <si>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</si>
  <si>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</si>
  <si>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</si>
  <si>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</si>
  <si>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</si>
  <si>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</si>
  <si>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</si>
  <si>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</si>
  <si>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</si>
  <si>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</si>
  <si>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</si>
  <si>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</si>
  <si>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</si>
  <si>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</si>
  <si>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</si>
  <si>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</si>
  <si>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</si>
  <si>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</si>
  <si>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</si>
  <si>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</si>
  <si>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</si>
  <si>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</si>
  <si>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</si>
  <si>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</si>
  <si>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</si>
  <si>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</si>
  <si>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</si>
  <si>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</si>
  <si>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</si>
  <si>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</si>
  <si>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</si>
  <si>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</si>
  <si>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</si>
  <si>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</si>
  <si>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</si>
  <si>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</si>
  <si>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</si>
  <si>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</si>
  <si>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</si>
  <si>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</si>
  <si>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</si>
  <si>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</si>
  <si>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</si>
  <si>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</si>
  <si>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</si>
  <si>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</si>
  <si>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</si>
  <si>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</si>
  <si>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</si>
  <si>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</si>
  <si>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</si>
  <si>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</si>
  <si>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</si>
  <si>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</si>
  <si>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</si>
  <si>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</si>
  <si>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</si>
  <si>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</si>
  <si>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</si>
  <si>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</si>
  <si>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</si>
  <si>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</si>
  <si>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</si>
  <si>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</si>
  <si>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</si>
  <si>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</si>
  <si>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</si>
  <si>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</si>
  <si>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</si>
  <si>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</si>
  <si>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</si>
  <si>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</si>
  <si>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</si>
  <si>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</si>
  <si>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</si>
  <si>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</si>
  <si>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</si>
  <si>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</si>
  <si>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</si>
  <si>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</si>
  <si>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</si>
  <si>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</si>
  <si>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</si>
  <si>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</si>
  <si>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</si>
  <si>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</si>
  <si>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</si>
  <si>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</si>
  <si>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</si>
  <si>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</si>
  <si>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</si>
  <si>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</si>
  <si>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</si>
  <si>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</si>
  <si>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</si>
  <si>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</si>
  <si>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</si>
  <si>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</si>
  <si>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</si>
  <si>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</si>
  <si>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</si>
  <si>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</si>
  <si>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</si>
  <si>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</si>
  <si>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</si>
  <si>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</si>
  <si>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</si>
  <si>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</si>
  <si>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</si>
  <si>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</si>
  <si>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</si>
  <si>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</si>
  <si>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</si>
  <si>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</si>
  <si>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</si>
  <si>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</si>
  <si>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</si>
  <si>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</si>
  <si>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</si>
  <si>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</si>
  <si>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</si>
  <si>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</si>
  <si>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</si>
  <si>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</si>
  <si>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</si>
  <si>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</si>
  <si>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</si>
  <si>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</si>
  <si>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</si>
  <si>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</si>
  <si>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</si>
  <si>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</si>
  <si>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</si>
  <si>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</si>
  <si>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</si>
  <si>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</si>
  <si>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</si>
  <si>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</si>
  <si>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</si>
  <si>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</si>
  <si>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</si>
  <si>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</si>
  <si>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</si>
  <si>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</si>
  <si>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</si>
  <si>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</si>
  <si>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</si>
  <si>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</si>
  <si>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</si>
  <si>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</si>
  <si>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</si>
  <si>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</si>
  <si>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</si>
  <si>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</si>
  <si>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</si>
  <si>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</si>
  <si>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</si>
  <si>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</si>
  <si>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</si>
  <si>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</si>
  <si>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</si>
  <si>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</si>
  <si>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</si>
  <si>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</si>
  <si>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</si>
  <si>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</si>
  <si>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</si>
  <si>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</si>
  <si>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</si>
  <si>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</si>
  <si>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</si>
  <si>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</si>
  <si>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</si>
  <si>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</si>
  <si>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</si>
  <si>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</si>
  <si>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</si>
  <si>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</si>
  <si>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</si>
  <si>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</si>
  <si>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</si>
  <si>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</si>
  <si>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</si>
  <si>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</si>
  <si>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</si>
  <si>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</si>
  <si>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</si>
  <si>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</si>
  <si>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</si>
  <si>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</si>
  <si>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</si>
  <si>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</si>
  <si>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</si>
  <si>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</si>
  <si>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</si>
  <si>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</si>
  <si>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</si>
  <si>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</si>
  <si>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</si>
  <si>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</si>
  <si>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</si>
  <si>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</si>
  <si>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</si>
  <si>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</si>
  <si>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</si>
  <si>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</si>
  <si>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</si>
  <si>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</si>
  <si>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</si>
  <si>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</si>
  <si>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</si>
  <si>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</si>
  <si>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</si>
  <si>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</si>
  <si>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</si>
  <si>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</si>
  <si>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</si>
  <si>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</si>
  <si>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</si>
  <si>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</si>
  <si>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</si>
  <si>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</si>
  <si>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</si>
  <si>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</si>
  <si>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</si>
  <si>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</si>
  <si>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</si>
  <si>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</si>
  <si>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</si>
  <si>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</si>
  <si>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</si>
  <si>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</si>
  <si>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</si>
  <si>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</si>
  <si>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</si>
  <si>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</si>
  <si>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</si>
  <si>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</si>
  <si>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</si>
  <si>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</si>
  <si>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</si>
  <si>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</si>
  <si>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</si>
  <si>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</si>
  <si>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</si>
  <si>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</si>
  <si>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</si>
  <si>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</si>
  <si>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</si>
  <si>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</si>
  <si>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</si>
  <si>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</si>
  <si>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</si>
  <si>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</si>
  <si>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</si>
  <si>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</si>
  <si>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</si>
  <si>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</si>
  <si>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</si>
  <si>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</si>
  <si>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</si>
  <si>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</si>
  <si>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</si>
  <si>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</si>
  <si>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</si>
  <si>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</si>
  <si>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</si>
  <si>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</si>
  <si>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</si>
  <si>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</si>
  <si>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</si>
  <si>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</si>
  <si>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</si>
  <si>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</si>
  <si>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</si>
  <si>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</si>
  <si>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</si>
  <si>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</si>
  <si>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</si>
  <si>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</si>
  <si>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</si>
  <si>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</si>
  <si>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</si>
  <si>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</si>
  <si>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</si>
  <si>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</si>
  <si>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</si>
  <si>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</si>
  <si>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</si>
  <si>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</si>
  <si>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</si>
  <si>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</si>
  <si>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</si>
  <si>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</si>
  <si>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</si>
  <si>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</si>
  <si>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</si>
  <si>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</si>
  <si>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</si>
  <si>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</si>
  <si>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</si>
  <si>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</si>
  <si>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</si>
  <si>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</si>
  <si>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</si>
  <si>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</si>
  <si>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</si>
  <si>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</si>
  <si>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</si>
  <si>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</si>
  <si>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</si>
  <si>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</si>
  <si>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</si>
  <si>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</si>
  <si>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</si>
  <si>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</si>
  <si>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</si>
  <si>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</si>
  <si>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</si>
  <si>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</si>
  <si>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</si>
  <si>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</si>
  <si>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</si>
  <si>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</si>
  <si>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</si>
  <si>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</si>
  <si>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</si>
  <si>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</si>
  <si>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</si>
  <si>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</si>
  <si>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</si>
  <si>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</si>
  <si>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</si>
  <si>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</si>
  <si>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</si>
  <si>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</si>
  <si>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</si>
  <si>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</si>
  <si>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</si>
  <si>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</si>
  <si>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</si>
  <si>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</si>
  <si>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</si>
  <si>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</si>
  <si>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</si>
  <si>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</si>
  <si>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</si>
  <si>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</si>
  <si>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</si>
  <si>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</si>
  <si>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</si>
  <si>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</si>
  <si>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</si>
  <si>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</si>
  <si>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</si>
  <si>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</si>
  <si>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</si>
  <si>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</si>
  <si>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</si>
  <si>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</si>
  <si>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</si>
  <si>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</si>
  <si>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</si>
  <si>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</si>
  <si>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</si>
  <si>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</si>
  <si>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</si>
  <si>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</si>
  <si>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</si>
  <si>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</si>
  <si>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</si>
  <si>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</si>
  <si>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</si>
  <si>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</si>
  <si>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</si>
  <si>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</si>
  <si>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</si>
  <si>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</si>
  <si>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</si>
  <si>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</si>
  <si>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</si>
  <si>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</si>
  <si>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</si>
  <si>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</si>
  <si>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</si>
  <si>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</si>
  <si>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</si>
  <si>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</si>
  <si>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</si>
  <si>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</si>
  <si>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</si>
  <si>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</si>
  <si>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</si>
  <si>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</si>
  <si>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</si>
  <si>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</si>
  <si>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</si>
  <si>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</si>
  <si>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</si>
  <si>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</si>
  <si>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</si>
  <si>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</si>
  <si>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</si>
  <si>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</si>
  <si>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</si>
  <si>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</si>
  <si>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</si>
  <si>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</si>
  <si>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</si>
  <si>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</si>
  <si>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</si>
  <si>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</si>
  <si>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</si>
  <si>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</si>
  <si>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</si>
  <si>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</si>
  <si>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</si>
  <si>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</si>
  <si>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</si>
  <si>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</si>
  <si>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</si>
  <si>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</si>
  <si>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</si>
  <si>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</si>
  <si>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</si>
  <si>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</si>
  <si>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</si>
  <si>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</si>
  <si>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</si>
  <si>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</si>
  <si>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</si>
  <si>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</si>
  <si>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</si>
  <si>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</si>
  <si>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</si>
  <si>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</si>
  <si>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</si>
  <si>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</si>
  <si>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</si>
  <si>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</si>
  <si>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</si>
  <si>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</si>
  <si>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</si>
  <si>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</si>
  <si>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</si>
  <si>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</si>
  <si>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</si>
  <si>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</si>
  <si>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</si>
  <si>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</si>
  <si>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</si>
  <si>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</si>
  <si>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</si>
  <si>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</si>
  <si>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</si>
  <si>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</si>
  <si>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</si>
  <si>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</si>
  <si>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</si>
  <si>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</si>
  <si>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</si>
  <si>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</si>
  <si>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</si>
  <si>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</si>
  <si>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</si>
  <si>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</si>
  <si>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</si>
  <si>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</si>
  <si>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</si>
  <si>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</si>
  <si>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</si>
  <si>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</si>
  <si>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</si>
  <si>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</si>
  <si>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</si>
  <si>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</si>
  <si>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</si>
  <si>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</si>
  <si>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</si>
  <si>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</si>
  <si>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</si>
  <si>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</si>
  <si>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</si>
  <si>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</si>
  <si>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</si>
  <si>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</si>
  <si>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</si>
  <si>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</si>
  <si>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</si>
  <si>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</si>
  <si>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</si>
  <si>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</si>
  <si>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</si>
  <si>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</si>
  <si>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</si>
  <si>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</si>
  <si>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</si>
  <si>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</si>
  <si>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</si>
  <si>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</si>
  <si>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</si>
  <si>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</si>
  <si>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</si>
  <si>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</si>
  <si>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</si>
  <si>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</si>
  <si>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</si>
  <si>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</si>
  <si>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</si>
  <si>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</si>
  <si>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</si>
  <si>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</si>
  <si>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</si>
  <si>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</si>
  <si>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</si>
  <si>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</si>
  <si>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</si>
  <si>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</si>
  <si>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</si>
  <si>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</si>
  <si>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</si>
  <si>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</si>
  <si>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</si>
  <si>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</si>
  <si>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</si>
  <si>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</si>
  <si>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</si>
  <si>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</si>
  <si>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</si>
  <si>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</si>
  <si>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</si>
  <si>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</si>
  <si>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</si>
  <si>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</si>
  <si>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</si>
  <si>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</si>
  <si>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</si>
  <si>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</si>
  <si>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</si>
  <si>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</si>
  <si>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</si>
  <si>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</si>
  <si>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</si>
  <si>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</si>
  <si>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</si>
  <si>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</si>
  <si>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</si>
  <si>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</si>
  <si>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</si>
  <si>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</si>
  <si>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</si>
  <si>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</si>
  <si>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</si>
  <si>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</si>
  <si>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</si>
  <si>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</si>
  <si>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</si>
  <si>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</si>
  <si>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</si>
  <si>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</si>
  <si>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</si>
  <si>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</si>
  <si>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</si>
  <si>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</si>
  <si>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</si>
  <si>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</si>
  <si>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</si>
  <si>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</si>
  <si>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</si>
  <si>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</si>
  <si>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</si>
  <si>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</si>
  <si>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</si>
  <si>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</si>
  <si>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</si>
  <si>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</si>
  <si>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</si>
  <si>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</si>
  <si>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</si>
  <si>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</si>
  <si>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</si>
  <si>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</si>
  <si>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</si>
  <si>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</si>
  <si>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</si>
  <si>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</si>
  <si>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</si>
  <si>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</si>
  <si>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</si>
  <si>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</si>
  <si>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</si>
  <si>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</si>
  <si>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</si>
  <si>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</si>
  <si>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</si>
  <si>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</si>
  <si>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</si>
  <si>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</si>
  <si>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</si>
  <si>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</si>
  <si>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</si>
  <si>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</si>
  <si>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</si>
  <si>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</si>
  <si>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</si>
  <si>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</si>
  <si>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</si>
  <si>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</si>
  <si>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</si>
  <si>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</si>
  <si>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</si>
  <si>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</si>
  <si>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</si>
  <si>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</si>
  <si>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</si>
  <si>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</si>
  <si>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</si>
  <si>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</si>
  <si>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</si>
  <si>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</si>
  <si>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</si>
  <si>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</si>
  <si>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</si>
  <si>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</si>
  <si>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</si>
  <si>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</si>
  <si>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</si>
  <si>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</si>
  <si>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</si>
  <si>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</si>
  <si>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</si>
  <si>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</si>
  <si>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</si>
  <si>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</si>
  <si>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</si>
  <si>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</si>
  <si>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</si>
  <si>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</si>
  <si>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</si>
  <si>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</si>
  <si>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</si>
  <si>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</si>
  <si>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</si>
  <si>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</si>
  <si>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</si>
  <si>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</si>
  <si>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</si>
  <si>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</si>
  <si>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</si>
  <si>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</si>
  <si>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</si>
  <si>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</si>
  <si>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</si>
  <si>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</si>
  <si>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</si>
  <si>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</si>
  <si>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</si>
  <si>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</si>
  <si>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</si>
  <si>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</si>
  <si>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</si>
  <si>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</si>
  <si>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</si>
  <si>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</si>
  <si>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</si>
  <si>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</si>
  <si>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</si>
  <si>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</si>
  <si>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</si>
  <si>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</si>
  <si>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</si>
  <si>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</si>
  <si>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</si>
  <si>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</si>
  <si>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</si>
  <si>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</si>
  <si>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</si>
  <si>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</si>
  <si>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</si>
  <si>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</si>
  <si>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</si>
  <si>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</si>
  <si>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</si>
  <si>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</si>
  <si>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</si>
  <si>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</si>
  <si>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</si>
  <si>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</si>
  <si>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</si>
  <si>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</si>
  <si>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</si>
  <si>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</si>
  <si>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</si>
  <si>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</si>
  <si>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</si>
  <si>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</si>
  <si>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</si>
  <si>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</si>
  <si>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</si>
  <si>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</si>
  <si>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</si>
  <si>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</si>
  <si>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</si>
  <si>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</si>
  <si>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</si>
  <si>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</si>
  <si>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</si>
  <si>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</si>
  <si>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</si>
  <si>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</si>
  <si>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</si>
  <si>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</si>
  <si>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</si>
  <si>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</si>
  <si>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</si>
  <si>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</si>
  <si>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</si>
  <si>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</si>
  <si>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</si>
  <si>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</si>
  <si>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</si>
  <si>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</si>
  <si>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</si>
  <si>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</si>
  <si>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</si>
  <si>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</si>
  <si>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</si>
  <si>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</si>
  <si>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</si>
  <si>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</si>
  <si>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</si>
  <si>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</si>
  <si>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</si>
  <si>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</si>
  <si>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</si>
  <si>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</si>
  <si>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</si>
  <si>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</si>
  <si>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</si>
  <si>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</si>
  <si>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</si>
  <si>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</si>
  <si>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</si>
  <si>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</si>
  <si>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</si>
  <si>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</si>
  <si>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</si>
  <si>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</si>
  <si>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</si>
  <si>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</si>
  <si>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</si>
  <si>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</si>
  <si>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</si>
  <si>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</si>
  <si>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</si>
  <si>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</si>
  <si>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</si>
  <si>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</si>
  <si>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</si>
  <si>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</si>
  <si>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</si>
  <si>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</si>
  <si>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</si>
  <si>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</si>
  <si>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</si>
  <si>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</si>
  <si>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</si>
  <si>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</si>
  <si>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</si>
  <si>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</si>
  <si>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</si>
  <si>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</si>
  <si>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</si>
  <si>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</si>
  <si>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</si>
  <si>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</si>
  <si>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</si>
  <si>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</si>
  <si>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</si>
  <si>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</si>
  <si>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</si>
  <si>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</si>
  <si>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</si>
  <si>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</si>
  <si>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</si>
  <si>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</si>
  <si>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</si>
  <si>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</si>
  <si>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</si>
  <si>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</si>
  <si>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</si>
  <si>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</si>
  <si>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</si>
  <si>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</si>
  <si>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</si>
  <si>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</si>
  <si>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</si>
  <si>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</si>
  <si>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</si>
  <si>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</si>
  <si>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</si>
  <si>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</si>
  <si>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</si>
  <si>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</si>
  <si>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</si>
  <si>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</si>
  <si>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</si>
  <si>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</si>
  <si>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</si>
  <si>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</si>
  <si>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</si>
  <si>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</si>
  <si>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</si>
  <si>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</si>
  <si>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</si>
  <si>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</si>
  <si>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</si>
  <si>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</si>
  <si>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</si>
  <si>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</si>
  <si>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</si>
  <si>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</si>
  <si>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</si>
  <si>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</si>
  <si>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</si>
  <si>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</si>
  <si>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</si>
  <si>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</si>
  <si>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</si>
  <si>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</si>
  <si>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</si>
  <si>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</si>
  <si>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</si>
  <si>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</si>
  <si>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</si>
  <si>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</si>
  <si>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</si>
  <si>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</si>
  <si>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</si>
  <si>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</si>
  <si>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</si>
  <si>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</si>
  <si>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</si>
  <si>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</si>
  <si>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</si>
  <si>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</si>
  <si>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</si>
  <si>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</si>
  <si>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</si>
  <si>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</si>
  <si>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</si>
  <si>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</si>
  <si>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</si>
  <si>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</si>
  <si>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</si>
  <si>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</si>
  <si>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</si>
  <si>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</si>
  <si>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</si>
  <si>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</si>
  <si>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</si>
  <si>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</si>
  <si>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</si>
  <si>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</si>
  <si>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</si>
  <si>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</si>
  <si>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</si>
  <si>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</si>
  <si>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</si>
  <si>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</si>
  <si>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</si>
  <si>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</si>
  <si>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</si>
  <si>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</si>
  <si>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</si>
  <si>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</si>
  <si>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</si>
  <si>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</si>
  <si>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</si>
  <si>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</si>
  <si>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</si>
  <si>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</si>
  <si>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</si>
  <si>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</si>
  <si>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</si>
  <si>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</si>
  <si>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</si>
  <si>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</si>
  <si>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</si>
  <si>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</si>
  <si>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</si>
  <si>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</si>
  <si>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</si>
  <si>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</si>
  <si>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</si>
  <si>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</si>
  <si>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</si>
  <si>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</si>
  <si>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</si>
  <si>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</si>
  <si>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</si>
  <si>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</si>
  <si>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</si>
  <si>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</si>
  <si>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</si>
  <si>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</si>
  <si>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</si>
  <si>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</si>
  <si>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</si>
  <si>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</si>
  <si>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</si>
  <si>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</si>
  <si>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</si>
  <si>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</si>
  <si>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</si>
  <si>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</si>
  <si>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</si>
  <si>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</si>
  <si>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</si>
  <si>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</si>
  <si>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</si>
  <si>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</si>
  <si>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</si>
  <si>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</si>
  <si>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</si>
  <si>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</si>
  <si>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</si>
  <si>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</si>
  <si>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</si>
  <si>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</si>
  <si>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</si>
  <si>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</si>
  <si>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</si>
  <si>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</si>
  <si>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</si>
  <si>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</si>
  <si>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</si>
  <si>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</si>
  <si>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</si>
  <si>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</si>
  <si>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</si>
  <si>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</si>
  <si>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</si>
  <si>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</si>
  <si>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</si>
  <si>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</si>
  <si>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</si>
  <si>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</si>
  <si>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</si>
  <si>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</si>
  <si>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</si>
  <si>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</si>
  <si>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</si>
  <si>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</si>
  <si>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</si>
  <si>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</si>
  <si>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</si>
  <si>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</si>
  <si>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</si>
  <si>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</si>
  <si>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</si>
  <si>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</si>
  <si>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</si>
  <si>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</si>
  <si>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</si>
  <si>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</si>
  <si>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</si>
  <si>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</si>
  <si>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</si>
  <si>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</si>
  <si>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</si>
  <si>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</si>
  <si>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</si>
  <si>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</si>
  <si>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</si>
  <si>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</si>
  <si>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</si>
  <si>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</si>
  <si>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</si>
  <si>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</si>
  <si>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</si>
  <si>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</si>
  <si>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</si>
  <si>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</si>
  <si>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</si>
  <si>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</si>
  <si>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</si>
  <si>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</si>
  <si>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</si>
  <si>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</si>
  <si>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</si>
  <si>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</si>
  <si>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</si>
  <si>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</si>
  <si>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</si>
  <si>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</si>
  <si>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</si>
  <si>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</si>
  <si>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</si>
  <si>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</si>
  <si>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</si>
  <si>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</si>
  <si>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</si>
  <si>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</si>
  <si>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</si>
  <si>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</si>
  <si>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</si>
  <si>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</si>
  <si>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</si>
  <si>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</si>
  <si>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</si>
  <si>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</si>
  <si>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</si>
  <si>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</si>
  <si>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</si>
  <si>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</si>
  <si>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</si>
  <si>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</si>
  <si>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</si>
  <si>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</si>
  <si>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</si>
  <si>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</si>
  <si>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</si>
  <si>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</si>
  <si>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</si>
  <si>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</si>
  <si>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</si>
  <si>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</si>
  <si>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</si>
  <si>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</si>
  <si>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</si>
  <si>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</si>
  <si>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</si>
  <si>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</si>
  <si>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</si>
  <si>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</si>
  <si>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</si>
  <si>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</si>
  <si>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</si>
  <si>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</si>
  <si>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</si>
  <si>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</si>
  <si>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</si>
  <si>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</si>
  <si>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</si>
  <si>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</si>
  <si>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</si>
  <si>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</si>
  <si>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</si>
  <si>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</si>
  <si>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</si>
  <si>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</si>
  <si>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</si>
  <si>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</si>
  <si>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</si>
  <si>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</si>
  <si>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</si>
  <si>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</si>
  <si>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</si>
  <si>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</si>
  <si>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</si>
  <si>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</si>
  <si>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</si>
  <si>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</si>
  <si>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</si>
  <si>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</si>
  <si>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</si>
  <si>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</si>
  <si>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</si>
  <si>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</si>
  <si>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</si>
  <si>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</si>
  <si>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</si>
  <si>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</si>
  <si>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[]</t>
  </si>
  <si>
    <t>最大值</t>
    <phoneticPr fontId="2" type="noConversion"/>
  </si>
  <si>
    <t>买日点</t>
    <phoneticPr fontId="2" type="noConversion"/>
  </si>
  <si>
    <t>买入到最大</t>
    <phoneticPr fontId="2" type="noConversion"/>
  </si>
  <si>
    <t>收益</t>
    <phoneticPr fontId="2" type="noConversion"/>
  </si>
  <si>
    <t>A股代码</t>
  </si>
  <si>
    <t>buydate</t>
  </si>
  <si>
    <t>price</t>
  </si>
  <si>
    <t>dv_ratio</t>
  </si>
  <si>
    <t>300%</t>
  </si>
  <si>
    <t>buy_k</t>
    <phoneticPr fontId="2" type="noConversion"/>
  </si>
  <si>
    <t>buymoney</t>
    <phoneticPr fontId="2" type="noConversion"/>
  </si>
  <si>
    <t>BUY_MAX_K</t>
    <phoneticPr fontId="2" type="noConversion"/>
  </si>
  <si>
    <t>BUY_MIN_K</t>
    <phoneticPr fontId="2" type="noConversion"/>
  </si>
  <si>
    <t>money</t>
    <phoneticPr fontId="2" type="noConversion"/>
  </si>
  <si>
    <t>buy_num</t>
    <phoneticPr fontId="2" type="noConversion"/>
  </si>
  <si>
    <t>av_money</t>
    <phoneticPr fontId="2" type="noConversion"/>
  </si>
  <si>
    <t>002003</t>
  </si>
  <si>
    <t>total</t>
    <phoneticPr fontId="2" type="noConversion"/>
  </si>
  <si>
    <t>002749</t>
  </si>
  <si>
    <t>002327</t>
  </si>
  <si>
    <t>000937</t>
  </si>
  <si>
    <t>600256</t>
  </si>
  <si>
    <t>600348</t>
  </si>
  <si>
    <t>601699</t>
  </si>
  <si>
    <t>000983</t>
  </si>
  <si>
    <t>600566</t>
  </si>
  <si>
    <t>002871</t>
  </si>
  <si>
    <t>600867</t>
  </si>
  <si>
    <t>603515</t>
  </si>
  <si>
    <t>601336</t>
  </si>
  <si>
    <t>601138</t>
  </si>
  <si>
    <t>000651</t>
  </si>
  <si>
    <t>002236</t>
  </si>
  <si>
    <t>600183</t>
  </si>
  <si>
    <t>603587</t>
  </si>
  <si>
    <t>002001</t>
  </si>
  <si>
    <t>300529</t>
  </si>
  <si>
    <t>600801</t>
  </si>
  <si>
    <t>000672</t>
  </si>
  <si>
    <t>002258</t>
  </si>
  <si>
    <t>300677</t>
  </si>
  <si>
    <t>603882</t>
  </si>
  <si>
    <t>601636</t>
  </si>
  <si>
    <t>600598</t>
  </si>
  <si>
    <t>603387</t>
  </si>
  <si>
    <t>603301</t>
  </si>
  <si>
    <t>300390</t>
  </si>
  <si>
    <t>002216</t>
  </si>
  <si>
    <t>600438</t>
  </si>
  <si>
    <t>603866</t>
  </si>
  <si>
    <t>002677</t>
  </si>
  <si>
    <t>002293</t>
  </si>
  <si>
    <t>002705</t>
  </si>
  <si>
    <t>002088</t>
  </si>
  <si>
    <t>600132</t>
  </si>
  <si>
    <t>300146</t>
  </si>
  <si>
    <t>603599</t>
  </si>
  <si>
    <t>600089</t>
  </si>
  <si>
    <t>002756</t>
  </si>
  <si>
    <t>600546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</si>
</sst>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0" fontId="0" fillId="0" borderId="0" xfId="0" applyNumberForma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Sheet1!$A$2:$A$1465</c:f>
              <c:strCache>
                <c:ptCount val="1459"/>
                <c:pt idx="0">
                  <c:v>20190701</c:v>
                </c:pt>
                <c:pt idx="1">
                  <c:v>20190702</c:v>
                </c:pt>
                <c:pt idx="2">
                  <c:v>20190703</c:v>
                </c:pt>
                <c:pt idx="3">
                  <c:v>20190704</c:v>
                </c:pt>
                <c:pt idx="4">
                  <c:v>20190705</c:v>
                </c:pt>
                <c:pt idx="5">
                  <c:v>20190708</c:v>
                </c:pt>
                <c:pt idx="6">
                  <c:v>20190709</c:v>
                </c:pt>
                <c:pt idx="7">
                  <c:v>20190710</c:v>
                </c:pt>
                <c:pt idx="8">
                  <c:v>20190711</c:v>
                </c:pt>
                <c:pt idx="9">
                  <c:v>20190712</c:v>
                </c:pt>
                <c:pt idx="10">
                  <c:v>20190715</c:v>
                </c:pt>
                <c:pt idx="11">
                  <c:v>20190716</c:v>
                </c:pt>
                <c:pt idx="12">
                  <c:v>20190717</c:v>
                </c:pt>
                <c:pt idx="13">
                  <c:v>20190718</c:v>
                </c:pt>
                <c:pt idx="14">
                  <c:v>20190719</c:v>
                </c:pt>
                <c:pt idx="15">
                  <c:v>20190722</c:v>
                </c:pt>
                <c:pt idx="16">
                  <c:v>20190723</c:v>
                </c:pt>
                <c:pt idx="17">
                  <c:v>20190724</c:v>
                </c:pt>
                <c:pt idx="18">
                  <c:v>20190725</c:v>
                </c:pt>
                <c:pt idx="19">
                  <c:v>20190726</c:v>
                </c:pt>
                <c:pt idx="20">
                  <c:v>20190729</c:v>
                </c:pt>
                <c:pt idx="21">
                  <c:v>20190730</c:v>
                </c:pt>
                <c:pt idx="22">
                  <c:v>20190731</c:v>
                </c:pt>
                <c:pt idx="23">
                  <c:v>20190801</c:v>
                </c:pt>
                <c:pt idx="24">
                  <c:v>20190802</c:v>
                </c:pt>
                <c:pt idx="25">
                  <c:v>20190805</c:v>
                </c:pt>
                <c:pt idx="26">
                  <c:v>20190806</c:v>
                </c:pt>
                <c:pt idx="27">
                  <c:v>20190807</c:v>
                </c:pt>
                <c:pt idx="28">
                  <c:v>20190808</c:v>
                </c:pt>
                <c:pt idx="29">
                  <c:v>20190809</c:v>
                </c:pt>
                <c:pt idx="30">
                  <c:v>20190812</c:v>
                </c:pt>
                <c:pt idx="31">
                  <c:v>20190813</c:v>
                </c:pt>
                <c:pt idx="32">
                  <c:v>20190814</c:v>
                </c:pt>
                <c:pt idx="33">
                  <c:v>20190815</c:v>
                </c:pt>
                <c:pt idx="34">
                  <c:v>20190816</c:v>
                </c:pt>
                <c:pt idx="35">
                  <c:v>20190819</c:v>
                </c:pt>
                <c:pt idx="36">
                  <c:v>20190820</c:v>
                </c:pt>
                <c:pt idx="37">
                  <c:v>20190821</c:v>
                </c:pt>
                <c:pt idx="38">
                  <c:v>20190822</c:v>
                </c:pt>
                <c:pt idx="39">
                  <c:v>20190823</c:v>
                </c:pt>
                <c:pt idx="40">
                  <c:v>20190826</c:v>
                </c:pt>
                <c:pt idx="41">
                  <c:v>20190827</c:v>
                </c:pt>
                <c:pt idx="42">
                  <c:v>20190828</c:v>
                </c:pt>
                <c:pt idx="43">
                  <c:v>20190829</c:v>
                </c:pt>
                <c:pt idx="44">
                  <c:v>20190830</c:v>
                </c:pt>
                <c:pt idx="45">
                  <c:v>20190902</c:v>
                </c:pt>
                <c:pt idx="46">
                  <c:v>20190903</c:v>
                </c:pt>
                <c:pt idx="47">
                  <c:v>20190904</c:v>
                </c:pt>
                <c:pt idx="48">
                  <c:v>20190905</c:v>
                </c:pt>
                <c:pt idx="49">
                  <c:v>20190906</c:v>
                </c:pt>
                <c:pt idx="50">
                  <c:v>20190909</c:v>
                </c:pt>
                <c:pt idx="51">
                  <c:v>20190910</c:v>
                </c:pt>
                <c:pt idx="52">
                  <c:v>20190911</c:v>
                </c:pt>
                <c:pt idx="53">
                  <c:v>20190912</c:v>
                </c:pt>
                <c:pt idx="54">
                  <c:v>20190916</c:v>
                </c:pt>
                <c:pt idx="55">
                  <c:v>20190917</c:v>
                </c:pt>
                <c:pt idx="56">
                  <c:v>20190918</c:v>
                </c:pt>
                <c:pt idx="57">
                  <c:v>20190919</c:v>
                </c:pt>
                <c:pt idx="58">
                  <c:v>20190920</c:v>
                </c:pt>
                <c:pt idx="59">
                  <c:v>20190923</c:v>
                </c:pt>
                <c:pt idx="60">
                  <c:v>20190924</c:v>
                </c:pt>
                <c:pt idx="61">
                  <c:v>20190925</c:v>
                </c:pt>
                <c:pt idx="62">
                  <c:v>20190926</c:v>
                </c:pt>
                <c:pt idx="63">
                  <c:v>20190927</c:v>
                </c:pt>
                <c:pt idx="64">
                  <c:v>20190930</c:v>
                </c:pt>
                <c:pt idx="65">
                  <c:v>20191008</c:v>
                </c:pt>
                <c:pt idx="66">
                  <c:v>20191009</c:v>
                </c:pt>
                <c:pt idx="67">
                  <c:v>20191010</c:v>
                </c:pt>
                <c:pt idx="68">
                  <c:v>20191011</c:v>
                </c:pt>
                <c:pt idx="69">
                  <c:v>20191014</c:v>
                </c:pt>
                <c:pt idx="70">
                  <c:v>20191015</c:v>
                </c:pt>
                <c:pt idx="71">
                  <c:v>20191016</c:v>
                </c:pt>
                <c:pt idx="72">
                  <c:v>20191017</c:v>
                </c:pt>
                <c:pt idx="73">
                  <c:v>20191018</c:v>
                </c:pt>
                <c:pt idx="74">
                  <c:v>20191021</c:v>
                </c:pt>
                <c:pt idx="75">
                  <c:v>20191022</c:v>
                </c:pt>
                <c:pt idx="76">
                  <c:v>20191023</c:v>
                </c:pt>
                <c:pt idx="77">
                  <c:v>20191024</c:v>
                </c:pt>
                <c:pt idx="78">
                  <c:v>20191025</c:v>
                </c:pt>
                <c:pt idx="79">
                  <c:v>20191028</c:v>
                </c:pt>
                <c:pt idx="80">
                  <c:v>20191029</c:v>
                </c:pt>
                <c:pt idx="81">
                  <c:v>20191030</c:v>
                </c:pt>
                <c:pt idx="82">
                  <c:v>20191031</c:v>
                </c:pt>
                <c:pt idx="83">
                  <c:v>20191101</c:v>
                </c:pt>
                <c:pt idx="84">
                  <c:v>20191104</c:v>
                </c:pt>
                <c:pt idx="85">
                  <c:v>20191105</c:v>
                </c:pt>
                <c:pt idx="86">
                  <c:v>20191106</c:v>
                </c:pt>
                <c:pt idx="87">
                  <c:v>20191107</c:v>
                </c:pt>
                <c:pt idx="88">
                  <c:v>20191108</c:v>
                </c:pt>
                <c:pt idx="89">
                  <c:v>20191111</c:v>
                </c:pt>
                <c:pt idx="90">
                  <c:v>20191112</c:v>
                </c:pt>
                <c:pt idx="91">
                  <c:v>20191113</c:v>
                </c:pt>
                <c:pt idx="92">
                  <c:v>20191114</c:v>
                </c:pt>
                <c:pt idx="93">
                  <c:v>20191115</c:v>
                </c:pt>
                <c:pt idx="94">
                  <c:v>20191118</c:v>
                </c:pt>
                <c:pt idx="95">
                  <c:v>20191119</c:v>
                </c:pt>
                <c:pt idx="96">
                  <c:v>20191120</c:v>
                </c:pt>
                <c:pt idx="97">
                  <c:v>20191121</c:v>
                </c:pt>
                <c:pt idx="98">
                  <c:v>20191122</c:v>
                </c:pt>
                <c:pt idx="99">
                  <c:v>20191125</c:v>
                </c:pt>
                <c:pt idx="100">
                  <c:v>20191126</c:v>
                </c:pt>
                <c:pt idx="101">
                  <c:v>20191127</c:v>
                </c:pt>
                <c:pt idx="102">
                  <c:v>20191128</c:v>
                </c:pt>
                <c:pt idx="103">
                  <c:v>20191129</c:v>
                </c:pt>
                <c:pt idx="104">
                  <c:v>20191202</c:v>
                </c:pt>
                <c:pt idx="105">
                  <c:v>20191203</c:v>
                </c:pt>
                <c:pt idx="106">
                  <c:v>20191204</c:v>
                </c:pt>
                <c:pt idx="107">
                  <c:v>20191205</c:v>
                </c:pt>
                <c:pt idx="108">
                  <c:v>20191206</c:v>
                </c:pt>
                <c:pt idx="109">
                  <c:v>20191209</c:v>
                </c:pt>
                <c:pt idx="110">
                  <c:v>20191210</c:v>
                </c:pt>
                <c:pt idx="111">
                  <c:v>20191211</c:v>
                </c:pt>
                <c:pt idx="112">
                  <c:v>20191212</c:v>
                </c:pt>
                <c:pt idx="113">
                  <c:v>20191213</c:v>
                </c:pt>
                <c:pt idx="114">
                  <c:v>20191216</c:v>
                </c:pt>
                <c:pt idx="115">
                  <c:v>20191217</c:v>
                </c:pt>
                <c:pt idx="116">
                  <c:v>20191218</c:v>
                </c:pt>
                <c:pt idx="117">
                  <c:v>20191219</c:v>
                </c:pt>
                <c:pt idx="118">
                  <c:v>20191220</c:v>
                </c:pt>
                <c:pt idx="119">
                  <c:v>20191223</c:v>
                </c:pt>
                <c:pt idx="120">
                  <c:v>20191224</c:v>
                </c:pt>
                <c:pt idx="121">
                  <c:v>20191225</c:v>
                </c:pt>
                <c:pt idx="122">
                  <c:v>20191226</c:v>
                </c:pt>
                <c:pt idx="123">
                  <c:v>20191227</c:v>
                </c:pt>
                <c:pt idx="124">
                  <c:v>20191230</c:v>
                </c:pt>
                <c:pt idx="125">
                  <c:v>20191231</c:v>
                </c:pt>
                <c:pt idx="126">
                  <c:v>20200102</c:v>
                </c:pt>
                <c:pt idx="127">
                  <c:v>20200103</c:v>
                </c:pt>
                <c:pt idx="128">
                  <c:v>20200106</c:v>
                </c:pt>
                <c:pt idx="129">
                  <c:v>20200107</c:v>
                </c:pt>
                <c:pt idx="130">
                  <c:v>20200108</c:v>
                </c:pt>
                <c:pt idx="131">
                  <c:v>20200109</c:v>
                </c:pt>
                <c:pt idx="132">
                  <c:v>20200110</c:v>
                </c:pt>
                <c:pt idx="133">
                  <c:v>20200113</c:v>
                </c:pt>
                <c:pt idx="134">
                  <c:v>20200114</c:v>
                </c:pt>
                <c:pt idx="135">
                  <c:v>20200115</c:v>
                </c:pt>
                <c:pt idx="136">
                  <c:v>20200116</c:v>
                </c:pt>
                <c:pt idx="137">
                  <c:v>20200117</c:v>
                </c:pt>
                <c:pt idx="138">
                  <c:v>20200120</c:v>
                </c:pt>
                <c:pt idx="139">
                  <c:v>20200121</c:v>
                </c:pt>
                <c:pt idx="140">
                  <c:v>20200122</c:v>
                </c:pt>
                <c:pt idx="141">
                  <c:v>20200123</c:v>
                </c:pt>
                <c:pt idx="142">
                  <c:v>20200203</c:v>
                </c:pt>
                <c:pt idx="143">
                  <c:v>20200204</c:v>
                </c:pt>
                <c:pt idx="144">
                  <c:v>20200205</c:v>
                </c:pt>
                <c:pt idx="145">
                  <c:v>20200206</c:v>
                </c:pt>
                <c:pt idx="146">
                  <c:v>20200207</c:v>
                </c:pt>
                <c:pt idx="147">
                  <c:v>20200210</c:v>
                </c:pt>
                <c:pt idx="148">
                  <c:v>20200211</c:v>
                </c:pt>
                <c:pt idx="149">
                  <c:v>20200212</c:v>
                </c:pt>
                <c:pt idx="150">
                  <c:v>20200213</c:v>
                </c:pt>
                <c:pt idx="151">
                  <c:v>20200214</c:v>
                </c:pt>
                <c:pt idx="152">
                  <c:v>20200217</c:v>
                </c:pt>
                <c:pt idx="153">
                  <c:v>20200218</c:v>
                </c:pt>
                <c:pt idx="154">
                  <c:v>20200219</c:v>
                </c:pt>
                <c:pt idx="155">
                  <c:v>20200220</c:v>
                </c:pt>
                <c:pt idx="156">
                  <c:v>20200221</c:v>
                </c:pt>
                <c:pt idx="157">
                  <c:v>20200224</c:v>
                </c:pt>
                <c:pt idx="158">
                  <c:v>20200225</c:v>
                </c:pt>
                <c:pt idx="159">
                  <c:v>20200226</c:v>
                </c:pt>
                <c:pt idx="160">
                  <c:v>20200227</c:v>
                </c:pt>
                <c:pt idx="161">
                  <c:v>20200228</c:v>
                </c:pt>
                <c:pt idx="162">
                  <c:v>20200302</c:v>
                </c:pt>
                <c:pt idx="163">
                  <c:v>20200303</c:v>
                </c:pt>
                <c:pt idx="164">
                  <c:v>20200304</c:v>
                </c:pt>
                <c:pt idx="165">
                  <c:v>20200305</c:v>
                </c:pt>
                <c:pt idx="166">
                  <c:v>20200306</c:v>
                </c:pt>
                <c:pt idx="167">
                  <c:v>20200309</c:v>
                </c:pt>
                <c:pt idx="168">
                  <c:v>20200310</c:v>
                </c:pt>
                <c:pt idx="169">
                  <c:v>20200311</c:v>
                </c:pt>
                <c:pt idx="170">
                  <c:v>20200312</c:v>
                </c:pt>
                <c:pt idx="171">
                  <c:v>20200313</c:v>
                </c:pt>
                <c:pt idx="172">
                  <c:v>20200316</c:v>
                </c:pt>
                <c:pt idx="173">
                  <c:v>20200317</c:v>
                </c:pt>
                <c:pt idx="174">
                  <c:v>20200318</c:v>
                </c:pt>
                <c:pt idx="175">
                  <c:v>20200319</c:v>
                </c:pt>
                <c:pt idx="176">
                  <c:v>20200320</c:v>
                </c:pt>
                <c:pt idx="177">
                  <c:v>20200323</c:v>
                </c:pt>
                <c:pt idx="178">
                  <c:v>20200324</c:v>
                </c:pt>
                <c:pt idx="179">
                  <c:v>20200325</c:v>
                </c:pt>
                <c:pt idx="180">
                  <c:v>20200326</c:v>
                </c:pt>
                <c:pt idx="181">
                  <c:v>20200327</c:v>
                </c:pt>
                <c:pt idx="182">
                  <c:v>20200330</c:v>
                </c:pt>
                <c:pt idx="183">
                  <c:v>20200331</c:v>
                </c:pt>
                <c:pt idx="184">
                  <c:v>20200401</c:v>
                </c:pt>
                <c:pt idx="185">
                  <c:v>20200402</c:v>
                </c:pt>
                <c:pt idx="186">
                  <c:v>20200403</c:v>
                </c:pt>
                <c:pt idx="187">
                  <c:v>20200407</c:v>
                </c:pt>
                <c:pt idx="188">
                  <c:v>20200408</c:v>
                </c:pt>
                <c:pt idx="189">
                  <c:v>20200409</c:v>
                </c:pt>
                <c:pt idx="190">
                  <c:v>20200410</c:v>
                </c:pt>
                <c:pt idx="191">
                  <c:v>20200413</c:v>
                </c:pt>
                <c:pt idx="192">
                  <c:v>20200414</c:v>
                </c:pt>
                <c:pt idx="193">
                  <c:v>20200415</c:v>
                </c:pt>
                <c:pt idx="194">
                  <c:v>20200416</c:v>
                </c:pt>
                <c:pt idx="195">
                  <c:v>20200417</c:v>
                </c:pt>
                <c:pt idx="196">
                  <c:v>20200420</c:v>
                </c:pt>
                <c:pt idx="197">
                  <c:v>20200421</c:v>
                </c:pt>
                <c:pt idx="198">
                  <c:v>20200422</c:v>
                </c:pt>
                <c:pt idx="199">
                  <c:v>20200423</c:v>
                </c:pt>
                <c:pt idx="200">
                  <c:v>20200424</c:v>
                </c:pt>
                <c:pt idx="201">
                  <c:v>20200427</c:v>
                </c:pt>
                <c:pt idx="202">
                  <c:v>20200428</c:v>
                </c:pt>
                <c:pt idx="203">
                  <c:v>20200429</c:v>
                </c:pt>
                <c:pt idx="204">
                  <c:v>20200430</c:v>
                </c:pt>
                <c:pt idx="205">
                  <c:v>20200506</c:v>
                </c:pt>
                <c:pt idx="206">
                  <c:v>20200507</c:v>
                </c:pt>
                <c:pt idx="207">
                  <c:v>20200508</c:v>
                </c:pt>
                <c:pt idx="208">
                  <c:v>20200511</c:v>
                </c:pt>
                <c:pt idx="209">
                  <c:v>20200512</c:v>
                </c:pt>
                <c:pt idx="210">
                  <c:v>20200513</c:v>
                </c:pt>
                <c:pt idx="211">
                  <c:v>20200514</c:v>
                </c:pt>
                <c:pt idx="212">
                  <c:v>20200515</c:v>
                </c:pt>
                <c:pt idx="213">
                  <c:v>20200518</c:v>
                </c:pt>
                <c:pt idx="214">
                  <c:v>20200519</c:v>
                </c:pt>
                <c:pt idx="215">
                  <c:v>20200520</c:v>
                </c:pt>
                <c:pt idx="216">
                  <c:v>20200521</c:v>
                </c:pt>
                <c:pt idx="217">
                  <c:v>20200522</c:v>
                </c:pt>
                <c:pt idx="218">
                  <c:v>20200525</c:v>
                </c:pt>
                <c:pt idx="219">
                  <c:v>20200526</c:v>
                </c:pt>
                <c:pt idx="220">
                  <c:v>20200527</c:v>
                </c:pt>
                <c:pt idx="221">
                  <c:v>20200528</c:v>
                </c:pt>
                <c:pt idx="222">
                  <c:v>20200529</c:v>
                </c:pt>
                <c:pt idx="223">
                  <c:v>20200601</c:v>
                </c:pt>
                <c:pt idx="224">
                  <c:v>20200602</c:v>
                </c:pt>
                <c:pt idx="225">
                  <c:v>20200603</c:v>
                </c:pt>
                <c:pt idx="226">
                  <c:v>20200604</c:v>
                </c:pt>
                <c:pt idx="227">
                  <c:v>20200605</c:v>
                </c:pt>
                <c:pt idx="228">
                  <c:v>20200608</c:v>
                </c:pt>
                <c:pt idx="229">
                  <c:v>20200609</c:v>
                </c:pt>
                <c:pt idx="230">
                  <c:v>20200610</c:v>
                </c:pt>
                <c:pt idx="231">
                  <c:v>20200611</c:v>
                </c:pt>
                <c:pt idx="232">
                  <c:v>20200612</c:v>
                </c:pt>
                <c:pt idx="233">
                  <c:v>20200615</c:v>
                </c:pt>
                <c:pt idx="234">
                  <c:v>20200616</c:v>
                </c:pt>
                <c:pt idx="235">
                  <c:v>20200617</c:v>
                </c:pt>
                <c:pt idx="236">
                  <c:v>20200618</c:v>
                </c:pt>
                <c:pt idx="237">
                  <c:v>20200619</c:v>
                </c:pt>
                <c:pt idx="238">
                  <c:v>20200622</c:v>
                </c:pt>
                <c:pt idx="239">
                  <c:v>20200623</c:v>
                </c:pt>
                <c:pt idx="240">
                  <c:v>20200624</c:v>
                </c:pt>
                <c:pt idx="241">
                  <c:v>20200629</c:v>
                </c:pt>
                <c:pt idx="242">
                  <c:v>20200630</c:v>
                </c:pt>
                <c:pt idx="243">
                  <c:v>20200701</c:v>
                </c:pt>
                <c:pt idx="244">
                  <c:v>20200702</c:v>
                </c:pt>
                <c:pt idx="245">
                  <c:v>20200703</c:v>
                </c:pt>
                <c:pt idx="246">
                  <c:v>20200706</c:v>
                </c:pt>
                <c:pt idx="247">
                  <c:v>20200707</c:v>
                </c:pt>
                <c:pt idx="248">
                  <c:v>20200708</c:v>
                </c:pt>
                <c:pt idx="249">
                  <c:v>20200709</c:v>
                </c:pt>
                <c:pt idx="250">
                  <c:v>20200710</c:v>
                </c:pt>
                <c:pt idx="251">
                  <c:v>20200713</c:v>
                </c:pt>
                <c:pt idx="252">
                  <c:v>20200714</c:v>
                </c:pt>
                <c:pt idx="253">
                  <c:v>20200715</c:v>
                </c:pt>
                <c:pt idx="254">
                  <c:v>20200716</c:v>
                </c:pt>
                <c:pt idx="255">
                  <c:v>20200717</c:v>
                </c:pt>
                <c:pt idx="256">
                  <c:v>20200720</c:v>
                </c:pt>
                <c:pt idx="257">
                  <c:v>20200721</c:v>
                </c:pt>
                <c:pt idx="258">
                  <c:v>20200722</c:v>
                </c:pt>
                <c:pt idx="259">
                  <c:v>20200723</c:v>
                </c:pt>
                <c:pt idx="260">
                  <c:v>20200724</c:v>
                </c:pt>
                <c:pt idx="261">
                  <c:v>20200727</c:v>
                </c:pt>
                <c:pt idx="262">
                  <c:v>20200728</c:v>
                </c:pt>
                <c:pt idx="263">
                  <c:v>20200729</c:v>
                </c:pt>
                <c:pt idx="264">
                  <c:v>20200730</c:v>
                </c:pt>
                <c:pt idx="265">
                  <c:v>20200731</c:v>
                </c:pt>
                <c:pt idx="266">
                  <c:v>20200803</c:v>
                </c:pt>
                <c:pt idx="267">
                  <c:v>20200804</c:v>
                </c:pt>
                <c:pt idx="268">
                  <c:v>20200805</c:v>
                </c:pt>
                <c:pt idx="269">
                  <c:v>20200806</c:v>
                </c:pt>
                <c:pt idx="270">
                  <c:v>20200807</c:v>
                </c:pt>
                <c:pt idx="271">
                  <c:v>20200810</c:v>
                </c:pt>
                <c:pt idx="272">
                  <c:v>20200811</c:v>
                </c:pt>
                <c:pt idx="273">
                  <c:v>20200812</c:v>
                </c:pt>
                <c:pt idx="274">
                  <c:v>20200813</c:v>
                </c:pt>
                <c:pt idx="275">
                  <c:v>20200814</c:v>
                </c:pt>
                <c:pt idx="276">
                  <c:v>20200817</c:v>
                </c:pt>
                <c:pt idx="277">
                  <c:v>20200818</c:v>
                </c:pt>
                <c:pt idx="278">
                  <c:v>20200819</c:v>
                </c:pt>
                <c:pt idx="279">
                  <c:v>20200820</c:v>
                </c:pt>
                <c:pt idx="280">
                  <c:v>20200821</c:v>
                </c:pt>
                <c:pt idx="281">
                  <c:v>20200824</c:v>
                </c:pt>
                <c:pt idx="282">
                  <c:v>20200825</c:v>
                </c:pt>
                <c:pt idx="283">
                  <c:v>20200826</c:v>
                </c:pt>
                <c:pt idx="284">
                  <c:v>20200827</c:v>
                </c:pt>
                <c:pt idx="285">
                  <c:v>20200828</c:v>
                </c:pt>
                <c:pt idx="286">
                  <c:v>20200831</c:v>
                </c:pt>
                <c:pt idx="287">
                  <c:v>20200901</c:v>
                </c:pt>
                <c:pt idx="288">
                  <c:v>20200902</c:v>
                </c:pt>
                <c:pt idx="289">
                  <c:v>20200903</c:v>
                </c:pt>
                <c:pt idx="290">
                  <c:v>20200904</c:v>
                </c:pt>
                <c:pt idx="291">
                  <c:v>20200907</c:v>
                </c:pt>
                <c:pt idx="292">
                  <c:v>20200908</c:v>
                </c:pt>
                <c:pt idx="293">
                  <c:v>20200909</c:v>
                </c:pt>
                <c:pt idx="294">
                  <c:v>20200910</c:v>
                </c:pt>
                <c:pt idx="295">
                  <c:v>20200911</c:v>
                </c:pt>
                <c:pt idx="296">
                  <c:v>20200914</c:v>
                </c:pt>
                <c:pt idx="297">
                  <c:v>20200915</c:v>
                </c:pt>
                <c:pt idx="298">
                  <c:v>20200916</c:v>
                </c:pt>
                <c:pt idx="299">
                  <c:v>20200917</c:v>
                </c:pt>
                <c:pt idx="300">
                  <c:v>20200918</c:v>
                </c:pt>
                <c:pt idx="301">
                  <c:v>20200921</c:v>
                </c:pt>
                <c:pt idx="302">
                  <c:v>20200922</c:v>
                </c:pt>
                <c:pt idx="303">
                  <c:v>20200923</c:v>
                </c:pt>
                <c:pt idx="304">
                  <c:v>20200924</c:v>
                </c:pt>
                <c:pt idx="305">
                  <c:v>20200925</c:v>
                </c:pt>
                <c:pt idx="306">
                  <c:v>20200928</c:v>
                </c:pt>
                <c:pt idx="307">
                  <c:v>20200929</c:v>
                </c:pt>
                <c:pt idx="308">
                  <c:v>20200930</c:v>
                </c:pt>
                <c:pt idx="309">
                  <c:v>20201009</c:v>
                </c:pt>
                <c:pt idx="310">
                  <c:v>20201012</c:v>
                </c:pt>
                <c:pt idx="311">
                  <c:v>20201013</c:v>
                </c:pt>
                <c:pt idx="312">
                  <c:v>20201014</c:v>
                </c:pt>
                <c:pt idx="313">
                  <c:v>20201015</c:v>
                </c:pt>
                <c:pt idx="314">
                  <c:v>20201016</c:v>
                </c:pt>
                <c:pt idx="315">
                  <c:v>20201019</c:v>
                </c:pt>
                <c:pt idx="316">
                  <c:v>20201020</c:v>
                </c:pt>
                <c:pt idx="317">
                  <c:v>20201021</c:v>
                </c:pt>
                <c:pt idx="318">
                  <c:v>20201022</c:v>
                </c:pt>
                <c:pt idx="319">
                  <c:v>20201023</c:v>
                </c:pt>
                <c:pt idx="320">
                  <c:v>20201026</c:v>
                </c:pt>
                <c:pt idx="321">
                  <c:v>20201027</c:v>
                </c:pt>
                <c:pt idx="322">
                  <c:v>20201028</c:v>
                </c:pt>
                <c:pt idx="323">
                  <c:v>20201029</c:v>
                </c:pt>
                <c:pt idx="324">
                  <c:v>20201030</c:v>
                </c:pt>
                <c:pt idx="325">
                  <c:v>20201102</c:v>
                </c:pt>
                <c:pt idx="326">
                  <c:v>20201103</c:v>
                </c:pt>
                <c:pt idx="327">
                  <c:v>20201104</c:v>
                </c:pt>
                <c:pt idx="328">
                  <c:v>20201105</c:v>
                </c:pt>
                <c:pt idx="329">
                  <c:v>20201106</c:v>
                </c:pt>
                <c:pt idx="330">
                  <c:v>20201109</c:v>
                </c:pt>
                <c:pt idx="331">
                  <c:v>20201110</c:v>
                </c:pt>
                <c:pt idx="332">
                  <c:v>20201111</c:v>
                </c:pt>
                <c:pt idx="333">
                  <c:v>20201112</c:v>
                </c:pt>
                <c:pt idx="334">
                  <c:v>20201113</c:v>
                </c:pt>
                <c:pt idx="335">
                  <c:v>20201116</c:v>
                </c:pt>
                <c:pt idx="336">
                  <c:v>20201117</c:v>
                </c:pt>
                <c:pt idx="337">
                  <c:v>20201118</c:v>
                </c:pt>
                <c:pt idx="338">
                  <c:v>20201119</c:v>
                </c:pt>
                <c:pt idx="339">
                  <c:v>20201120</c:v>
                </c:pt>
                <c:pt idx="340">
                  <c:v>20201123</c:v>
                </c:pt>
                <c:pt idx="341">
                  <c:v>20201124</c:v>
                </c:pt>
                <c:pt idx="342">
                  <c:v>20201125</c:v>
                </c:pt>
                <c:pt idx="343">
                  <c:v>20201126</c:v>
                </c:pt>
                <c:pt idx="344">
                  <c:v>20201127</c:v>
                </c:pt>
                <c:pt idx="345">
                  <c:v>20201130</c:v>
                </c:pt>
                <c:pt idx="346">
                  <c:v>20201201</c:v>
                </c:pt>
                <c:pt idx="347">
                  <c:v>20201202</c:v>
                </c:pt>
                <c:pt idx="348">
                  <c:v>20201203</c:v>
                </c:pt>
                <c:pt idx="349">
                  <c:v>20201204</c:v>
                </c:pt>
                <c:pt idx="350">
                  <c:v>20201207</c:v>
                </c:pt>
                <c:pt idx="351">
                  <c:v>20201208</c:v>
                </c:pt>
                <c:pt idx="352">
                  <c:v>20201209</c:v>
                </c:pt>
                <c:pt idx="353">
                  <c:v>20201210</c:v>
                </c:pt>
                <c:pt idx="354">
                  <c:v>20201211</c:v>
                </c:pt>
                <c:pt idx="355">
                  <c:v>20201214</c:v>
                </c:pt>
                <c:pt idx="356">
                  <c:v>20201215</c:v>
                </c:pt>
                <c:pt idx="357">
                  <c:v>20201216</c:v>
                </c:pt>
                <c:pt idx="358">
                  <c:v>20201217</c:v>
                </c:pt>
                <c:pt idx="359">
                  <c:v>20201218</c:v>
                </c:pt>
                <c:pt idx="360">
                  <c:v>20201221</c:v>
                </c:pt>
                <c:pt idx="361">
                  <c:v>20201222</c:v>
                </c:pt>
                <c:pt idx="362">
                  <c:v>20201223</c:v>
                </c:pt>
                <c:pt idx="363">
                  <c:v>20201224</c:v>
                </c:pt>
                <c:pt idx="364">
                  <c:v>20201225</c:v>
                </c:pt>
                <c:pt idx="365">
                  <c:v>20201228</c:v>
                </c:pt>
                <c:pt idx="366">
                  <c:v>20201229</c:v>
                </c:pt>
                <c:pt idx="367">
                  <c:v>20201230</c:v>
                </c:pt>
                <c:pt idx="368">
                  <c:v>20201231</c:v>
                </c:pt>
                <c:pt idx="369">
                  <c:v>20210104</c:v>
                </c:pt>
                <c:pt idx="370">
                  <c:v>20210105</c:v>
                </c:pt>
                <c:pt idx="371">
                  <c:v>20210106</c:v>
                </c:pt>
                <c:pt idx="372">
                  <c:v>20210107</c:v>
                </c:pt>
                <c:pt idx="373">
                  <c:v>20210108</c:v>
                </c:pt>
                <c:pt idx="374">
                  <c:v>20210111</c:v>
                </c:pt>
                <c:pt idx="375">
                  <c:v>20210112</c:v>
                </c:pt>
                <c:pt idx="376">
                  <c:v>20210113</c:v>
                </c:pt>
                <c:pt idx="377">
                  <c:v>20210114</c:v>
                </c:pt>
                <c:pt idx="378">
                  <c:v>20210115</c:v>
                </c:pt>
                <c:pt idx="379">
                  <c:v>20210118</c:v>
                </c:pt>
                <c:pt idx="380">
                  <c:v>20210119</c:v>
                </c:pt>
                <c:pt idx="381">
                  <c:v>20210120</c:v>
                </c:pt>
                <c:pt idx="382">
                  <c:v>20210121</c:v>
                </c:pt>
                <c:pt idx="383">
                  <c:v>20210122</c:v>
                </c:pt>
                <c:pt idx="384">
                  <c:v>20210125</c:v>
                </c:pt>
                <c:pt idx="385">
                  <c:v>20210126</c:v>
                </c:pt>
                <c:pt idx="386">
                  <c:v>20210127</c:v>
                </c:pt>
                <c:pt idx="387">
                  <c:v>20210128</c:v>
                </c:pt>
                <c:pt idx="388">
                  <c:v>20210129</c:v>
                </c:pt>
                <c:pt idx="389">
                  <c:v>20210201</c:v>
                </c:pt>
                <c:pt idx="390">
                  <c:v>20210202</c:v>
                </c:pt>
                <c:pt idx="391">
                  <c:v>20210203</c:v>
                </c:pt>
                <c:pt idx="392">
                  <c:v>20210204</c:v>
                </c:pt>
                <c:pt idx="393">
                  <c:v>20210205</c:v>
                </c:pt>
                <c:pt idx="394">
                  <c:v>20210208</c:v>
                </c:pt>
                <c:pt idx="395">
                  <c:v>20210209</c:v>
                </c:pt>
                <c:pt idx="396">
                  <c:v>20210210</c:v>
                </c:pt>
                <c:pt idx="397">
                  <c:v>20210218</c:v>
                </c:pt>
                <c:pt idx="398">
                  <c:v>20210219</c:v>
                </c:pt>
                <c:pt idx="399">
                  <c:v>20210222</c:v>
                </c:pt>
                <c:pt idx="400">
                  <c:v>20210223</c:v>
                </c:pt>
                <c:pt idx="401">
                  <c:v>20210224</c:v>
                </c:pt>
                <c:pt idx="402">
                  <c:v>20210225</c:v>
                </c:pt>
                <c:pt idx="403">
                  <c:v>20210226</c:v>
                </c:pt>
                <c:pt idx="404">
                  <c:v>20210301</c:v>
                </c:pt>
                <c:pt idx="405">
                  <c:v>20210302</c:v>
                </c:pt>
                <c:pt idx="406">
                  <c:v>20210303</c:v>
                </c:pt>
                <c:pt idx="407">
                  <c:v>20210304</c:v>
                </c:pt>
                <c:pt idx="408">
                  <c:v>20210305</c:v>
                </c:pt>
                <c:pt idx="409">
                  <c:v>20210308</c:v>
                </c:pt>
                <c:pt idx="410">
                  <c:v>20210309</c:v>
                </c:pt>
                <c:pt idx="411">
                  <c:v>20210310</c:v>
                </c:pt>
                <c:pt idx="412">
                  <c:v>20210311</c:v>
                </c:pt>
                <c:pt idx="413">
                  <c:v>20210312</c:v>
                </c:pt>
                <c:pt idx="414">
                  <c:v>20210315</c:v>
                </c:pt>
                <c:pt idx="415">
                  <c:v>20210316</c:v>
                </c:pt>
                <c:pt idx="416">
                  <c:v>20210317</c:v>
                </c:pt>
                <c:pt idx="417">
                  <c:v>20210318</c:v>
                </c:pt>
                <c:pt idx="418">
                  <c:v>20210319</c:v>
                </c:pt>
                <c:pt idx="419">
                  <c:v>20210322</c:v>
                </c:pt>
                <c:pt idx="420">
                  <c:v>20210323</c:v>
                </c:pt>
                <c:pt idx="421">
                  <c:v>20210324</c:v>
                </c:pt>
                <c:pt idx="422">
                  <c:v>20210325</c:v>
                </c:pt>
                <c:pt idx="423">
                  <c:v>20210326</c:v>
                </c:pt>
                <c:pt idx="424">
                  <c:v>20210329</c:v>
                </c:pt>
                <c:pt idx="425">
                  <c:v>20210330</c:v>
                </c:pt>
                <c:pt idx="426">
                  <c:v>20210331</c:v>
                </c:pt>
                <c:pt idx="427">
                  <c:v>20210401</c:v>
                </c:pt>
                <c:pt idx="428">
                  <c:v>20210402</c:v>
                </c:pt>
                <c:pt idx="429">
                  <c:v>20210406</c:v>
                </c:pt>
                <c:pt idx="430">
                  <c:v>20210407</c:v>
                </c:pt>
                <c:pt idx="431">
                  <c:v>20210408</c:v>
                </c:pt>
                <c:pt idx="432">
                  <c:v>20210409</c:v>
                </c:pt>
                <c:pt idx="433">
                  <c:v>20210412</c:v>
                </c:pt>
                <c:pt idx="434">
                  <c:v>20210413</c:v>
                </c:pt>
                <c:pt idx="435">
                  <c:v>20210414</c:v>
                </c:pt>
                <c:pt idx="436">
                  <c:v>20210415</c:v>
                </c:pt>
                <c:pt idx="437">
                  <c:v>20210416</c:v>
                </c:pt>
                <c:pt idx="438">
                  <c:v>20210419</c:v>
                </c:pt>
                <c:pt idx="439">
                  <c:v>20210420</c:v>
                </c:pt>
                <c:pt idx="440">
                  <c:v>20210421</c:v>
                </c:pt>
                <c:pt idx="441">
                  <c:v>20210422</c:v>
                </c:pt>
                <c:pt idx="442">
                  <c:v>20210423</c:v>
                </c:pt>
                <c:pt idx="443">
                  <c:v>20210426</c:v>
                </c:pt>
                <c:pt idx="444">
                  <c:v>20210427</c:v>
                </c:pt>
                <c:pt idx="445">
                  <c:v>20210428</c:v>
                </c:pt>
                <c:pt idx="446">
                  <c:v>20210429</c:v>
                </c:pt>
                <c:pt idx="447">
                  <c:v>20210430</c:v>
                </c:pt>
                <c:pt idx="448">
                  <c:v>20210506</c:v>
                </c:pt>
                <c:pt idx="449">
                  <c:v>20210507</c:v>
                </c:pt>
                <c:pt idx="450">
                  <c:v>20210510</c:v>
                </c:pt>
                <c:pt idx="451">
                  <c:v>20210511</c:v>
                </c:pt>
                <c:pt idx="452">
                  <c:v>20210512</c:v>
                </c:pt>
                <c:pt idx="453">
                  <c:v>20210513</c:v>
                </c:pt>
                <c:pt idx="454">
                  <c:v>20210514</c:v>
                </c:pt>
                <c:pt idx="455">
                  <c:v>20210517</c:v>
                </c:pt>
                <c:pt idx="456">
                  <c:v>20210518</c:v>
                </c:pt>
                <c:pt idx="457">
                  <c:v>20210519</c:v>
                </c:pt>
                <c:pt idx="458">
                  <c:v>20210520</c:v>
                </c:pt>
                <c:pt idx="459">
                  <c:v>20210521</c:v>
                </c:pt>
                <c:pt idx="460">
                  <c:v>20210524</c:v>
                </c:pt>
                <c:pt idx="461">
                  <c:v>20210525</c:v>
                </c:pt>
                <c:pt idx="462">
                  <c:v>20210526</c:v>
                </c:pt>
                <c:pt idx="463">
                  <c:v>20210527</c:v>
                </c:pt>
                <c:pt idx="464">
                  <c:v>20210528</c:v>
                </c:pt>
                <c:pt idx="465">
                  <c:v>20210531</c:v>
                </c:pt>
                <c:pt idx="466">
                  <c:v>20210601</c:v>
                </c:pt>
                <c:pt idx="467">
                  <c:v>20210602</c:v>
                </c:pt>
                <c:pt idx="468">
                  <c:v>20210603</c:v>
                </c:pt>
                <c:pt idx="469">
                  <c:v>20210604</c:v>
                </c:pt>
                <c:pt idx="470">
                  <c:v>20210607</c:v>
                </c:pt>
                <c:pt idx="471">
                  <c:v>20210608</c:v>
                </c:pt>
                <c:pt idx="472">
                  <c:v>20210609</c:v>
                </c:pt>
                <c:pt idx="473">
                  <c:v>20210610</c:v>
                </c:pt>
                <c:pt idx="474">
                  <c:v>20210611</c:v>
                </c:pt>
                <c:pt idx="475">
                  <c:v>20210615</c:v>
                </c:pt>
                <c:pt idx="476">
                  <c:v>20210616</c:v>
                </c:pt>
                <c:pt idx="477">
                  <c:v>20210617</c:v>
                </c:pt>
                <c:pt idx="478">
                  <c:v>20210618</c:v>
                </c:pt>
                <c:pt idx="479">
                  <c:v>20210621</c:v>
                </c:pt>
                <c:pt idx="480">
                  <c:v>20210622</c:v>
                </c:pt>
                <c:pt idx="481">
                  <c:v>20210623</c:v>
                </c:pt>
                <c:pt idx="482">
                  <c:v>20210624</c:v>
                </c:pt>
                <c:pt idx="483">
                  <c:v>20210625</c:v>
                </c:pt>
                <c:pt idx="484">
                  <c:v>20210628</c:v>
                </c:pt>
                <c:pt idx="485">
                  <c:v>20210629</c:v>
                </c:pt>
                <c:pt idx="486">
                  <c:v>20210630</c:v>
                </c:pt>
                <c:pt idx="487">
                  <c:v>20210701</c:v>
                </c:pt>
                <c:pt idx="488">
                  <c:v>20210702</c:v>
                </c:pt>
                <c:pt idx="489">
                  <c:v>20210705</c:v>
                </c:pt>
                <c:pt idx="490">
                  <c:v>20210706</c:v>
                </c:pt>
                <c:pt idx="491">
                  <c:v>20210707</c:v>
                </c:pt>
                <c:pt idx="492">
                  <c:v>20210708</c:v>
                </c:pt>
                <c:pt idx="493">
                  <c:v>20210709</c:v>
                </c:pt>
                <c:pt idx="494">
                  <c:v>20210712</c:v>
                </c:pt>
                <c:pt idx="495">
                  <c:v>20210713</c:v>
                </c:pt>
                <c:pt idx="496">
                  <c:v>20210714</c:v>
                </c:pt>
                <c:pt idx="497">
                  <c:v>20210715</c:v>
                </c:pt>
                <c:pt idx="498">
                  <c:v>20210716</c:v>
                </c:pt>
                <c:pt idx="499">
                  <c:v>20210719</c:v>
                </c:pt>
                <c:pt idx="500">
                  <c:v>20210720</c:v>
                </c:pt>
                <c:pt idx="501">
                  <c:v>20210721</c:v>
                </c:pt>
                <c:pt idx="502">
                  <c:v>20210722</c:v>
                </c:pt>
                <c:pt idx="503">
                  <c:v>20210723</c:v>
                </c:pt>
                <c:pt idx="504">
                  <c:v>20210726</c:v>
                </c:pt>
                <c:pt idx="505">
                  <c:v>20210727</c:v>
                </c:pt>
                <c:pt idx="506">
                  <c:v>20210728</c:v>
                </c:pt>
                <c:pt idx="507">
                  <c:v>20210729</c:v>
                </c:pt>
                <c:pt idx="508">
                  <c:v>20210730</c:v>
                </c:pt>
                <c:pt idx="509">
                  <c:v>20210802</c:v>
                </c:pt>
                <c:pt idx="510">
                  <c:v>20210803</c:v>
                </c:pt>
                <c:pt idx="511">
                  <c:v>20210804</c:v>
                </c:pt>
                <c:pt idx="512">
                  <c:v>20210805</c:v>
                </c:pt>
                <c:pt idx="513">
                  <c:v>20210806</c:v>
                </c:pt>
                <c:pt idx="514">
                  <c:v>20210809</c:v>
                </c:pt>
                <c:pt idx="515">
                  <c:v>20210810</c:v>
                </c:pt>
                <c:pt idx="516">
                  <c:v>20210811</c:v>
                </c:pt>
                <c:pt idx="517">
                  <c:v>20210812</c:v>
                </c:pt>
                <c:pt idx="518">
                  <c:v>20210813</c:v>
                </c:pt>
                <c:pt idx="519">
                  <c:v>20210816</c:v>
                </c:pt>
                <c:pt idx="520">
                  <c:v>20210817</c:v>
                </c:pt>
                <c:pt idx="521">
                  <c:v>20210818</c:v>
                </c:pt>
                <c:pt idx="522">
                  <c:v>20210819</c:v>
                </c:pt>
                <c:pt idx="523">
                  <c:v>20210820</c:v>
                </c:pt>
                <c:pt idx="524">
                  <c:v>20210823</c:v>
                </c:pt>
                <c:pt idx="525">
                  <c:v>20210824</c:v>
                </c:pt>
                <c:pt idx="526">
                  <c:v>20210825</c:v>
                </c:pt>
                <c:pt idx="527">
                  <c:v>20210826</c:v>
                </c:pt>
                <c:pt idx="528">
                  <c:v>20210827</c:v>
                </c:pt>
                <c:pt idx="529">
                  <c:v>20210830</c:v>
                </c:pt>
                <c:pt idx="530">
                  <c:v>20210831</c:v>
                </c:pt>
                <c:pt idx="531">
                  <c:v>20210901</c:v>
                </c:pt>
                <c:pt idx="532">
                  <c:v>20210902</c:v>
                </c:pt>
                <c:pt idx="533">
                  <c:v>20210903</c:v>
                </c:pt>
                <c:pt idx="534">
                  <c:v>20210906</c:v>
                </c:pt>
                <c:pt idx="535">
                  <c:v>20210907</c:v>
                </c:pt>
                <c:pt idx="536">
                  <c:v>20210908</c:v>
                </c:pt>
                <c:pt idx="537">
                  <c:v>20210909</c:v>
                </c:pt>
                <c:pt idx="538">
                  <c:v>20210910</c:v>
                </c:pt>
                <c:pt idx="539">
                  <c:v>20210913</c:v>
                </c:pt>
                <c:pt idx="540">
                  <c:v>20210914</c:v>
                </c:pt>
                <c:pt idx="541">
                  <c:v>20210915</c:v>
                </c:pt>
                <c:pt idx="542">
                  <c:v>20210916</c:v>
                </c:pt>
                <c:pt idx="543">
                  <c:v>20210917</c:v>
                </c:pt>
                <c:pt idx="544">
                  <c:v>20210922</c:v>
                </c:pt>
                <c:pt idx="545">
                  <c:v>20210923</c:v>
                </c:pt>
                <c:pt idx="546">
                  <c:v>20210924</c:v>
                </c:pt>
                <c:pt idx="547">
                  <c:v>20210927</c:v>
                </c:pt>
                <c:pt idx="548">
                  <c:v>20210928</c:v>
                </c:pt>
                <c:pt idx="549">
                  <c:v>20210929</c:v>
                </c:pt>
                <c:pt idx="550">
                  <c:v>20210930</c:v>
                </c:pt>
                <c:pt idx="551">
                  <c:v>20211008</c:v>
                </c:pt>
                <c:pt idx="552">
                  <c:v>20211011</c:v>
                </c:pt>
                <c:pt idx="553">
                  <c:v>20211012</c:v>
                </c:pt>
                <c:pt idx="554">
                  <c:v>20211013</c:v>
                </c:pt>
                <c:pt idx="555">
                  <c:v>20211014</c:v>
                </c:pt>
                <c:pt idx="556">
                  <c:v>20211015</c:v>
                </c:pt>
                <c:pt idx="557">
                  <c:v>20211018</c:v>
                </c:pt>
                <c:pt idx="558">
                  <c:v>20211019</c:v>
                </c:pt>
                <c:pt idx="559">
                  <c:v>20211020</c:v>
                </c:pt>
                <c:pt idx="560">
                  <c:v>20211021</c:v>
                </c:pt>
                <c:pt idx="561">
                  <c:v>20211022</c:v>
                </c:pt>
                <c:pt idx="562">
                  <c:v>20211025</c:v>
                </c:pt>
                <c:pt idx="563">
                  <c:v>20211026</c:v>
                </c:pt>
                <c:pt idx="564">
                  <c:v>20211027</c:v>
                </c:pt>
                <c:pt idx="565">
                  <c:v>20211028</c:v>
                </c:pt>
                <c:pt idx="566">
                  <c:v>20211029</c:v>
                </c:pt>
                <c:pt idx="567">
                  <c:v>20211101</c:v>
                </c:pt>
                <c:pt idx="568">
                  <c:v>20211102</c:v>
                </c:pt>
                <c:pt idx="569">
                  <c:v>20211103</c:v>
                </c:pt>
                <c:pt idx="570">
                  <c:v>20211104</c:v>
                </c:pt>
                <c:pt idx="571">
                  <c:v>20211105</c:v>
                </c:pt>
                <c:pt idx="572">
                  <c:v>20211108</c:v>
                </c:pt>
                <c:pt idx="573">
                  <c:v>20211109</c:v>
                </c:pt>
                <c:pt idx="574">
                  <c:v>20211110</c:v>
                </c:pt>
                <c:pt idx="575">
                  <c:v>20211111</c:v>
                </c:pt>
                <c:pt idx="576">
                  <c:v>20211112</c:v>
                </c:pt>
                <c:pt idx="577">
                  <c:v>20211115</c:v>
                </c:pt>
                <c:pt idx="578">
                  <c:v>20211116</c:v>
                </c:pt>
                <c:pt idx="579">
                  <c:v>20211117</c:v>
                </c:pt>
                <c:pt idx="580">
                  <c:v>20211118</c:v>
                </c:pt>
                <c:pt idx="581">
                  <c:v>20211119</c:v>
                </c:pt>
                <c:pt idx="582">
                  <c:v>20211122</c:v>
                </c:pt>
                <c:pt idx="583">
                  <c:v>20211123</c:v>
                </c:pt>
                <c:pt idx="584">
                  <c:v>20211124</c:v>
                </c:pt>
                <c:pt idx="585">
                  <c:v>20211125</c:v>
                </c:pt>
                <c:pt idx="586">
                  <c:v>20211126</c:v>
                </c:pt>
                <c:pt idx="587">
                  <c:v>20211129</c:v>
                </c:pt>
                <c:pt idx="588">
                  <c:v>20211130</c:v>
                </c:pt>
                <c:pt idx="589">
                  <c:v>20211201</c:v>
                </c:pt>
                <c:pt idx="590">
                  <c:v>20211202</c:v>
                </c:pt>
                <c:pt idx="591">
                  <c:v>20211203</c:v>
                </c:pt>
                <c:pt idx="592">
                  <c:v>20211206</c:v>
                </c:pt>
                <c:pt idx="593">
                  <c:v>20211207</c:v>
                </c:pt>
                <c:pt idx="594">
                  <c:v>20211208</c:v>
                </c:pt>
                <c:pt idx="595">
                  <c:v>20211209</c:v>
                </c:pt>
                <c:pt idx="596">
                  <c:v>20211210</c:v>
                </c:pt>
                <c:pt idx="597">
                  <c:v>20211213</c:v>
                </c:pt>
                <c:pt idx="598">
                  <c:v>20211214</c:v>
                </c:pt>
                <c:pt idx="599">
                  <c:v>20211215</c:v>
                </c:pt>
                <c:pt idx="600">
                  <c:v>20211216</c:v>
                </c:pt>
                <c:pt idx="601">
                  <c:v>20211217</c:v>
                </c:pt>
                <c:pt idx="602">
                  <c:v>20211220</c:v>
                </c:pt>
                <c:pt idx="603">
                  <c:v>20211221</c:v>
                </c:pt>
                <c:pt idx="604">
                  <c:v>20211222</c:v>
                </c:pt>
                <c:pt idx="605">
                  <c:v>20211223</c:v>
                </c:pt>
                <c:pt idx="606">
                  <c:v>20211224</c:v>
                </c:pt>
                <c:pt idx="607">
                  <c:v>20211227</c:v>
                </c:pt>
                <c:pt idx="608">
                  <c:v>20211228</c:v>
                </c:pt>
                <c:pt idx="609">
                  <c:v>20211229</c:v>
                </c:pt>
                <c:pt idx="610">
                  <c:v>20211230</c:v>
                </c:pt>
                <c:pt idx="611">
                  <c:v>20211231</c:v>
                </c:pt>
                <c:pt idx="612">
                  <c:v>20220104</c:v>
                </c:pt>
                <c:pt idx="613">
                  <c:v>20220105</c:v>
                </c:pt>
                <c:pt idx="614">
                  <c:v>20220106</c:v>
                </c:pt>
                <c:pt idx="615">
                  <c:v>20220107</c:v>
                </c:pt>
                <c:pt idx="616">
                  <c:v>20220110</c:v>
                </c:pt>
                <c:pt idx="617">
                  <c:v>20220111</c:v>
                </c:pt>
                <c:pt idx="618">
                  <c:v>20220112</c:v>
                </c:pt>
                <c:pt idx="619">
                  <c:v>20220113</c:v>
                </c:pt>
                <c:pt idx="620">
                  <c:v>20220114</c:v>
                </c:pt>
                <c:pt idx="621">
                  <c:v>20220117</c:v>
                </c:pt>
                <c:pt idx="622">
                  <c:v>20220118</c:v>
                </c:pt>
                <c:pt idx="623">
                  <c:v>20220119</c:v>
                </c:pt>
                <c:pt idx="624">
                  <c:v>20220120</c:v>
                </c:pt>
                <c:pt idx="625">
                  <c:v>20220121</c:v>
                </c:pt>
                <c:pt idx="626">
                  <c:v>20220124</c:v>
                </c:pt>
                <c:pt idx="627">
                  <c:v>20220125</c:v>
                </c:pt>
                <c:pt idx="628">
                  <c:v>20220126</c:v>
                </c:pt>
                <c:pt idx="629">
                  <c:v>20220127</c:v>
                </c:pt>
                <c:pt idx="630">
                  <c:v>20220128</c:v>
                </c:pt>
                <c:pt idx="631">
                  <c:v>20220207</c:v>
                </c:pt>
                <c:pt idx="632">
                  <c:v>20220208</c:v>
                </c:pt>
                <c:pt idx="633">
                  <c:v>20220209</c:v>
                </c:pt>
                <c:pt idx="634">
                  <c:v>20220210</c:v>
                </c:pt>
                <c:pt idx="635">
                  <c:v>20220211</c:v>
                </c:pt>
                <c:pt idx="636">
                  <c:v>20220214</c:v>
                </c:pt>
                <c:pt idx="637">
                  <c:v>20220215</c:v>
                </c:pt>
                <c:pt idx="638">
                  <c:v>20220216</c:v>
                </c:pt>
                <c:pt idx="639">
                  <c:v>20220217</c:v>
                </c:pt>
                <c:pt idx="640">
                  <c:v>20220218</c:v>
                </c:pt>
                <c:pt idx="641">
                  <c:v>20220221</c:v>
                </c:pt>
                <c:pt idx="642">
                  <c:v>20220222</c:v>
                </c:pt>
                <c:pt idx="643">
                  <c:v>20220223</c:v>
                </c:pt>
                <c:pt idx="644">
                  <c:v>20220224</c:v>
                </c:pt>
                <c:pt idx="645">
                  <c:v>20220225</c:v>
                </c:pt>
                <c:pt idx="646">
                  <c:v>20220228</c:v>
                </c:pt>
                <c:pt idx="647">
                  <c:v>20220301</c:v>
                </c:pt>
                <c:pt idx="648">
                  <c:v>20220302</c:v>
                </c:pt>
                <c:pt idx="649">
                  <c:v>20220303</c:v>
                </c:pt>
                <c:pt idx="650">
                  <c:v>20220304</c:v>
                </c:pt>
                <c:pt idx="651">
                  <c:v>20220307</c:v>
                </c:pt>
                <c:pt idx="652">
                  <c:v>20220308</c:v>
                </c:pt>
                <c:pt idx="653">
                  <c:v>20220309</c:v>
                </c:pt>
                <c:pt idx="654">
                  <c:v>20220310</c:v>
                </c:pt>
                <c:pt idx="655">
                  <c:v>20220311</c:v>
                </c:pt>
                <c:pt idx="656">
                  <c:v>20220314</c:v>
                </c:pt>
                <c:pt idx="657">
                  <c:v>20220315</c:v>
                </c:pt>
                <c:pt idx="658">
                  <c:v>20220316</c:v>
                </c:pt>
                <c:pt idx="659">
                  <c:v>20220317</c:v>
                </c:pt>
                <c:pt idx="660">
                  <c:v>20220318</c:v>
                </c:pt>
                <c:pt idx="661">
                  <c:v>20220321</c:v>
                </c:pt>
                <c:pt idx="662">
                  <c:v>20220322</c:v>
                </c:pt>
                <c:pt idx="663">
                  <c:v>20220323</c:v>
                </c:pt>
                <c:pt idx="664">
                  <c:v>20220324</c:v>
                </c:pt>
                <c:pt idx="665">
                  <c:v>20220325</c:v>
                </c:pt>
                <c:pt idx="666">
                  <c:v>20220328</c:v>
                </c:pt>
                <c:pt idx="667">
                  <c:v>20220329</c:v>
                </c:pt>
                <c:pt idx="668">
                  <c:v>20220330</c:v>
                </c:pt>
                <c:pt idx="669">
                  <c:v>20220331</c:v>
                </c:pt>
                <c:pt idx="670">
                  <c:v>20220401</c:v>
                </c:pt>
                <c:pt idx="671">
                  <c:v>20220406</c:v>
                </c:pt>
                <c:pt idx="672">
                  <c:v>20220407</c:v>
                </c:pt>
                <c:pt idx="673">
                  <c:v>20220408</c:v>
                </c:pt>
                <c:pt idx="674">
                  <c:v>20220411</c:v>
                </c:pt>
                <c:pt idx="675">
                  <c:v>20220412</c:v>
                </c:pt>
                <c:pt idx="676">
                  <c:v>20220413</c:v>
                </c:pt>
                <c:pt idx="677">
                  <c:v>20220414</c:v>
                </c:pt>
                <c:pt idx="678">
                  <c:v>20220415</c:v>
                </c:pt>
                <c:pt idx="679">
                  <c:v>20220418</c:v>
                </c:pt>
                <c:pt idx="680">
                  <c:v>20220419</c:v>
                </c:pt>
                <c:pt idx="681">
                  <c:v>20220420</c:v>
                </c:pt>
                <c:pt idx="682">
                  <c:v>20220421</c:v>
                </c:pt>
                <c:pt idx="683">
                  <c:v>20220422</c:v>
                </c:pt>
                <c:pt idx="684">
                  <c:v>20220425</c:v>
                </c:pt>
                <c:pt idx="685">
                  <c:v>20220426</c:v>
                </c:pt>
                <c:pt idx="686">
                  <c:v>20220427</c:v>
                </c:pt>
                <c:pt idx="687">
                  <c:v>20220428</c:v>
                </c:pt>
                <c:pt idx="688">
                  <c:v>20220429</c:v>
                </c:pt>
                <c:pt idx="689">
                  <c:v>20220505</c:v>
                </c:pt>
                <c:pt idx="690">
                  <c:v>20220506</c:v>
                </c:pt>
                <c:pt idx="691">
                  <c:v>20220509</c:v>
                </c:pt>
                <c:pt idx="692">
                  <c:v>20220510</c:v>
                </c:pt>
                <c:pt idx="693">
                  <c:v>20220511</c:v>
                </c:pt>
                <c:pt idx="694">
                  <c:v>20220512</c:v>
                </c:pt>
                <c:pt idx="695">
                  <c:v>20220513</c:v>
                </c:pt>
                <c:pt idx="696">
                  <c:v>20220516</c:v>
                </c:pt>
                <c:pt idx="697">
                  <c:v>20220517</c:v>
                </c:pt>
                <c:pt idx="698">
                  <c:v>20220518</c:v>
                </c:pt>
                <c:pt idx="699">
                  <c:v>20220519</c:v>
                </c:pt>
                <c:pt idx="700">
                  <c:v>20220520</c:v>
                </c:pt>
                <c:pt idx="701">
                  <c:v>20220523</c:v>
                </c:pt>
                <c:pt idx="702">
                  <c:v>20220524</c:v>
                </c:pt>
                <c:pt idx="703">
                  <c:v>20220525</c:v>
                </c:pt>
                <c:pt idx="704">
                  <c:v>20220526</c:v>
                </c:pt>
                <c:pt idx="705">
                  <c:v>20220527</c:v>
                </c:pt>
                <c:pt idx="706">
                  <c:v>20220530</c:v>
                </c:pt>
                <c:pt idx="707">
                  <c:v>20220531</c:v>
                </c:pt>
                <c:pt idx="708">
                  <c:v>20220601</c:v>
                </c:pt>
                <c:pt idx="709">
                  <c:v>20220602</c:v>
                </c:pt>
                <c:pt idx="710">
                  <c:v>20220606</c:v>
                </c:pt>
                <c:pt idx="711">
                  <c:v>20220607</c:v>
                </c:pt>
                <c:pt idx="712">
                  <c:v>20220608</c:v>
                </c:pt>
                <c:pt idx="713">
                  <c:v>20220609</c:v>
                </c:pt>
                <c:pt idx="714">
                  <c:v>20220610</c:v>
                </c:pt>
                <c:pt idx="715">
                  <c:v>20220613</c:v>
                </c:pt>
                <c:pt idx="716">
                  <c:v>20220614</c:v>
                </c:pt>
                <c:pt idx="717">
                  <c:v>20220615</c:v>
                </c:pt>
                <c:pt idx="718">
                  <c:v>20220616</c:v>
                </c:pt>
                <c:pt idx="719">
                  <c:v>20220617</c:v>
                </c:pt>
                <c:pt idx="720">
                  <c:v>20220620</c:v>
                </c:pt>
                <c:pt idx="721">
                  <c:v>20220621</c:v>
                </c:pt>
                <c:pt idx="722">
                  <c:v>20220622</c:v>
                </c:pt>
                <c:pt idx="723">
                  <c:v>20220623</c:v>
                </c:pt>
                <c:pt idx="724">
                  <c:v>20220624</c:v>
                </c:pt>
                <c:pt idx="725">
                  <c:v>20220627</c:v>
                </c:pt>
                <c:pt idx="726">
                  <c:v>20220628</c:v>
                </c:pt>
                <c:pt idx="727">
                  <c:v>20220629</c:v>
                </c:pt>
                <c:pt idx="728">
                  <c:v>20220630</c:v>
                </c:pt>
                <c:pt idx="729">
                  <c:v>20220701</c:v>
                </c:pt>
                <c:pt idx="730">
                  <c:v>20220704</c:v>
                </c:pt>
                <c:pt idx="731">
                  <c:v>20220705</c:v>
                </c:pt>
                <c:pt idx="732">
                  <c:v>20220706</c:v>
                </c:pt>
                <c:pt idx="733">
                  <c:v>20220707</c:v>
                </c:pt>
                <c:pt idx="734">
                  <c:v>20220708</c:v>
                </c:pt>
                <c:pt idx="735">
                  <c:v>20220711</c:v>
                </c:pt>
                <c:pt idx="736">
                  <c:v>20220712</c:v>
                </c:pt>
                <c:pt idx="737">
                  <c:v>20220713</c:v>
                </c:pt>
                <c:pt idx="738">
                  <c:v>20220714</c:v>
                </c:pt>
                <c:pt idx="739">
                  <c:v>20220715</c:v>
                </c:pt>
                <c:pt idx="740">
                  <c:v>20220718</c:v>
                </c:pt>
                <c:pt idx="741">
                  <c:v>20220719</c:v>
                </c:pt>
                <c:pt idx="742">
                  <c:v>20220720</c:v>
                </c:pt>
                <c:pt idx="743">
                  <c:v>20220721</c:v>
                </c:pt>
                <c:pt idx="744">
                  <c:v>20220722</c:v>
                </c:pt>
                <c:pt idx="745">
                  <c:v>20220725</c:v>
                </c:pt>
                <c:pt idx="746">
                  <c:v>20220726</c:v>
                </c:pt>
                <c:pt idx="747">
                  <c:v>20220727</c:v>
                </c:pt>
                <c:pt idx="748">
                  <c:v>20220728</c:v>
                </c:pt>
                <c:pt idx="749">
                  <c:v>20220729</c:v>
                </c:pt>
                <c:pt idx="750">
                  <c:v>20220801</c:v>
                </c:pt>
                <c:pt idx="751">
                  <c:v>20220802</c:v>
                </c:pt>
                <c:pt idx="752">
                  <c:v>20220803</c:v>
                </c:pt>
                <c:pt idx="753">
                  <c:v>20220804</c:v>
                </c:pt>
                <c:pt idx="754">
                  <c:v>20220805</c:v>
                </c:pt>
                <c:pt idx="755">
                  <c:v>20220808</c:v>
                </c:pt>
                <c:pt idx="756">
                  <c:v>20220809</c:v>
                </c:pt>
                <c:pt idx="757">
                  <c:v>20220810</c:v>
                </c:pt>
                <c:pt idx="758">
                  <c:v>20220811</c:v>
                </c:pt>
                <c:pt idx="759">
                  <c:v>20220812</c:v>
                </c:pt>
                <c:pt idx="760">
                  <c:v>20220815</c:v>
                </c:pt>
                <c:pt idx="761">
                  <c:v>20220816</c:v>
                </c:pt>
                <c:pt idx="762">
                  <c:v>20220817</c:v>
                </c:pt>
                <c:pt idx="763">
                  <c:v>20220818</c:v>
                </c:pt>
                <c:pt idx="764">
                  <c:v>20220819</c:v>
                </c:pt>
                <c:pt idx="765">
                  <c:v>20220822</c:v>
                </c:pt>
                <c:pt idx="766">
                  <c:v>20220823</c:v>
                </c:pt>
                <c:pt idx="767">
                  <c:v>20220824</c:v>
                </c:pt>
                <c:pt idx="768">
                  <c:v>20220825</c:v>
                </c:pt>
                <c:pt idx="769">
                  <c:v>20220826</c:v>
                </c:pt>
                <c:pt idx="770">
                  <c:v>20220829</c:v>
                </c:pt>
                <c:pt idx="771">
                  <c:v>20220830</c:v>
                </c:pt>
                <c:pt idx="772">
                  <c:v>20220831</c:v>
                </c:pt>
                <c:pt idx="773">
                  <c:v>20220901</c:v>
                </c:pt>
                <c:pt idx="774">
                  <c:v>20220902</c:v>
                </c:pt>
                <c:pt idx="775">
                  <c:v>20220905</c:v>
                </c:pt>
                <c:pt idx="776">
                  <c:v>20220906</c:v>
                </c:pt>
                <c:pt idx="777">
                  <c:v>20220907</c:v>
                </c:pt>
                <c:pt idx="778">
                  <c:v>20220908</c:v>
                </c:pt>
                <c:pt idx="779">
                  <c:v>20220909</c:v>
                </c:pt>
                <c:pt idx="780">
                  <c:v>20220913</c:v>
                </c:pt>
                <c:pt idx="781">
                  <c:v>20220914</c:v>
                </c:pt>
                <c:pt idx="782">
                  <c:v>20220915</c:v>
                </c:pt>
                <c:pt idx="783">
                  <c:v>20220916</c:v>
                </c:pt>
                <c:pt idx="784">
                  <c:v>20220919</c:v>
                </c:pt>
                <c:pt idx="785">
                  <c:v>20220920</c:v>
                </c:pt>
                <c:pt idx="786">
                  <c:v>20220921</c:v>
                </c:pt>
                <c:pt idx="787">
                  <c:v>20220922</c:v>
                </c:pt>
                <c:pt idx="788">
                  <c:v>20220923</c:v>
                </c:pt>
                <c:pt idx="789">
                  <c:v>20220926</c:v>
                </c:pt>
                <c:pt idx="790">
                  <c:v>20220927</c:v>
                </c:pt>
                <c:pt idx="791">
                  <c:v>20220928</c:v>
                </c:pt>
                <c:pt idx="792">
                  <c:v>20220929</c:v>
                </c:pt>
                <c:pt idx="793">
                  <c:v>20220930</c:v>
                </c:pt>
                <c:pt idx="794">
                  <c:v>20221010</c:v>
                </c:pt>
                <c:pt idx="795">
                  <c:v>20221011</c:v>
                </c:pt>
                <c:pt idx="796">
                  <c:v>20221012</c:v>
                </c:pt>
                <c:pt idx="797">
                  <c:v>20221013</c:v>
                </c:pt>
                <c:pt idx="798">
                  <c:v>20221014</c:v>
                </c:pt>
                <c:pt idx="799">
                  <c:v>20221017</c:v>
                </c:pt>
                <c:pt idx="800">
                  <c:v>20221018</c:v>
                </c:pt>
                <c:pt idx="801">
                  <c:v>20221019</c:v>
                </c:pt>
                <c:pt idx="802">
                  <c:v>20221020</c:v>
                </c:pt>
                <c:pt idx="803">
                  <c:v>20221021</c:v>
                </c:pt>
                <c:pt idx="804">
                  <c:v>20221024</c:v>
                </c:pt>
                <c:pt idx="805">
                  <c:v>20221025</c:v>
                </c:pt>
                <c:pt idx="806">
                  <c:v>20221026</c:v>
                </c:pt>
                <c:pt idx="807">
                  <c:v>20221027</c:v>
                </c:pt>
                <c:pt idx="808">
                  <c:v>20221028</c:v>
                </c:pt>
                <c:pt idx="809">
                  <c:v>20221031</c:v>
                </c:pt>
                <c:pt idx="810">
                  <c:v>20221101</c:v>
                </c:pt>
                <c:pt idx="811">
                  <c:v>20221102</c:v>
                </c:pt>
                <c:pt idx="812">
                  <c:v>20221103</c:v>
                </c:pt>
                <c:pt idx="813">
                  <c:v>20221104</c:v>
                </c:pt>
                <c:pt idx="814">
                  <c:v>20221107</c:v>
                </c:pt>
                <c:pt idx="815">
                  <c:v>20221108</c:v>
                </c:pt>
                <c:pt idx="816">
                  <c:v>20221109</c:v>
                </c:pt>
                <c:pt idx="817">
                  <c:v>20221110</c:v>
                </c:pt>
                <c:pt idx="818">
                  <c:v>20221111</c:v>
                </c:pt>
                <c:pt idx="819">
                  <c:v>20221114</c:v>
                </c:pt>
                <c:pt idx="820">
                  <c:v>20221115</c:v>
                </c:pt>
                <c:pt idx="821">
                  <c:v>20221116</c:v>
                </c:pt>
                <c:pt idx="822">
                  <c:v>20221117</c:v>
                </c:pt>
                <c:pt idx="823">
                  <c:v>20221118</c:v>
                </c:pt>
                <c:pt idx="824">
                  <c:v>20221121</c:v>
                </c:pt>
                <c:pt idx="825">
                  <c:v>20221122</c:v>
                </c:pt>
                <c:pt idx="826">
                  <c:v>20221123</c:v>
                </c:pt>
                <c:pt idx="827">
                  <c:v>20221124</c:v>
                </c:pt>
                <c:pt idx="828">
                  <c:v>20221125</c:v>
                </c:pt>
                <c:pt idx="829">
                  <c:v>20221128</c:v>
                </c:pt>
                <c:pt idx="830">
                  <c:v>20221129</c:v>
                </c:pt>
                <c:pt idx="831">
                  <c:v>20221130</c:v>
                </c:pt>
                <c:pt idx="832">
                  <c:v>20221201</c:v>
                </c:pt>
                <c:pt idx="833">
                  <c:v>20221202</c:v>
                </c:pt>
                <c:pt idx="834">
                  <c:v>20221205</c:v>
                </c:pt>
                <c:pt idx="835">
                  <c:v>20221206</c:v>
                </c:pt>
                <c:pt idx="836">
                  <c:v>20221207</c:v>
                </c:pt>
                <c:pt idx="837">
                  <c:v>20221208</c:v>
                </c:pt>
                <c:pt idx="838">
                  <c:v>20221209</c:v>
                </c:pt>
                <c:pt idx="839">
                  <c:v>20221212</c:v>
                </c:pt>
                <c:pt idx="840">
                  <c:v>20221213</c:v>
                </c:pt>
                <c:pt idx="841">
                  <c:v>20221214</c:v>
                </c:pt>
                <c:pt idx="842">
                  <c:v>20221215</c:v>
                </c:pt>
                <c:pt idx="843">
                  <c:v>20221216</c:v>
                </c:pt>
                <c:pt idx="844">
                  <c:v>20221219</c:v>
                </c:pt>
                <c:pt idx="845">
                  <c:v>20221220</c:v>
                </c:pt>
                <c:pt idx="846">
                  <c:v>20221221</c:v>
                </c:pt>
                <c:pt idx="847">
                  <c:v>20221222</c:v>
                </c:pt>
                <c:pt idx="848">
                  <c:v>20221223</c:v>
                </c:pt>
                <c:pt idx="849">
                  <c:v>20221226</c:v>
                </c:pt>
                <c:pt idx="850">
                  <c:v>20221227</c:v>
                </c:pt>
                <c:pt idx="851">
                  <c:v>20221228</c:v>
                </c:pt>
                <c:pt idx="852">
                  <c:v>20221229</c:v>
                </c:pt>
                <c:pt idx="853">
                  <c:v>20221230</c:v>
                </c:pt>
                <c:pt idx="854">
                  <c:v>20230103</c:v>
                </c:pt>
                <c:pt idx="855">
                  <c:v>20230104</c:v>
                </c:pt>
                <c:pt idx="856">
                  <c:v>20230105</c:v>
                </c:pt>
                <c:pt idx="857">
                  <c:v>20230106</c:v>
                </c:pt>
                <c:pt idx="858">
                  <c:v>20230109</c:v>
                </c:pt>
                <c:pt idx="859">
                  <c:v>20230110</c:v>
                </c:pt>
                <c:pt idx="860">
                  <c:v>20230111</c:v>
                </c:pt>
                <c:pt idx="861">
                  <c:v>20230112</c:v>
                </c:pt>
                <c:pt idx="862">
                  <c:v>20230113</c:v>
                </c:pt>
                <c:pt idx="863">
                  <c:v>20230116</c:v>
                </c:pt>
                <c:pt idx="864">
                  <c:v>20230117</c:v>
                </c:pt>
                <c:pt idx="865">
                  <c:v>20230118</c:v>
                </c:pt>
                <c:pt idx="866">
                  <c:v>20230119</c:v>
                </c:pt>
                <c:pt idx="867">
                  <c:v>20230120</c:v>
                </c:pt>
                <c:pt idx="868">
                  <c:v>20230130</c:v>
                </c:pt>
                <c:pt idx="869">
                  <c:v>20230131</c:v>
                </c:pt>
                <c:pt idx="870">
                  <c:v>20230201</c:v>
                </c:pt>
                <c:pt idx="871">
                  <c:v>20230202</c:v>
                </c:pt>
                <c:pt idx="872">
                  <c:v>20230203</c:v>
                </c:pt>
                <c:pt idx="873">
                  <c:v>20230206</c:v>
                </c:pt>
                <c:pt idx="874">
                  <c:v>20230207</c:v>
                </c:pt>
                <c:pt idx="875">
                  <c:v>20230208</c:v>
                </c:pt>
                <c:pt idx="876">
                  <c:v>20230209</c:v>
                </c:pt>
                <c:pt idx="877">
                  <c:v>20230210</c:v>
                </c:pt>
                <c:pt idx="878">
                  <c:v>20230213</c:v>
                </c:pt>
                <c:pt idx="879">
                  <c:v>20230214</c:v>
                </c:pt>
                <c:pt idx="880">
                  <c:v>20230215</c:v>
                </c:pt>
                <c:pt idx="881">
                  <c:v>20230216</c:v>
                </c:pt>
                <c:pt idx="882">
                  <c:v>20230217</c:v>
                </c:pt>
                <c:pt idx="883">
                  <c:v>20230220</c:v>
                </c:pt>
                <c:pt idx="884">
                  <c:v>20230221</c:v>
                </c:pt>
                <c:pt idx="885">
                  <c:v>20230222</c:v>
                </c:pt>
                <c:pt idx="886">
                  <c:v>20230223</c:v>
                </c:pt>
                <c:pt idx="887">
                  <c:v>20230224</c:v>
                </c:pt>
                <c:pt idx="888">
                  <c:v>20230227</c:v>
                </c:pt>
                <c:pt idx="889">
                  <c:v>20230228</c:v>
                </c:pt>
                <c:pt idx="890">
                  <c:v>20230301</c:v>
                </c:pt>
                <c:pt idx="891">
                  <c:v>20230302</c:v>
                </c:pt>
                <c:pt idx="892">
                  <c:v>20230303</c:v>
                </c:pt>
                <c:pt idx="893">
                  <c:v>20230306</c:v>
                </c:pt>
                <c:pt idx="894">
                  <c:v>20230307</c:v>
                </c:pt>
                <c:pt idx="895">
                  <c:v>20230308</c:v>
                </c:pt>
                <c:pt idx="896">
                  <c:v>20230309</c:v>
                </c:pt>
                <c:pt idx="897">
                  <c:v>20230310</c:v>
                </c:pt>
                <c:pt idx="898">
                  <c:v>20230313</c:v>
                </c:pt>
                <c:pt idx="899">
                  <c:v>20230314</c:v>
                </c:pt>
                <c:pt idx="900">
                  <c:v>20230315</c:v>
                </c:pt>
                <c:pt idx="901">
                  <c:v>20230316</c:v>
                </c:pt>
                <c:pt idx="902">
                  <c:v>20230317</c:v>
                </c:pt>
                <c:pt idx="903">
                  <c:v>20230320</c:v>
                </c:pt>
                <c:pt idx="904">
                  <c:v>20230321</c:v>
                </c:pt>
                <c:pt idx="905">
                  <c:v>20230322</c:v>
                </c:pt>
                <c:pt idx="906">
                  <c:v>20230323</c:v>
                </c:pt>
                <c:pt idx="907">
                  <c:v>20230324</c:v>
                </c:pt>
                <c:pt idx="908">
                  <c:v>20230327</c:v>
                </c:pt>
                <c:pt idx="909">
                  <c:v>20230328</c:v>
                </c:pt>
                <c:pt idx="910">
                  <c:v>20230329</c:v>
                </c:pt>
                <c:pt idx="911">
                  <c:v>20230330</c:v>
                </c:pt>
                <c:pt idx="912">
                  <c:v>20230331</c:v>
                </c:pt>
                <c:pt idx="913">
                  <c:v>20230403</c:v>
                </c:pt>
                <c:pt idx="914">
                  <c:v>20230404</c:v>
                </c:pt>
                <c:pt idx="915">
                  <c:v>20230406</c:v>
                </c:pt>
                <c:pt idx="916">
                  <c:v>20230407</c:v>
                </c:pt>
                <c:pt idx="917">
                  <c:v>20230410</c:v>
                </c:pt>
                <c:pt idx="918">
                  <c:v>20230411</c:v>
                </c:pt>
                <c:pt idx="919">
                  <c:v>20230412</c:v>
                </c:pt>
                <c:pt idx="920">
                  <c:v>20230413</c:v>
                </c:pt>
                <c:pt idx="921">
                  <c:v>20230414</c:v>
                </c:pt>
                <c:pt idx="922">
                  <c:v>20230417</c:v>
                </c:pt>
                <c:pt idx="923">
                  <c:v>20230418</c:v>
                </c:pt>
                <c:pt idx="924">
                  <c:v>20230419</c:v>
                </c:pt>
                <c:pt idx="925">
                  <c:v>20230420</c:v>
                </c:pt>
                <c:pt idx="926">
                  <c:v>20230421</c:v>
                </c:pt>
                <c:pt idx="927">
                  <c:v>20230424</c:v>
                </c:pt>
                <c:pt idx="928">
                  <c:v>20230425</c:v>
                </c:pt>
                <c:pt idx="929">
                  <c:v>20230426</c:v>
                </c:pt>
                <c:pt idx="930">
                  <c:v>20230427</c:v>
                </c:pt>
                <c:pt idx="931">
                  <c:v>20230428</c:v>
                </c:pt>
                <c:pt idx="932">
                  <c:v>20230504</c:v>
                </c:pt>
                <c:pt idx="933">
                  <c:v>20230505</c:v>
                </c:pt>
                <c:pt idx="934">
                  <c:v>20230508</c:v>
                </c:pt>
                <c:pt idx="935">
                  <c:v>20230509</c:v>
                </c:pt>
                <c:pt idx="936">
                  <c:v>20230510</c:v>
                </c:pt>
                <c:pt idx="937">
                  <c:v>20230511</c:v>
                </c:pt>
                <c:pt idx="938">
                  <c:v>20230512</c:v>
                </c:pt>
                <c:pt idx="939">
                  <c:v>20230515</c:v>
                </c:pt>
                <c:pt idx="940">
                  <c:v>20230516</c:v>
                </c:pt>
                <c:pt idx="941">
                  <c:v>20230517</c:v>
                </c:pt>
                <c:pt idx="942">
                  <c:v>20230518</c:v>
                </c:pt>
                <c:pt idx="943">
                  <c:v>20230519</c:v>
                </c:pt>
                <c:pt idx="944">
                  <c:v>20230522</c:v>
                </c:pt>
                <c:pt idx="945">
                  <c:v>20230523</c:v>
                </c:pt>
                <c:pt idx="946">
                  <c:v>20230524</c:v>
                </c:pt>
                <c:pt idx="947">
                  <c:v>20230525</c:v>
                </c:pt>
                <c:pt idx="948">
                  <c:v>20230526</c:v>
                </c:pt>
                <c:pt idx="949">
                  <c:v>20230529</c:v>
                </c:pt>
                <c:pt idx="950">
                  <c:v>20230530</c:v>
                </c:pt>
                <c:pt idx="951">
                  <c:v>20230531</c:v>
                </c:pt>
                <c:pt idx="952">
                  <c:v>20230601</c:v>
                </c:pt>
                <c:pt idx="953">
                  <c:v>20230602</c:v>
                </c:pt>
                <c:pt idx="954">
                  <c:v>20230605</c:v>
                </c:pt>
                <c:pt idx="955">
                  <c:v>20230606</c:v>
                </c:pt>
                <c:pt idx="956">
                  <c:v>20230607</c:v>
                </c:pt>
                <c:pt idx="957">
                  <c:v>20230608</c:v>
                </c:pt>
                <c:pt idx="958">
                  <c:v>20230609</c:v>
                </c:pt>
                <c:pt idx="959">
                  <c:v>20230612</c:v>
                </c:pt>
                <c:pt idx="960">
                  <c:v>20230613</c:v>
                </c:pt>
                <c:pt idx="961">
                  <c:v>20230614</c:v>
                </c:pt>
                <c:pt idx="962">
                  <c:v>20230615</c:v>
                </c:pt>
                <c:pt idx="963">
                  <c:v>20230616</c:v>
                </c:pt>
                <c:pt idx="964">
                  <c:v>20230619</c:v>
                </c:pt>
                <c:pt idx="965">
                  <c:v>20230620</c:v>
                </c:pt>
                <c:pt idx="966">
                  <c:v>20230621</c:v>
                </c:pt>
                <c:pt idx="967">
                  <c:v>20230626</c:v>
                </c:pt>
                <c:pt idx="968">
                  <c:v>20230627</c:v>
                </c:pt>
                <c:pt idx="969">
                  <c:v>20230628</c:v>
                </c:pt>
                <c:pt idx="970">
                  <c:v>20230629</c:v>
                </c:pt>
                <c:pt idx="971">
                  <c:v>20230630</c:v>
                </c:pt>
                <c:pt idx="972">
                  <c:v>20230703</c:v>
                </c:pt>
                <c:pt idx="973">
                  <c:v>20230704</c:v>
                </c:pt>
                <c:pt idx="974">
                  <c:v>20230705</c:v>
                </c:pt>
                <c:pt idx="975">
                  <c:v>20230706</c:v>
                </c:pt>
                <c:pt idx="976">
                  <c:v>20230707</c:v>
                </c:pt>
                <c:pt idx="977">
                  <c:v>20230710</c:v>
                </c:pt>
                <c:pt idx="978">
                  <c:v>20230711</c:v>
                </c:pt>
                <c:pt idx="979">
                  <c:v>20230712</c:v>
                </c:pt>
                <c:pt idx="980">
                  <c:v>20230713</c:v>
                </c:pt>
                <c:pt idx="981">
                  <c:v>20230714</c:v>
                </c:pt>
                <c:pt idx="982">
                  <c:v>20230717</c:v>
                </c:pt>
                <c:pt idx="983">
                  <c:v>20230718</c:v>
                </c:pt>
                <c:pt idx="984">
                  <c:v>20230719</c:v>
                </c:pt>
                <c:pt idx="985">
                  <c:v>20230720</c:v>
                </c:pt>
                <c:pt idx="986">
                  <c:v>20230721</c:v>
                </c:pt>
                <c:pt idx="987">
                  <c:v>20230724</c:v>
                </c:pt>
                <c:pt idx="988">
                  <c:v>20230725</c:v>
                </c:pt>
                <c:pt idx="989">
                  <c:v>20230726</c:v>
                </c:pt>
                <c:pt idx="990">
                  <c:v>20230727</c:v>
                </c:pt>
                <c:pt idx="991">
                  <c:v>20230728</c:v>
                </c:pt>
                <c:pt idx="992">
                  <c:v>20230731</c:v>
                </c:pt>
                <c:pt idx="993">
                  <c:v>20230801</c:v>
                </c:pt>
                <c:pt idx="994">
                  <c:v>20230802</c:v>
                </c:pt>
                <c:pt idx="995">
                  <c:v>20230803</c:v>
                </c:pt>
                <c:pt idx="996">
                  <c:v>20230804</c:v>
                </c:pt>
                <c:pt idx="997">
                  <c:v>20230807</c:v>
                </c:pt>
                <c:pt idx="998">
                  <c:v>20230808</c:v>
                </c:pt>
                <c:pt idx="999">
                  <c:v>20230809</c:v>
                </c:pt>
                <c:pt idx="1000">
                  <c:v>20230810</c:v>
                </c:pt>
                <c:pt idx="1001">
                  <c:v>20230811</c:v>
                </c:pt>
                <c:pt idx="1002">
                  <c:v>20230814</c:v>
                </c:pt>
                <c:pt idx="1003">
                  <c:v>20230815</c:v>
                </c:pt>
                <c:pt idx="1004">
                  <c:v>20230816</c:v>
                </c:pt>
                <c:pt idx="1005">
                  <c:v>20230817</c:v>
                </c:pt>
                <c:pt idx="1006">
                  <c:v>20230818</c:v>
                </c:pt>
                <c:pt idx="1007">
                  <c:v>20230821</c:v>
                </c:pt>
                <c:pt idx="1008">
                  <c:v>20230822</c:v>
                </c:pt>
                <c:pt idx="1009">
                  <c:v>20230823</c:v>
                </c:pt>
                <c:pt idx="1010">
                  <c:v>20230824</c:v>
                </c:pt>
                <c:pt idx="1011">
                  <c:v>20230825</c:v>
                </c:pt>
                <c:pt idx="1012">
                  <c:v>20230828</c:v>
                </c:pt>
                <c:pt idx="1013">
                  <c:v>20230829</c:v>
                </c:pt>
                <c:pt idx="1014">
                  <c:v>20230830</c:v>
                </c:pt>
                <c:pt idx="1015">
                  <c:v>20230831</c:v>
                </c:pt>
                <c:pt idx="1016">
                  <c:v>20230901</c:v>
                </c:pt>
                <c:pt idx="1017">
                  <c:v>20230904</c:v>
                </c:pt>
                <c:pt idx="1018">
                  <c:v>20230905</c:v>
                </c:pt>
                <c:pt idx="1019">
                  <c:v>20230906</c:v>
                </c:pt>
                <c:pt idx="1020">
                  <c:v>20230907</c:v>
                </c:pt>
                <c:pt idx="1021">
                  <c:v>20230908</c:v>
                </c:pt>
                <c:pt idx="1022">
                  <c:v>20230911</c:v>
                </c:pt>
                <c:pt idx="1023">
                  <c:v>20230912</c:v>
                </c:pt>
                <c:pt idx="1024">
                  <c:v>20230913</c:v>
                </c:pt>
                <c:pt idx="1025">
                  <c:v>20230914</c:v>
                </c:pt>
                <c:pt idx="1026">
                  <c:v>20230915</c:v>
                </c:pt>
                <c:pt idx="1027">
                  <c:v>20230918</c:v>
                </c:pt>
                <c:pt idx="1028">
                  <c:v>20230919</c:v>
                </c:pt>
                <c:pt idx="1029">
                  <c:v>20230920</c:v>
                </c:pt>
                <c:pt idx="1030">
                  <c:v>20230921</c:v>
                </c:pt>
                <c:pt idx="1031">
                  <c:v>20230922</c:v>
                </c:pt>
                <c:pt idx="1032">
                  <c:v>20230925</c:v>
                </c:pt>
                <c:pt idx="1033">
                  <c:v>20230926</c:v>
                </c:pt>
                <c:pt idx="1034">
                  <c:v>20230927</c:v>
                </c:pt>
                <c:pt idx="1035">
                  <c:v>20230928</c:v>
                </c:pt>
                <c:pt idx="1036">
                  <c:v>20231009</c:v>
                </c:pt>
                <c:pt idx="1037">
                  <c:v>20231010</c:v>
                </c:pt>
                <c:pt idx="1038">
                  <c:v>20231011</c:v>
                </c:pt>
                <c:pt idx="1039">
                  <c:v>20231012</c:v>
                </c:pt>
                <c:pt idx="1040">
                  <c:v>20231013</c:v>
                </c:pt>
                <c:pt idx="1041">
                  <c:v>20231016</c:v>
                </c:pt>
                <c:pt idx="1042">
                  <c:v>20231017</c:v>
                </c:pt>
                <c:pt idx="1043">
                  <c:v>20231018</c:v>
                </c:pt>
                <c:pt idx="1044">
                  <c:v>20231019</c:v>
                </c:pt>
                <c:pt idx="1045">
                  <c:v>20231020</c:v>
                </c:pt>
                <c:pt idx="1046">
                  <c:v>20231023</c:v>
                </c:pt>
                <c:pt idx="1047">
                  <c:v>20231024</c:v>
                </c:pt>
                <c:pt idx="1048">
                  <c:v>20231025</c:v>
                </c:pt>
                <c:pt idx="1049">
                  <c:v>20231026</c:v>
                </c:pt>
                <c:pt idx="1050">
                  <c:v>20231027</c:v>
                </c:pt>
                <c:pt idx="1051">
                  <c:v>20231030</c:v>
                </c:pt>
                <c:pt idx="1052">
                  <c:v>20231031</c:v>
                </c:pt>
                <c:pt idx="1053">
                  <c:v>20231101</c:v>
                </c:pt>
                <c:pt idx="1054">
                  <c:v>20231102</c:v>
                </c:pt>
                <c:pt idx="1055">
                  <c:v>20231103</c:v>
                </c:pt>
                <c:pt idx="1056">
                  <c:v>20231106</c:v>
                </c:pt>
                <c:pt idx="1057">
                  <c:v>20231107</c:v>
                </c:pt>
                <c:pt idx="1058">
                  <c:v>20231108</c:v>
                </c:pt>
                <c:pt idx="1059">
                  <c:v>20231109</c:v>
                </c:pt>
                <c:pt idx="1060">
                  <c:v>20231110</c:v>
                </c:pt>
                <c:pt idx="1061">
                  <c:v>20231113</c:v>
                </c:pt>
                <c:pt idx="1062">
                  <c:v>20231114</c:v>
                </c:pt>
                <c:pt idx="1063">
                  <c:v>20231115</c:v>
                </c:pt>
                <c:pt idx="1064">
                  <c:v>20231116</c:v>
                </c:pt>
                <c:pt idx="1065">
                  <c:v>20231117</c:v>
                </c:pt>
                <c:pt idx="1066">
                  <c:v>20231120</c:v>
                </c:pt>
                <c:pt idx="1067">
                  <c:v>20231121</c:v>
                </c:pt>
                <c:pt idx="1068">
                  <c:v>20231122</c:v>
                </c:pt>
                <c:pt idx="1069">
                  <c:v>20231123</c:v>
                </c:pt>
                <c:pt idx="1070">
                  <c:v>20231124</c:v>
                </c:pt>
                <c:pt idx="1071">
                  <c:v>20231127</c:v>
                </c:pt>
                <c:pt idx="1072">
                  <c:v>20231128</c:v>
                </c:pt>
                <c:pt idx="1073">
                  <c:v>20231129</c:v>
                </c:pt>
                <c:pt idx="1074">
                  <c:v>20231130</c:v>
                </c:pt>
                <c:pt idx="1075">
                  <c:v>20231201</c:v>
                </c:pt>
                <c:pt idx="1076">
                  <c:v>20231204</c:v>
                </c:pt>
                <c:pt idx="1077">
                  <c:v>20231205</c:v>
                </c:pt>
                <c:pt idx="1078">
                  <c:v>20231206</c:v>
                </c:pt>
                <c:pt idx="1079">
                  <c:v>20231207</c:v>
                </c:pt>
                <c:pt idx="1080">
                  <c:v>20231208</c:v>
                </c:pt>
                <c:pt idx="1081">
                  <c:v>20231211</c:v>
                </c:pt>
                <c:pt idx="1082">
                  <c:v>20231212</c:v>
                </c:pt>
                <c:pt idx="1083">
                  <c:v>20231213</c:v>
                </c:pt>
                <c:pt idx="1084">
                  <c:v>20231214</c:v>
                </c:pt>
                <c:pt idx="1085">
                  <c:v>20231215</c:v>
                </c:pt>
                <c:pt idx="1086">
                  <c:v>20231218</c:v>
                </c:pt>
                <c:pt idx="1087">
                  <c:v>20231219</c:v>
                </c:pt>
                <c:pt idx="1088">
                  <c:v>20231220</c:v>
                </c:pt>
                <c:pt idx="1089">
                  <c:v>20231221</c:v>
                </c:pt>
                <c:pt idx="1090">
                  <c:v>20231222</c:v>
                </c:pt>
                <c:pt idx="1091">
                  <c:v>20231225</c:v>
                </c:pt>
                <c:pt idx="1092">
                  <c:v>20231226</c:v>
                </c:pt>
                <c:pt idx="1093">
                  <c:v>20231227</c:v>
                </c:pt>
                <c:pt idx="1094">
                  <c:v>20231228</c:v>
                </c:pt>
                <c:pt idx="1095">
                  <c:v>20231229</c:v>
                </c:pt>
                <c:pt idx="1096">
                  <c:v>20240102</c:v>
                </c:pt>
                <c:pt idx="1097">
                  <c:v>20240103</c:v>
                </c:pt>
                <c:pt idx="1098">
                  <c:v>20240104</c:v>
                </c:pt>
                <c:pt idx="1099">
                  <c:v>20240105</c:v>
                </c:pt>
                <c:pt idx="1100">
                  <c:v>20240108</c:v>
                </c:pt>
                <c:pt idx="1101">
                  <c:v>20240109</c:v>
                </c:pt>
                <c:pt idx="1102">
                  <c:v>20240110</c:v>
                </c:pt>
                <c:pt idx="1103">
                  <c:v>20240111</c:v>
                </c:pt>
                <c:pt idx="1104">
                  <c:v>20240112</c:v>
                </c:pt>
                <c:pt idx="1105">
                  <c:v>20240115</c:v>
                </c:pt>
                <c:pt idx="1106">
                  <c:v>20240116</c:v>
                </c:pt>
                <c:pt idx="1107">
                  <c:v>20240117</c:v>
                </c:pt>
                <c:pt idx="1108">
                  <c:v>20240118</c:v>
                </c:pt>
                <c:pt idx="1109">
                  <c:v>20240119</c:v>
                </c:pt>
                <c:pt idx="1110">
                  <c:v>20240122</c:v>
                </c:pt>
                <c:pt idx="1111">
                  <c:v>20240123</c:v>
                </c:pt>
                <c:pt idx="1112">
                  <c:v>20240124</c:v>
                </c:pt>
                <c:pt idx="1113">
                  <c:v>20240125</c:v>
                </c:pt>
                <c:pt idx="1114">
                  <c:v>20240126</c:v>
                </c:pt>
                <c:pt idx="1115">
                  <c:v>20240129</c:v>
                </c:pt>
                <c:pt idx="1116">
                  <c:v>20240130</c:v>
                </c:pt>
                <c:pt idx="1117">
                  <c:v>20240131</c:v>
                </c:pt>
                <c:pt idx="1118">
                  <c:v>20240201</c:v>
                </c:pt>
                <c:pt idx="1119">
                  <c:v>20240202</c:v>
                </c:pt>
                <c:pt idx="1120">
                  <c:v>20240205</c:v>
                </c:pt>
                <c:pt idx="1121">
                  <c:v>20240206</c:v>
                </c:pt>
                <c:pt idx="1122">
                  <c:v>20240207</c:v>
                </c:pt>
                <c:pt idx="1123">
                  <c:v>20240208</c:v>
                </c:pt>
                <c:pt idx="1124">
                  <c:v>20240219</c:v>
                </c:pt>
                <c:pt idx="1125">
                  <c:v>20240220</c:v>
                </c:pt>
                <c:pt idx="1126">
                  <c:v>20240221</c:v>
                </c:pt>
                <c:pt idx="1127">
                  <c:v>20240222</c:v>
                </c:pt>
                <c:pt idx="1128">
                  <c:v>20240223</c:v>
                </c:pt>
                <c:pt idx="1129">
                  <c:v>20240226</c:v>
                </c:pt>
                <c:pt idx="1130">
                  <c:v>20240227</c:v>
                </c:pt>
                <c:pt idx="1131">
                  <c:v>20240228</c:v>
                </c:pt>
                <c:pt idx="1132">
                  <c:v>20240229</c:v>
                </c:pt>
                <c:pt idx="1133">
                  <c:v>20240301</c:v>
                </c:pt>
                <c:pt idx="1134">
                  <c:v>20240304</c:v>
                </c:pt>
                <c:pt idx="1135">
                  <c:v>20240305</c:v>
                </c:pt>
                <c:pt idx="1136">
                  <c:v>20240306</c:v>
                </c:pt>
                <c:pt idx="1137">
                  <c:v>20240307</c:v>
                </c:pt>
                <c:pt idx="1138">
                  <c:v>20240308</c:v>
                </c:pt>
                <c:pt idx="1139">
                  <c:v>20240311</c:v>
                </c:pt>
                <c:pt idx="1140">
                  <c:v>20240312</c:v>
                </c:pt>
                <c:pt idx="1141">
                  <c:v>20240313</c:v>
                </c:pt>
                <c:pt idx="1142">
                  <c:v>20240314</c:v>
                </c:pt>
                <c:pt idx="1143">
                  <c:v>20240315</c:v>
                </c:pt>
                <c:pt idx="1144">
                  <c:v>20240318</c:v>
                </c:pt>
                <c:pt idx="1145">
                  <c:v>20240319</c:v>
                </c:pt>
                <c:pt idx="1146">
                  <c:v>20240320</c:v>
                </c:pt>
                <c:pt idx="1147">
                  <c:v>20240321</c:v>
                </c:pt>
                <c:pt idx="1148">
                  <c:v>20240322</c:v>
                </c:pt>
                <c:pt idx="1149">
                  <c:v>20240325</c:v>
                </c:pt>
                <c:pt idx="1150">
                  <c:v>20240326</c:v>
                </c:pt>
                <c:pt idx="1151">
                  <c:v>20240327</c:v>
                </c:pt>
                <c:pt idx="1152">
                  <c:v>20240328</c:v>
                </c:pt>
                <c:pt idx="1153">
                  <c:v>20240329</c:v>
                </c:pt>
                <c:pt idx="1154">
                  <c:v>20240401</c:v>
                </c:pt>
                <c:pt idx="1155">
                  <c:v>20240402</c:v>
                </c:pt>
                <c:pt idx="1156">
                  <c:v>20240403</c:v>
                </c:pt>
                <c:pt idx="1157">
                  <c:v>20240408</c:v>
                </c:pt>
                <c:pt idx="1158">
                  <c:v>20240409</c:v>
                </c:pt>
                <c:pt idx="1159">
                  <c:v>20240410</c:v>
                </c:pt>
                <c:pt idx="1160">
                  <c:v>20240411</c:v>
                </c:pt>
                <c:pt idx="1161">
                  <c:v>20240412</c:v>
                </c:pt>
                <c:pt idx="1162">
                  <c:v>20240415</c:v>
                </c:pt>
                <c:pt idx="1163">
                  <c:v>20240416</c:v>
                </c:pt>
                <c:pt idx="1164">
                  <c:v>20240417</c:v>
                </c:pt>
                <c:pt idx="1165">
                  <c:v>20240418</c:v>
                </c:pt>
                <c:pt idx="1166">
                  <c:v>20240419</c:v>
                </c:pt>
                <c:pt idx="1167">
                  <c:v>20240422</c:v>
                </c:pt>
                <c:pt idx="1168">
                  <c:v>20240423</c:v>
                </c:pt>
                <c:pt idx="1169">
                  <c:v>20240424</c:v>
                </c:pt>
                <c:pt idx="1170">
                  <c:v>20240425</c:v>
                </c:pt>
                <c:pt idx="1171">
                  <c:v>20240426</c:v>
                </c:pt>
                <c:pt idx="1172">
                  <c:v>20240429</c:v>
                </c:pt>
                <c:pt idx="1173">
                  <c:v>20240430</c:v>
                </c:pt>
                <c:pt idx="1174">
                  <c:v>20240506</c:v>
                </c:pt>
                <c:pt idx="1175">
                  <c:v>20240507</c:v>
                </c:pt>
                <c:pt idx="1176">
                  <c:v>20240508</c:v>
                </c:pt>
                <c:pt idx="1177">
                  <c:v>20240509</c:v>
                </c:pt>
                <c:pt idx="1178">
                  <c:v>20240510</c:v>
                </c:pt>
                <c:pt idx="1179">
                  <c:v>20240513</c:v>
                </c:pt>
                <c:pt idx="1180">
                  <c:v>20240514</c:v>
                </c:pt>
                <c:pt idx="1181">
                  <c:v>20240515</c:v>
                </c:pt>
                <c:pt idx="1182">
                  <c:v>20240516</c:v>
                </c:pt>
                <c:pt idx="1183">
                  <c:v>20240517</c:v>
                </c:pt>
                <c:pt idx="1184">
                  <c:v>20240520</c:v>
                </c:pt>
                <c:pt idx="1185">
                  <c:v>20240521</c:v>
                </c:pt>
                <c:pt idx="1186">
                  <c:v>20240522</c:v>
                </c:pt>
                <c:pt idx="1187">
                  <c:v>20240523</c:v>
                </c:pt>
                <c:pt idx="1188">
                  <c:v>20240524</c:v>
                </c:pt>
                <c:pt idx="1189">
                  <c:v>20240527</c:v>
                </c:pt>
                <c:pt idx="1190">
                  <c:v>20240528</c:v>
                </c:pt>
                <c:pt idx="1191">
                  <c:v>20240529</c:v>
                </c:pt>
                <c:pt idx="1192">
                  <c:v>20240530</c:v>
                </c:pt>
                <c:pt idx="1193">
                  <c:v>20240531</c:v>
                </c:pt>
                <c:pt idx="1194">
                  <c:v>20240603</c:v>
                </c:pt>
                <c:pt idx="1195">
                  <c:v>20240604</c:v>
                </c:pt>
                <c:pt idx="1196">
                  <c:v>20240605</c:v>
                </c:pt>
                <c:pt idx="1197">
                  <c:v>20240606</c:v>
                </c:pt>
                <c:pt idx="1198">
                  <c:v>20240607</c:v>
                </c:pt>
                <c:pt idx="1199">
                  <c:v>20240611</c:v>
                </c:pt>
                <c:pt idx="1200">
                  <c:v>20240612</c:v>
                </c:pt>
                <c:pt idx="1201">
                  <c:v>20240613</c:v>
                </c:pt>
                <c:pt idx="1202">
                  <c:v>20240614</c:v>
                </c:pt>
                <c:pt idx="1203">
                  <c:v>20240617</c:v>
                </c:pt>
                <c:pt idx="1204">
                  <c:v>20240618</c:v>
                </c:pt>
                <c:pt idx="1205">
                  <c:v>20240619</c:v>
                </c:pt>
                <c:pt idx="1206">
                  <c:v>20240620</c:v>
                </c:pt>
                <c:pt idx="1207">
                  <c:v>20240621</c:v>
                </c:pt>
                <c:pt idx="1208">
                  <c:v>20240624</c:v>
                </c:pt>
                <c:pt idx="1209">
                  <c:v>20240625</c:v>
                </c:pt>
                <c:pt idx="1210">
                  <c:v>20240626</c:v>
                </c:pt>
                <c:pt idx="1211">
                  <c:v>20240627</c:v>
                </c:pt>
                <c:pt idx="1212">
                  <c:v>20240628</c:v>
                </c:pt>
                <c:pt idx="1213">
                  <c:v>20240701</c:v>
                </c:pt>
                <c:pt idx="1214">
                  <c:v>20240702</c:v>
                </c:pt>
                <c:pt idx="1215">
                  <c:v>20240703</c:v>
                </c:pt>
                <c:pt idx="1216">
                  <c:v>20240704</c:v>
                </c:pt>
                <c:pt idx="1217">
                  <c:v>20240705</c:v>
                </c:pt>
                <c:pt idx="1218">
                  <c:v>20240708</c:v>
                </c:pt>
                <c:pt idx="1219">
                  <c:v>20240709</c:v>
                </c:pt>
                <c:pt idx="1220">
                  <c:v>20240710</c:v>
                </c:pt>
                <c:pt idx="1221">
                  <c:v>20240711</c:v>
                </c:pt>
                <c:pt idx="1222">
                  <c:v>20240712</c:v>
                </c:pt>
                <c:pt idx="1223">
                  <c:v>20240715</c:v>
                </c:pt>
                <c:pt idx="1224">
                  <c:v>20240716</c:v>
                </c:pt>
                <c:pt idx="1225">
                  <c:v>20240717</c:v>
                </c:pt>
                <c:pt idx="1226">
                  <c:v>20240718</c:v>
                </c:pt>
                <c:pt idx="1227">
                  <c:v>20240719</c:v>
                </c:pt>
                <c:pt idx="1228">
                  <c:v>20240722</c:v>
                </c:pt>
                <c:pt idx="1229">
                  <c:v>20240723</c:v>
                </c:pt>
                <c:pt idx="1230">
                  <c:v>20240724</c:v>
                </c:pt>
                <c:pt idx="1231">
                  <c:v>20240725</c:v>
                </c:pt>
                <c:pt idx="1232">
                  <c:v>20240726</c:v>
                </c:pt>
                <c:pt idx="1233">
                  <c:v>20240729</c:v>
                </c:pt>
                <c:pt idx="1234">
                  <c:v>20240730</c:v>
                </c:pt>
                <c:pt idx="1235">
                  <c:v>20240731</c:v>
                </c:pt>
                <c:pt idx="1236">
                  <c:v>20240801</c:v>
                </c:pt>
                <c:pt idx="1237">
                  <c:v>20240802</c:v>
                </c:pt>
                <c:pt idx="1238">
                  <c:v>20240805</c:v>
                </c:pt>
                <c:pt idx="1239">
                  <c:v>20240806</c:v>
                </c:pt>
                <c:pt idx="1240">
                  <c:v>20240807</c:v>
                </c:pt>
                <c:pt idx="1241">
                  <c:v>20240808</c:v>
                </c:pt>
                <c:pt idx="1242">
                  <c:v>20240809</c:v>
                </c:pt>
                <c:pt idx="1243">
                  <c:v>20240812</c:v>
                </c:pt>
                <c:pt idx="1244">
                  <c:v>20240813</c:v>
                </c:pt>
                <c:pt idx="1245">
                  <c:v>20240814</c:v>
                </c:pt>
                <c:pt idx="1246">
                  <c:v>20240815</c:v>
                </c:pt>
                <c:pt idx="1247">
                  <c:v>20240816</c:v>
                </c:pt>
                <c:pt idx="1248">
                  <c:v>20240819</c:v>
                </c:pt>
                <c:pt idx="1249">
                  <c:v>20240820</c:v>
                </c:pt>
                <c:pt idx="1250">
                  <c:v>20240821</c:v>
                </c:pt>
                <c:pt idx="1251">
                  <c:v>20240822</c:v>
                </c:pt>
                <c:pt idx="1252">
                  <c:v>20240823</c:v>
                </c:pt>
                <c:pt idx="1253">
                  <c:v>20240826</c:v>
                </c:pt>
                <c:pt idx="1254">
                  <c:v>20240827</c:v>
                </c:pt>
                <c:pt idx="1255">
                  <c:v>20240828</c:v>
                </c:pt>
                <c:pt idx="1256">
                  <c:v>20240829</c:v>
                </c:pt>
                <c:pt idx="1257">
                  <c:v>20240830</c:v>
                </c:pt>
                <c:pt idx="1258">
                  <c:v>20240902</c:v>
                </c:pt>
                <c:pt idx="1259">
                  <c:v>20240903</c:v>
                </c:pt>
                <c:pt idx="1260">
                  <c:v>20240904</c:v>
                </c:pt>
                <c:pt idx="1261">
                  <c:v>20240905</c:v>
                </c:pt>
                <c:pt idx="1262">
                  <c:v>20240906</c:v>
                </c:pt>
                <c:pt idx="1263">
                  <c:v>20240909</c:v>
                </c:pt>
                <c:pt idx="1264">
                  <c:v>20240910</c:v>
                </c:pt>
                <c:pt idx="1265">
                  <c:v>20240911</c:v>
                </c:pt>
                <c:pt idx="1266">
                  <c:v>20240912</c:v>
                </c:pt>
                <c:pt idx="1267">
                  <c:v>20240913</c:v>
                </c:pt>
                <c:pt idx="1268">
                  <c:v>20240918</c:v>
                </c:pt>
                <c:pt idx="1269">
                  <c:v>20240919</c:v>
                </c:pt>
                <c:pt idx="1270">
                  <c:v>20240920</c:v>
                </c:pt>
                <c:pt idx="1271">
                  <c:v>20240923</c:v>
                </c:pt>
                <c:pt idx="1272">
                  <c:v>20240924</c:v>
                </c:pt>
                <c:pt idx="1273">
                  <c:v>20240925</c:v>
                </c:pt>
                <c:pt idx="1274">
                  <c:v>20240926</c:v>
                </c:pt>
                <c:pt idx="1275">
                  <c:v>20240927</c:v>
                </c:pt>
                <c:pt idx="1276">
                  <c:v>20240930</c:v>
                </c:pt>
                <c:pt idx="1277">
                  <c:v>20241008</c:v>
                </c:pt>
                <c:pt idx="1278">
                  <c:v>20241009</c:v>
                </c:pt>
                <c:pt idx="1279">
                  <c:v>20241010</c:v>
                </c:pt>
                <c:pt idx="1280">
                  <c:v>20241011</c:v>
                </c:pt>
                <c:pt idx="1281">
                  <c:v>20241014</c:v>
                </c:pt>
                <c:pt idx="1282">
                  <c:v>20241015</c:v>
                </c:pt>
                <c:pt idx="1283">
                  <c:v>20241016</c:v>
                </c:pt>
                <c:pt idx="1284">
                  <c:v>20241017</c:v>
                </c:pt>
                <c:pt idx="1285">
                  <c:v>20241018</c:v>
                </c:pt>
                <c:pt idx="1286">
                  <c:v>20241021</c:v>
                </c:pt>
                <c:pt idx="1287">
                  <c:v>20241022</c:v>
                </c:pt>
                <c:pt idx="1288">
                  <c:v>20241023</c:v>
                </c:pt>
                <c:pt idx="1289">
                  <c:v>20241024</c:v>
                </c:pt>
                <c:pt idx="1290">
                  <c:v>20241025</c:v>
                </c:pt>
                <c:pt idx="1291">
                  <c:v>20241028</c:v>
                </c:pt>
                <c:pt idx="1292">
                  <c:v>20241029</c:v>
                </c:pt>
                <c:pt idx="1293">
                  <c:v>20241030</c:v>
                </c:pt>
                <c:pt idx="1294">
                  <c:v>20241031</c:v>
                </c:pt>
                <c:pt idx="1295">
                  <c:v>20241101</c:v>
                </c:pt>
                <c:pt idx="1296">
                  <c:v>20241104</c:v>
                </c:pt>
                <c:pt idx="1297">
                  <c:v>20241105</c:v>
                </c:pt>
                <c:pt idx="1298">
                  <c:v>20241106</c:v>
                </c:pt>
                <c:pt idx="1299">
                  <c:v>20241107</c:v>
                </c:pt>
                <c:pt idx="1300">
                  <c:v>20241108</c:v>
                </c:pt>
                <c:pt idx="1301">
                  <c:v>20241111</c:v>
                </c:pt>
                <c:pt idx="1302">
                  <c:v>20241112</c:v>
                </c:pt>
                <c:pt idx="1303">
                  <c:v>20241113</c:v>
                </c:pt>
                <c:pt idx="1304">
                  <c:v>20241114</c:v>
                </c:pt>
                <c:pt idx="1305">
                  <c:v>20241115</c:v>
                </c:pt>
                <c:pt idx="1306">
                  <c:v>20241118</c:v>
                </c:pt>
                <c:pt idx="1307">
                  <c:v>20241119</c:v>
                </c:pt>
                <c:pt idx="1308">
                  <c:v>20241120</c:v>
                </c:pt>
                <c:pt idx="1309">
                  <c:v>20241121</c:v>
                </c:pt>
                <c:pt idx="1310">
                  <c:v>20241122</c:v>
                </c:pt>
                <c:pt idx="1311">
                  <c:v>20241125</c:v>
                </c:pt>
                <c:pt idx="1312">
                  <c:v>20241126</c:v>
                </c:pt>
                <c:pt idx="1313">
                  <c:v>20241127</c:v>
                </c:pt>
                <c:pt idx="1314">
                  <c:v>20241128</c:v>
                </c:pt>
                <c:pt idx="1315">
                  <c:v>20241129</c:v>
                </c:pt>
                <c:pt idx="1316">
                  <c:v>20241202</c:v>
                </c:pt>
                <c:pt idx="1317">
                  <c:v>20241203</c:v>
                </c:pt>
                <c:pt idx="1318">
                  <c:v>20241204</c:v>
                </c:pt>
                <c:pt idx="1319">
                  <c:v>20241205</c:v>
                </c:pt>
                <c:pt idx="1320">
                  <c:v>20241206</c:v>
                </c:pt>
                <c:pt idx="1321">
                  <c:v>20241209</c:v>
                </c:pt>
                <c:pt idx="1322">
                  <c:v>20241210</c:v>
                </c:pt>
                <c:pt idx="1323">
                  <c:v>20241211</c:v>
                </c:pt>
                <c:pt idx="1324">
                  <c:v>20241212</c:v>
                </c:pt>
                <c:pt idx="1325">
                  <c:v>20241213</c:v>
                </c:pt>
                <c:pt idx="1326">
                  <c:v>20241216</c:v>
                </c:pt>
                <c:pt idx="1327">
                  <c:v>20241217</c:v>
                </c:pt>
                <c:pt idx="1328">
                  <c:v>20241218</c:v>
                </c:pt>
                <c:pt idx="1329">
                  <c:v>20241219</c:v>
                </c:pt>
                <c:pt idx="1330">
                  <c:v>20241220</c:v>
                </c:pt>
                <c:pt idx="1331">
                  <c:v>20241223</c:v>
                </c:pt>
                <c:pt idx="1332">
                  <c:v>20241224</c:v>
                </c:pt>
                <c:pt idx="1333">
                  <c:v>20241225</c:v>
                </c:pt>
                <c:pt idx="1334">
                  <c:v>20241226</c:v>
                </c:pt>
                <c:pt idx="1335">
                  <c:v>20241227</c:v>
                </c:pt>
                <c:pt idx="1336">
                  <c:v>20241230</c:v>
                </c:pt>
                <c:pt idx="1337">
                  <c:v>20241231</c:v>
                </c:pt>
                <c:pt idx="1338">
                  <c:v>20250102</c:v>
                </c:pt>
                <c:pt idx="1339">
                  <c:v>20250103</c:v>
                </c:pt>
                <c:pt idx="1340">
                  <c:v>20250106</c:v>
                </c:pt>
                <c:pt idx="1341">
                  <c:v>20250107</c:v>
                </c:pt>
                <c:pt idx="1342">
                  <c:v>20250108</c:v>
                </c:pt>
                <c:pt idx="1343">
                  <c:v>20250109</c:v>
                </c:pt>
                <c:pt idx="1344">
                  <c:v>20250110</c:v>
                </c:pt>
                <c:pt idx="1345">
                  <c:v>20250113</c:v>
                </c:pt>
                <c:pt idx="1346">
                  <c:v>20250114</c:v>
                </c:pt>
                <c:pt idx="1347">
                  <c:v>20250115</c:v>
                </c:pt>
                <c:pt idx="1348">
                  <c:v>20250116</c:v>
                </c:pt>
                <c:pt idx="1349">
                  <c:v>20250117</c:v>
                </c:pt>
                <c:pt idx="1350">
                  <c:v>20250120</c:v>
                </c:pt>
                <c:pt idx="1351">
                  <c:v>20250121</c:v>
                </c:pt>
                <c:pt idx="1352">
                  <c:v>20250122</c:v>
                </c:pt>
                <c:pt idx="1353">
                  <c:v>20250123</c:v>
                </c:pt>
                <c:pt idx="1354">
                  <c:v>20250124</c:v>
                </c:pt>
                <c:pt idx="1355">
                  <c:v>20250127</c:v>
                </c:pt>
                <c:pt idx="1356">
                  <c:v>20250205</c:v>
                </c:pt>
                <c:pt idx="1357">
                  <c:v>20250206</c:v>
                </c:pt>
                <c:pt idx="1358">
                  <c:v>20250207</c:v>
                </c:pt>
                <c:pt idx="1359">
                  <c:v>20250210</c:v>
                </c:pt>
                <c:pt idx="1360">
                  <c:v>20250211</c:v>
                </c:pt>
                <c:pt idx="1361">
                  <c:v>20250212</c:v>
                </c:pt>
                <c:pt idx="1362">
                  <c:v>20250213</c:v>
                </c:pt>
                <c:pt idx="1363">
                  <c:v>20250214</c:v>
                </c:pt>
                <c:pt idx="1364">
                  <c:v>20250217</c:v>
                </c:pt>
                <c:pt idx="1365">
                  <c:v>20250218</c:v>
                </c:pt>
                <c:pt idx="1366">
                  <c:v>20250219</c:v>
                </c:pt>
                <c:pt idx="1367">
                  <c:v>20250220</c:v>
                </c:pt>
                <c:pt idx="1368">
                  <c:v>20250221</c:v>
                </c:pt>
                <c:pt idx="1369">
                  <c:v>20250224</c:v>
                </c:pt>
                <c:pt idx="1370">
                  <c:v>20250225</c:v>
                </c:pt>
                <c:pt idx="1371">
                  <c:v>20250226</c:v>
                </c:pt>
                <c:pt idx="1372">
                  <c:v>20250227</c:v>
                </c:pt>
                <c:pt idx="1373">
                  <c:v>20250228</c:v>
                </c:pt>
                <c:pt idx="1374">
                  <c:v>20250303</c:v>
                </c:pt>
                <c:pt idx="1375">
                  <c:v>20250304</c:v>
                </c:pt>
                <c:pt idx="1376">
                  <c:v>20250305</c:v>
                </c:pt>
                <c:pt idx="1377">
                  <c:v>20250306</c:v>
                </c:pt>
                <c:pt idx="1378">
                  <c:v>20250307</c:v>
                </c:pt>
                <c:pt idx="1379">
                  <c:v>20250310</c:v>
                </c:pt>
                <c:pt idx="1380">
                  <c:v>20250311</c:v>
                </c:pt>
                <c:pt idx="1381">
                  <c:v>20250312</c:v>
                </c:pt>
                <c:pt idx="1382">
                  <c:v>20250313</c:v>
                </c:pt>
                <c:pt idx="1383">
                  <c:v>20250314</c:v>
                </c:pt>
                <c:pt idx="1384">
                  <c:v>20250317</c:v>
                </c:pt>
                <c:pt idx="1385">
                  <c:v>20250318</c:v>
                </c:pt>
                <c:pt idx="1386">
                  <c:v>20250319</c:v>
                </c:pt>
                <c:pt idx="1387">
                  <c:v>20250320</c:v>
                </c:pt>
                <c:pt idx="1388">
                  <c:v>20250321</c:v>
                </c:pt>
                <c:pt idx="1389">
                  <c:v>20250324</c:v>
                </c:pt>
                <c:pt idx="1390">
                  <c:v>20250325</c:v>
                </c:pt>
                <c:pt idx="1391">
                  <c:v>20250326</c:v>
                </c:pt>
                <c:pt idx="1392">
                  <c:v>20250327</c:v>
                </c:pt>
                <c:pt idx="1393">
                  <c:v>20250328</c:v>
                </c:pt>
                <c:pt idx="1394">
                  <c:v>20250331</c:v>
                </c:pt>
                <c:pt idx="1395">
                  <c:v>20250401</c:v>
                </c:pt>
                <c:pt idx="1396">
                  <c:v>20250402</c:v>
                </c:pt>
                <c:pt idx="1397">
                  <c:v>20250403</c:v>
                </c:pt>
                <c:pt idx="1398">
                  <c:v>20250407</c:v>
                </c:pt>
                <c:pt idx="1399">
                  <c:v>20250408</c:v>
                </c:pt>
                <c:pt idx="1400">
                  <c:v>20250409</c:v>
                </c:pt>
                <c:pt idx="1401">
                  <c:v>20250410</c:v>
                </c:pt>
                <c:pt idx="1402">
                  <c:v>20250411</c:v>
                </c:pt>
                <c:pt idx="1403">
                  <c:v>20250414</c:v>
                </c:pt>
                <c:pt idx="1404">
                  <c:v>20250415</c:v>
                </c:pt>
                <c:pt idx="1405">
                  <c:v>20250416</c:v>
                </c:pt>
                <c:pt idx="1406">
                  <c:v>20250417</c:v>
                </c:pt>
                <c:pt idx="1407">
                  <c:v>20250418</c:v>
                </c:pt>
                <c:pt idx="1408">
                  <c:v>20250421</c:v>
                </c:pt>
                <c:pt idx="1409">
                  <c:v>20250422</c:v>
                </c:pt>
                <c:pt idx="1410">
                  <c:v>20250423</c:v>
                </c:pt>
                <c:pt idx="1411">
                  <c:v>20250424</c:v>
                </c:pt>
                <c:pt idx="1412">
                  <c:v>20250425</c:v>
                </c:pt>
                <c:pt idx="1413">
                  <c:v>20250428</c:v>
                </c:pt>
                <c:pt idx="1414">
                  <c:v>20250429</c:v>
                </c:pt>
                <c:pt idx="1415">
                  <c:v>20250430</c:v>
                </c:pt>
                <c:pt idx="1416">
                  <c:v>20250506</c:v>
                </c:pt>
                <c:pt idx="1417">
                  <c:v>20250507</c:v>
                </c:pt>
                <c:pt idx="1418">
                  <c:v>20250508</c:v>
                </c:pt>
                <c:pt idx="1419">
                  <c:v>20250509</c:v>
                </c:pt>
                <c:pt idx="1420">
                  <c:v>20250512</c:v>
                </c:pt>
                <c:pt idx="1421">
                  <c:v>20250513</c:v>
                </c:pt>
                <c:pt idx="1422">
                  <c:v>20250514</c:v>
                </c:pt>
                <c:pt idx="1423">
                  <c:v>20250515</c:v>
                </c:pt>
                <c:pt idx="1424">
                  <c:v>20250516</c:v>
                </c:pt>
                <c:pt idx="1425">
                  <c:v>20250519</c:v>
                </c:pt>
                <c:pt idx="1426">
                  <c:v>20250520</c:v>
                </c:pt>
                <c:pt idx="1427">
                  <c:v>20250521</c:v>
                </c:pt>
                <c:pt idx="1428">
                  <c:v>20250522</c:v>
                </c:pt>
                <c:pt idx="1429">
                  <c:v>20250523</c:v>
                </c:pt>
                <c:pt idx="1430">
                  <c:v>20250526</c:v>
                </c:pt>
                <c:pt idx="1431">
                  <c:v>20250527</c:v>
                </c:pt>
                <c:pt idx="1432">
                  <c:v>20250528</c:v>
                </c:pt>
                <c:pt idx="1433">
                  <c:v>20250529</c:v>
                </c:pt>
                <c:pt idx="1434">
                  <c:v>20250530</c:v>
                </c:pt>
                <c:pt idx="1435">
                  <c:v>20250603</c:v>
                </c:pt>
                <c:pt idx="1436">
                  <c:v>20250604</c:v>
                </c:pt>
                <c:pt idx="1437">
                  <c:v>20250605</c:v>
                </c:pt>
                <c:pt idx="1438">
                  <c:v>20250606</c:v>
                </c:pt>
                <c:pt idx="1439">
                  <c:v>20250609</c:v>
                </c:pt>
                <c:pt idx="1440">
                  <c:v>20250610</c:v>
                </c:pt>
                <c:pt idx="1441">
                  <c:v>20250611</c:v>
                </c:pt>
                <c:pt idx="1442">
                  <c:v>20250612</c:v>
                </c:pt>
                <c:pt idx="1443">
                  <c:v>20250613</c:v>
                </c:pt>
                <c:pt idx="1444">
                  <c:v>20250616</c:v>
                </c:pt>
                <c:pt idx="1445">
                  <c:v>20250617</c:v>
                </c:pt>
                <c:pt idx="1446">
                  <c:v>20250618</c:v>
                </c:pt>
                <c:pt idx="1447">
                  <c:v>20250619</c:v>
                </c:pt>
                <c:pt idx="1448">
                  <c:v>20250620</c:v>
                </c:pt>
                <c:pt idx="1449">
                  <c:v>20250623</c:v>
                </c:pt>
                <c:pt idx="1450">
                  <c:v>20250624</c:v>
                </c:pt>
                <c:pt idx="1451">
                  <c:v>20250625</c:v>
                </c:pt>
                <c:pt idx="1452">
                  <c:v>20250626</c:v>
                </c:pt>
                <c:pt idx="1453">
                  <c:v>20250627</c:v>
                </c:pt>
                <c:pt idx="1454">
                  <c:v>20250630</c:v>
                </c:pt>
                <c:pt idx="1455">
                  <c:v>20250701</c:v>
                </c:pt>
                <c:pt idx="1456">
                  <c:v>20250702</c:v>
                </c:pt>
                <c:pt idx="1457">
                  <c:v>20250703</c:v>
                </c:pt>
                <c:pt idx="1458">
                  <c:v>20250704</c:v>
                </c:pt>
              </c:strCache>
            </c:strRef>
          </c:cat>
          <c:val>
            <c:numRef>
              <c:f>Sheet1!$E$2:$E$1465</c:f>
              <c:numCache>
                <c:formatCode>General</c:formatCode>
                <c:ptCount val="14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0.9999549513599999</c:v>
                </c:pt>
                <c:pt idx="21">
                  <c:v>0.99999655135999987</c:v>
                </c:pt>
                <c:pt idx="22">
                  <c:v>1.00020455136</c:v>
                </c:pt>
                <c:pt idx="23">
                  <c:v>1.00020455136</c:v>
                </c:pt>
                <c:pt idx="24">
                  <c:v>0.99983015135999997</c:v>
                </c:pt>
                <c:pt idx="25">
                  <c:v>0.99920615135999991</c:v>
                </c:pt>
                <c:pt idx="26">
                  <c:v>0.9986653513599999</c:v>
                </c:pt>
                <c:pt idx="27">
                  <c:v>0.99862375135999992</c:v>
                </c:pt>
                <c:pt idx="28">
                  <c:v>0.9986653513599999</c:v>
                </c:pt>
                <c:pt idx="29">
                  <c:v>0.99845735135999991</c:v>
                </c:pt>
                <c:pt idx="30">
                  <c:v>0.99870695135999987</c:v>
                </c:pt>
                <c:pt idx="31">
                  <c:v>0.99854055135999997</c:v>
                </c:pt>
                <c:pt idx="32">
                  <c:v>0.99862375135999992</c:v>
                </c:pt>
                <c:pt idx="33">
                  <c:v>0.9984898192799998</c:v>
                </c:pt>
                <c:pt idx="34">
                  <c:v>0.99838981927999981</c:v>
                </c:pt>
                <c:pt idx="35">
                  <c:v>0.99944381927999981</c:v>
                </c:pt>
                <c:pt idx="36">
                  <c:v>0.99947741927999989</c:v>
                </c:pt>
                <c:pt idx="37">
                  <c:v>0.99895181927999988</c:v>
                </c:pt>
                <c:pt idx="38">
                  <c:v>0.99928021927999988</c:v>
                </c:pt>
                <c:pt idx="39">
                  <c:v>0.99899261927999983</c:v>
                </c:pt>
                <c:pt idx="40">
                  <c:v>0.99866061927999983</c:v>
                </c:pt>
                <c:pt idx="41">
                  <c:v>1.00015701928</c:v>
                </c:pt>
                <c:pt idx="42">
                  <c:v>1.0009774192800001</c:v>
                </c:pt>
                <c:pt idx="43">
                  <c:v>1.0007322192799999</c:v>
                </c:pt>
                <c:pt idx="44">
                  <c:v>1.00070661928</c:v>
                </c:pt>
                <c:pt idx="45">
                  <c:v>1.0017650192800001</c:v>
                </c:pt>
                <c:pt idx="46">
                  <c:v>1.00153221928</c:v>
                </c:pt>
                <c:pt idx="47">
                  <c:v>1.00188701928</c:v>
                </c:pt>
                <c:pt idx="48">
                  <c:v>1.0044062192800001</c:v>
                </c:pt>
                <c:pt idx="49">
                  <c:v>1.0050574192799999</c:v>
                </c:pt>
                <c:pt idx="50">
                  <c:v>1.00526101928</c:v>
                </c:pt>
                <c:pt idx="51">
                  <c:v>1.00571501928</c:v>
                </c:pt>
                <c:pt idx="52">
                  <c:v>1.0062290192800001</c:v>
                </c:pt>
                <c:pt idx="53">
                  <c:v>1.00600341928</c:v>
                </c:pt>
                <c:pt idx="54">
                  <c:v>1.0062078192799999</c:v>
                </c:pt>
                <c:pt idx="55">
                  <c:v>1.0045990192800001</c:v>
                </c:pt>
                <c:pt idx="56">
                  <c:v>1.00501221928</c:v>
                </c:pt>
                <c:pt idx="57">
                  <c:v>1.0059290192799999</c:v>
                </c:pt>
                <c:pt idx="58">
                  <c:v>1.00502821928</c:v>
                </c:pt>
                <c:pt idx="59">
                  <c:v>1.0043910192800001</c:v>
                </c:pt>
                <c:pt idx="60">
                  <c:v>1.00364861928</c:v>
                </c:pt>
                <c:pt idx="61">
                  <c:v>1.0034406192800001</c:v>
                </c:pt>
                <c:pt idx="62">
                  <c:v>1.0024522192800001</c:v>
                </c:pt>
                <c:pt idx="63">
                  <c:v>1.00315301928</c:v>
                </c:pt>
                <c:pt idx="64">
                  <c:v>1.0035574192800001</c:v>
                </c:pt>
                <c:pt idx="65">
                  <c:v>1.00410341928</c:v>
                </c:pt>
                <c:pt idx="66">
                  <c:v>1.0033335428400001</c:v>
                </c:pt>
                <c:pt idx="67">
                  <c:v>1.0041575042399999</c:v>
                </c:pt>
                <c:pt idx="68">
                  <c:v>1.00379670424</c:v>
                </c:pt>
                <c:pt idx="69">
                  <c:v>1.0058927042400001</c:v>
                </c:pt>
                <c:pt idx="70">
                  <c:v>1.00382110424</c:v>
                </c:pt>
                <c:pt idx="71">
                  <c:v>1.0030343042400001</c:v>
                </c:pt>
                <c:pt idx="72">
                  <c:v>1.0028663042399999</c:v>
                </c:pt>
                <c:pt idx="73">
                  <c:v>1.00223630424</c:v>
                </c:pt>
                <c:pt idx="74">
                  <c:v>1.00281470424</c:v>
                </c:pt>
                <c:pt idx="75">
                  <c:v>1.0032531042399999</c:v>
                </c:pt>
                <c:pt idx="76">
                  <c:v>1.0025107042400001</c:v>
                </c:pt>
                <c:pt idx="77">
                  <c:v>1.0026559042400001</c:v>
                </c:pt>
                <c:pt idx="78">
                  <c:v>1.00289390424</c:v>
                </c:pt>
                <c:pt idx="79">
                  <c:v>1.00400510424</c:v>
                </c:pt>
                <c:pt idx="80">
                  <c:v>1.00324750424</c:v>
                </c:pt>
                <c:pt idx="81">
                  <c:v>1.0024167042400001</c:v>
                </c:pt>
                <c:pt idx="82">
                  <c:v>1.0009367042399999</c:v>
                </c:pt>
                <c:pt idx="83">
                  <c:v>1.00256110424</c:v>
                </c:pt>
                <c:pt idx="84">
                  <c:v>1.0030055042399999</c:v>
                </c:pt>
                <c:pt idx="85">
                  <c:v>1.00323950424</c:v>
                </c:pt>
                <c:pt idx="86">
                  <c:v>1.0030535042399999</c:v>
                </c:pt>
                <c:pt idx="87">
                  <c:v>1.0034455042399999</c:v>
                </c:pt>
                <c:pt idx="88">
                  <c:v>1.00399830424</c:v>
                </c:pt>
                <c:pt idx="89">
                  <c:v>1.00048310424</c:v>
                </c:pt>
                <c:pt idx="90">
                  <c:v>1.0005403042400001</c:v>
                </c:pt>
                <c:pt idx="91">
                  <c:v>0.99905910423999988</c:v>
                </c:pt>
                <c:pt idx="92">
                  <c:v>0.99951310423999984</c:v>
                </c:pt>
                <c:pt idx="93">
                  <c:v>0.99808950423999987</c:v>
                </c:pt>
                <c:pt idx="94">
                  <c:v>0.99909670423999986</c:v>
                </c:pt>
                <c:pt idx="95">
                  <c:v>0.99938106271999982</c:v>
                </c:pt>
                <c:pt idx="96">
                  <c:v>0.99806406271999981</c:v>
                </c:pt>
                <c:pt idx="97">
                  <c:v>0.99757546271999986</c:v>
                </c:pt>
                <c:pt idx="98">
                  <c:v>0.99742526271999976</c:v>
                </c:pt>
                <c:pt idx="99">
                  <c:v>0.99953626271999985</c:v>
                </c:pt>
                <c:pt idx="100">
                  <c:v>0.99804326271999977</c:v>
                </c:pt>
                <c:pt idx="101">
                  <c:v>0.99901906271999985</c:v>
                </c:pt>
                <c:pt idx="102">
                  <c:v>0.99906266271999977</c:v>
                </c:pt>
                <c:pt idx="103">
                  <c:v>0.99892926271999982</c:v>
                </c:pt>
                <c:pt idx="104">
                  <c:v>0.99946786271999977</c:v>
                </c:pt>
                <c:pt idx="105">
                  <c:v>0.9997740627199998</c:v>
                </c:pt>
                <c:pt idx="106">
                  <c:v>0.99984606271999976</c:v>
                </c:pt>
                <c:pt idx="107">
                  <c:v>1.0004340627199999</c:v>
                </c:pt>
                <c:pt idx="108">
                  <c:v>1.00095226272</c:v>
                </c:pt>
                <c:pt idx="109">
                  <c:v>1.0019560627199999</c:v>
                </c:pt>
                <c:pt idx="110">
                  <c:v>1.0025416627199999</c:v>
                </c:pt>
                <c:pt idx="111">
                  <c:v>1.0024876627199999</c:v>
                </c:pt>
                <c:pt idx="112">
                  <c:v>1.0018396627199999</c:v>
                </c:pt>
                <c:pt idx="113">
                  <c:v>1.0023210627200001</c:v>
                </c:pt>
                <c:pt idx="114">
                  <c:v>1.00295026272</c:v>
                </c:pt>
                <c:pt idx="115">
                  <c:v>1.00385266272</c:v>
                </c:pt>
                <c:pt idx="116">
                  <c:v>1.00340126272</c:v>
                </c:pt>
                <c:pt idx="117">
                  <c:v>1.00361766272</c:v>
                </c:pt>
                <c:pt idx="118">
                  <c:v>1.0024458627199999</c:v>
                </c:pt>
                <c:pt idx="119">
                  <c:v>1.0005660627199999</c:v>
                </c:pt>
                <c:pt idx="120">
                  <c:v>1.00192426272</c:v>
                </c:pt>
                <c:pt idx="121">
                  <c:v>1.00242926272</c:v>
                </c:pt>
                <c:pt idx="122">
                  <c:v>1.0047226627200001</c:v>
                </c:pt>
                <c:pt idx="123">
                  <c:v>1.00686626272</c:v>
                </c:pt>
                <c:pt idx="124">
                  <c:v>1.0088382627200001</c:v>
                </c:pt>
                <c:pt idx="125">
                  <c:v>1.00748006272</c:v>
                </c:pt>
                <c:pt idx="126">
                  <c:v>1.0091030627199999</c:v>
                </c:pt>
                <c:pt idx="127">
                  <c:v>1.0111960627200001</c:v>
                </c:pt>
                <c:pt idx="128">
                  <c:v>1.01034146272</c:v>
                </c:pt>
                <c:pt idx="129">
                  <c:v>1.0109174627199999</c:v>
                </c:pt>
                <c:pt idx="130">
                  <c:v>1.00787246272</c:v>
                </c:pt>
                <c:pt idx="131">
                  <c:v>1.00901566272</c:v>
                </c:pt>
                <c:pt idx="132">
                  <c:v>1.00833986272</c:v>
                </c:pt>
                <c:pt idx="133">
                  <c:v>1.0102792627199999</c:v>
                </c:pt>
                <c:pt idx="134">
                  <c:v>1.0103500627199999</c:v>
                </c:pt>
                <c:pt idx="135">
                  <c:v>1.00991126272</c:v>
                </c:pt>
                <c:pt idx="136">
                  <c:v>1.0112744627200001</c:v>
                </c:pt>
                <c:pt idx="137">
                  <c:v>1.01156406272</c:v>
                </c:pt>
                <c:pt idx="138">
                  <c:v>1.0130162627199999</c:v>
                </c:pt>
                <c:pt idx="139">
                  <c:v>1.0098776627199999</c:v>
                </c:pt>
                <c:pt idx="140">
                  <c:v>1.0086358627200001</c:v>
                </c:pt>
                <c:pt idx="141">
                  <c:v>1.00448326272</c:v>
                </c:pt>
                <c:pt idx="142">
                  <c:v>0.99038086271999981</c:v>
                </c:pt>
                <c:pt idx="143">
                  <c:v>0.99023126271999984</c:v>
                </c:pt>
                <c:pt idx="144">
                  <c:v>0.9929632627199998</c:v>
                </c:pt>
                <c:pt idx="145">
                  <c:v>0.99453026271999978</c:v>
                </c:pt>
                <c:pt idx="146">
                  <c:v>0.99545666271999977</c:v>
                </c:pt>
                <c:pt idx="147">
                  <c:v>0.99806706271999979</c:v>
                </c:pt>
                <c:pt idx="148">
                  <c:v>0.99671966271999979</c:v>
                </c:pt>
                <c:pt idx="149">
                  <c:v>0.99758426271999978</c:v>
                </c:pt>
                <c:pt idx="150">
                  <c:v>0.99583686271999983</c:v>
                </c:pt>
                <c:pt idx="151">
                  <c:v>0.99595106271999978</c:v>
                </c:pt>
                <c:pt idx="152">
                  <c:v>1.0008702627199999</c:v>
                </c:pt>
                <c:pt idx="153">
                  <c:v>1.00071946272</c:v>
                </c:pt>
                <c:pt idx="154">
                  <c:v>0.99912846271999978</c:v>
                </c:pt>
                <c:pt idx="155">
                  <c:v>1.0007432627199999</c:v>
                </c:pt>
                <c:pt idx="156">
                  <c:v>1.0011162627200001</c:v>
                </c:pt>
                <c:pt idx="157">
                  <c:v>1.0018408627199999</c:v>
                </c:pt>
                <c:pt idx="158">
                  <c:v>0.99869886271999986</c:v>
                </c:pt>
                <c:pt idx="159">
                  <c:v>0.99802926271999981</c:v>
                </c:pt>
                <c:pt idx="160">
                  <c:v>0.9983608627199998</c:v>
                </c:pt>
                <c:pt idx="161">
                  <c:v>0.99363226271999983</c:v>
                </c:pt>
                <c:pt idx="162">
                  <c:v>0.99723386271999981</c:v>
                </c:pt>
                <c:pt idx="163">
                  <c:v>0.99823286271999978</c:v>
                </c:pt>
                <c:pt idx="164">
                  <c:v>0.99858046271999978</c:v>
                </c:pt>
                <c:pt idx="165">
                  <c:v>1.00184886272</c:v>
                </c:pt>
                <c:pt idx="166">
                  <c:v>1.00139446272</c:v>
                </c:pt>
                <c:pt idx="167">
                  <c:v>0.99740026271999982</c:v>
                </c:pt>
                <c:pt idx="168">
                  <c:v>0.99859626271999979</c:v>
                </c:pt>
                <c:pt idx="169">
                  <c:v>0.99670126271999981</c:v>
                </c:pt>
                <c:pt idx="170">
                  <c:v>0.99452806271999983</c:v>
                </c:pt>
                <c:pt idx="171">
                  <c:v>0.99305406271999985</c:v>
                </c:pt>
                <c:pt idx="172">
                  <c:v>0.98940146271999985</c:v>
                </c:pt>
                <c:pt idx="173">
                  <c:v>0.98937106271999986</c:v>
                </c:pt>
                <c:pt idx="174">
                  <c:v>0.98830946271999986</c:v>
                </c:pt>
                <c:pt idx="175">
                  <c:v>0.98763946271999981</c:v>
                </c:pt>
                <c:pt idx="176">
                  <c:v>0.98867806271999981</c:v>
                </c:pt>
                <c:pt idx="177">
                  <c:v>0.98543406271999978</c:v>
                </c:pt>
                <c:pt idx="178">
                  <c:v>0.9880756627199998</c:v>
                </c:pt>
                <c:pt idx="179">
                  <c:v>0.98980266271999984</c:v>
                </c:pt>
                <c:pt idx="180">
                  <c:v>0.98881206271999977</c:v>
                </c:pt>
                <c:pt idx="181">
                  <c:v>0.98939166271999979</c:v>
                </c:pt>
                <c:pt idx="182">
                  <c:v>0.98705306271999982</c:v>
                </c:pt>
                <c:pt idx="183">
                  <c:v>0.99071506271999976</c:v>
                </c:pt>
                <c:pt idx="184">
                  <c:v>0.99004666271999986</c:v>
                </c:pt>
                <c:pt idx="185">
                  <c:v>0.99144466271999976</c:v>
                </c:pt>
                <c:pt idx="186">
                  <c:v>0.98975266271999984</c:v>
                </c:pt>
                <c:pt idx="187">
                  <c:v>0.99259346271999982</c:v>
                </c:pt>
                <c:pt idx="188">
                  <c:v>0.99278786271999986</c:v>
                </c:pt>
                <c:pt idx="189">
                  <c:v>0.99253806271999978</c:v>
                </c:pt>
                <c:pt idx="190">
                  <c:v>0.99137346271999982</c:v>
                </c:pt>
                <c:pt idx="191">
                  <c:v>0.99285446271999978</c:v>
                </c:pt>
                <c:pt idx="192">
                  <c:v>0.99320626271999979</c:v>
                </c:pt>
                <c:pt idx="193">
                  <c:v>0.99425486271999985</c:v>
                </c:pt>
                <c:pt idx="194">
                  <c:v>0.99445656071999988</c:v>
                </c:pt>
                <c:pt idx="195">
                  <c:v>0.99297569077999981</c:v>
                </c:pt>
                <c:pt idx="196">
                  <c:v>0.99375989077999982</c:v>
                </c:pt>
                <c:pt idx="197">
                  <c:v>0.99076049077999984</c:v>
                </c:pt>
                <c:pt idx="198">
                  <c:v>0.99229009077999986</c:v>
                </c:pt>
                <c:pt idx="199">
                  <c:v>0.9917978907799998</c:v>
                </c:pt>
                <c:pt idx="200">
                  <c:v>0.99044329077999982</c:v>
                </c:pt>
                <c:pt idx="201">
                  <c:v>0.98980029077999987</c:v>
                </c:pt>
                <c:pt idx="202">
                  <c:v>0.98676809077999983</c:v>
                </c:pt>
                <c:pt idx="203">
                  <c:v>0.98861469077999986</c:v>
                </c:pt>
                <c:pt idx="204">
                  <c:v>0.99132649077999979</c:v>
                </c:pt>
                <c:pt idx="205">
                  <c:v>0.9921106907799998</c:v>
                </c:pt>
                <c:pt idx="206">
                  <c:v>0.99223969077999985</c:v>
                </c:pt>
                <c:pt idx="207">
                  <c:v>0.99555089077999981</c:v>
                </c:pt>
                <c:pt idx="208">
                  <c:v>0.99484049077999981</c:v>
                </c:pt>
                <c:pt idx="209">
                  <c:v>0.99517429077999986</c:v>
                </c:pt>
                <c:pt idx="210">
                  <c:v>0.99591329077999979</c:v>
                </c:pt>
                <c:pt idx="211">
                  <c:v>0.99639429077999986</c:v>
                </c:pt>
                <c:pt idx="212">
                  <c:v>0.99904989077999984</c:v>
                </c:pt>
                <c:pt idx="213">
                  <c:v>0.99929758281999981</c:v>
                </c:pt>
                <c:pt idx="214">
                  <c:v>1.0010305828199999</c:v>
                </c:pt>
                <c:pt idx="215">
                  <c:v>0.99886418281999978</c:v>
                </c:pt>
                <c:pt idx="216">
                  <c:v>0.99760038281999974</c:v>
                </c:pt>
                <c:pt idx="217">
                  <c:v>0.99305118281999971</c:v>
                </c:pt>
                <c:pt idx="218">
                  <c:v>0.99722158281999973</c:v>
                </c:pt>
                <c:pt idx="219">
                  <c:v>0.9999691828199998</c:v>
                </c:pt>
                <c:pt idx="220">
                  <c:v>1.00169858282</c:v>
                </c:pt>
                <c:pt idx="221">
                  <c:v>1.0016523828199999</c:v>
                </c:pt>
                <c:pt idx="222">
                  <c:v>0.9947145828199998</c:v>
                </c:pt>
                <c:pt idx="223">
                  <c:v>0.9972707828199997</c:v>
                </c:pt>
                <c:pt idx="224">
                  <c:v>0.99993298281999976</c:v>
                </c:pt>
                <c:pt idx="225">
                  <c:v>0.99902578281999976</c:v>
                </c:pt>
                <c:pt idx="226">
                  <c:v>0.99938098281999976</c:v>
                </c:pt>
                <c:pt idx="227">
                  <c:v>0.99720358281999977</c:v>
                </c:pt>
                <c:pt idx="228">
                  <c:v>0.99772618281999981</c:v>
                </c:pt>
                <c:pt idx="229">
                  <c:v>0.99879478281999978</c:v>
                </c:pt>
                <c:pt idx="230">
                  <c:v>0.99826578281999978</c:v>
                </c:pt>
                <c:pt idx="231">
                  <c:v>0.99564898281999981</c:v>
                </c:pt>
                <c:pt idx="232">
                  <c:v>0.99527138281999972</c:v>
                </c:pt>
                <c:pt idx="233">
                  <c:v>0.99298998281999973</c:v>
                </c:pt>
                <c:pt idx="234">
                  <c:v>0.99674798281999977</c:v>
                </c:pt>
                <c:pt idx="235">
                  <c:v>0.99828678281999972</c:v>
                </c:pt>
                <c:pt idx="236">
                  <c:v>1.00676418282</c:v>
                </c:pt>
                <c:pt idx="237">
                  <c:v>1.00539158282</c:v>
                </c:pt>
                <c:pt idx="238">
                  <c:v>1.0021437828199999</c:v>
                </c:pt>
                <c:pt idx="239">
                  <c:v>1.00206938282</c:v>
                </c:pt>
                <c:pt idx="240">
                  <c:v>0.99487718281999971</c:v>
                </c:pt>
                <c:pt idx="241">
                  <c:v>0.9918100208199998</c:v>
                </c:pt>
                <c:pt idx="242">
                  <c:v>0.99295022081999984</c:v>
                </c:pt>
                <c:pt idx="243">
                  <c:v>0.99495442081999985</c:v>
                </c:pt>
                <c:pt idx="244">
                  <c:v>1.0001166208200001</c:v>
                </c:pt>
                <c:pt idx="245">
                  <c:v>1.00680442082</c:v>
                </c:pt>
                <c:pt idx="246">
                  <c:v>1.0198336208200001</c:v>
                </c:pt>
                <c:pt idx="247">
                  <c:v>1.0167194208200001</c:v>
                </c:pt>
                <c:pt idx="248">
                  <c:v>1.01976422082</c:v>
                </c:pt>
                <c:pt idx="249">
                  <c:v>1.02612902082</c:v>
                </c:pt>
                <c:pt idx="250">
                  <c:v>1.0194088208200001</c:v>
                </c:pt>
                <c:pt idx="251">
                  <c:v>1.02473702082</c:v>
                </c:pt>
                <c:pt idx="252">
                  <c:v>1.0276888208199999</c:v>
                </c:pt>
                <c:pt idx="253">
                  <c:v>1.0205548208199999</c:v>
                </c:pt>
                <c:pt idx="254">
                  <c:v>1.01010422082</c:v>
                </c:pt>
                <c:pt idx="255">
                  <c:v>1.0109290208199999</c:v>
                </c:pt>
                <c:pt idx="256">
                  <c:v>1.0221980208200001</c:v>
                </c:pt>
                <c:pt idx="257">
                  <c:v>1.02214502082</c:v>
                </c:pt>
                <c:pt idx="258">
                  <c:v>1.0216402208199999</c:v>
                </c:pt>
                <c:pt idx="259">
                  <c:v>1.0212614208199999</c:v>
                </c:pt>
                <c:pt idx="260">
                  <c:v>1.0124710208200001</c:v>
                </c:pt>
                <c:pt idx="261">
                  <c:v>1.01340182082</c:v>
                </c:pt>
                <c:pt idx="262">
                  <c:v>1.01409062082</c:v>
                </c:pt>
                <c:pt idx="263">
                  <c:v>1.0176516208199999</c:v>
                </c:pt>
                <c:pt idx="264">
                  <c:v>1.0168868208199999</c:v>
                </c:pt>
                <c:pt idx="265">
                  <c:v>1.0179090208199999</c:v>
                </c:pt>
                <c:pt idx="266">
                  <c:v>1.02258542082</c:v>
                </c:pt>
                <c:pt idx="267">
                  <c:v>1.0245764208199999</c:v>
                </c:pt>
                <c:pt idx="268">
                  <c:v>1.0235166208199999</c:v>
                </c:pt>
                <c:pt idx="269">
                  <c:v>1.02234502082</c:v>
                </c:pt>
                <c:pt idx="270">
                  <c:v>1.0192742208200001</c:v>
                </c:pt>
                <c:pt idx="271">
                  <c:v>1.02151562082</c:v>
                </c:pt>
                <c:pt idx="272">
                  <c:v>1.0155572208200001</c:v>
                </c:pt>
                <c:pt idx="273">
                  <c:v>1.0141238208200001</c:v>
                </c:pt>
                <c:pt idx="274">
                  <c:v>1.01646182082</c:v>
                </c:pt>
                <c:pt idx="275">
                  <c:v>1.01726762082</c:v>
                </c:pt>
                <c:pt idx="276">
                  <c:v>1.02161522082</c:v>
                </c:pt>
                <c:pt idx="277">
                  <c:v>1.02743082082</c:v>
                </c:pt>
                <c:pt idx="278">
                  <c:v>1.0283646208199999</c:v>
                </c:pt>
                <c:pt idx="279">
                  <c:v>1.0237382208200001</c:v>
                </c:pt>
                <c:pt idx="280">
                  <c:v>1.02345542082</c:v>
                </c:pt>
                <c:pt idx="281">
                  <c:v>1.0228650208200001</c:v>
                </c:pt>
                <c:pt idx="282">
                  <c:v>1.0236934208199999</c:v>
                </c:pt>
                <c:pt idx="283">
                  <c:v>1.02119762082</c:v>
                </c:pt>
                <c:pt idx="284">
                  <c:v>1.0216622208199999</c:v>
                </c:pt>
                <c:pt idx="285">
                  <c:v>1.0245532208200001</c:v>
                </c:pt>
                <c:pt idx="286">
                  <c:v>1.0247190208200001</c:v>
                </c:pt>
                <c:pt idx="287">
                  <c:v>1.0261802208199999</c:v>
                </c:pt>
                <c:pt idx="288">
                  <c:v>1.0250312208200001</c:v>
                </c:pt>
                <c:pt idx="289">
                  <c:v>1.02635862082</c:v>
                </c:pt>
                <c:pt idx="290">
                  <c:v>1.0236010208199999</c:v>
                </c:pt>
                <c:pt idx="291">
                  <c:v>1.02103262082</c:v>
                </c:pt>
                <c:pt idx="292">
                  <c:v>1.0248024208199999</c:v>
                </c:pt>
                <c:pt idx="293">
                  <c:v>1.02346462082</c:v>
                </c:pt>
                <c:pt idx="294">
                  <c:v>1.0220786208199999</c:v>
                </c:pt>
                <c:pt idx="295">
                  <c:v>1.0196276208199999</c:v>
                </c:pt>
                <c:pt idx="296">
                  <c:v>1.0175128208199999</c:v>
                </c:pt>
                <c:pt idx="297">
                  <c:v>1.0179608208199999</c:v>
                </c:pt>
                <c:pt idx="298">
                  <c:v>1.0197222208200001</c:v>
                </c:pt>
                <c:pt idx="299">
                  <c:v>1.02146122082</c:v>
                </c:pt>
                <c:pt idx="300">
                  <c:v>1.02694782082</c:v>
                </c:pt>
                <c:pt idx="301">
                  <c:v>1.02700602082</c:v>
                </c:pt>
                <c:pt idx="302">
                  <c:v>1.02156762082</c:v>
                </c:pt>
                <c:pt idx="303">
                  <c:v>1.0214864208200001</c:v>
                </c:pt>
                <c:pt idx="304">
                  <c:v>1.0162064208199999</c:v>
                </c:pt>
                <c:pt idx="305">
                  <c:v>1.01924362082</c:v>
                </c:pt>
                <c:pt idx="306">
                  <c:v>1.0222250208200001</c:v>
                </c:pt>
                <c:pt idx="307">
                  <c:v>1.02029102082</c:v>
                </c:pt>
                <c:pt idx="308">
                  <c:v>1.0156672208199999</c:v>
                </c:pt>
                <c:pt idx="309">
                  <c:v>1.02521702082</c:v>
                </c:pt>
                <c:pt idx="310">
                  <c:v>1.0313214208199999</c:v>
                </c:pt>
                <c:pt idx="311">
                  <c:v>1.0314044208199999</c:v>
                </c:pt>
                <c:pt idx="312">
                  <c:v>1.0307212208200001</c:v>
                </c:pt>
                <c:pt idx="313">
                  <c:v>1.03601482082</c:v>
                </c:pt>
                <c:pt idx="314">
                  <c:v>1.04321202082</c:v>
                </c:pt>
                <c:pt idx="315">
                  <c:v>1.0356534208199999</c:v>
                </c:pt>
                <c:pt idx="316">
                  <c:v>1.03643442082</c:v>
                </c:pt>
                <c:pt idx="317">
                  <c:v>1.0342034208199999</c:v>
                </c:pt>
                <c:pt idx="318">
                  <c:v>1.03131282082</c:v>
                </c:pt>
                <c:pt idx="319">
                  <c:v>1.0308464208200001</c:v>
                </c:pt>
                <c:pt idx="320">
                  <c:v>1.0295230208199999</c:v>
                </c:pt>
                <c:pt idx="321">
                  <c:v>1.02793622082</c:v>
                </c:pt>
                <c:pt idx="322">
                  <c:v>1.0281022208199999</c:v>
                </c:pt>
                <c:pt idx="323">
                  <c:v>1.0274652208199999</c:v>
                </c:pt>
                <c:pt idx="324">
                  <c:v>1.0207772208200001</c:v>
                </c:pt>
                <c:pt idx="325">
                  <c:v>1.02131862082</c:v>
                </c:pt>
                <c:pt idx="326">
                  <c:v>1.0269874208200001</c:v>
                </c:pt>
                <c:pt idx="327">
                  <c:v>1.02533342082</c:v>
                </c:pt>
                <c:pt idx="328">
                  <c:v>1.0267738208199999</c:v>
                </c:pt>
                <c:pt idx="329">
                  <c:v>1.0253590208200001</c:v>
                </c:pt>
                <c:pt idx="330">
                  <c:v>1.0303368208200001</c:v>
                </c:pt>
                <c:pt idx="331">
                  <c:v>1.0283350208199999</c:v>
                </c:pt>
                <c:pt idx="332">
                  <c:v>1.03134062082</c:v>
                </c:pt>
                <c:pt idx="333">
                  <c:v>1.0313922208199999</c:v>
                </c:pt>
                <c:pt idx="334">
                  <c:v>1.02737642082</c:v>
                </c:pt>
                <c:pt idx="335">
                  <c:v>1.0349084208199999</c:v>
                </c:pt>
                <c:pt idx="336">
                  <c:v>1.03495962082</c:v>
                </c:pt>
                <c:pt idx="337">
                  <c:v>1.0344194208199999</c:v>
                </c:pt>
                <c:pt idx="338">
                  <c:v>1.03109802082</c:v>
                </c:pt>
                <c:pt idx="339">
                  <c:v>1.03521922082</c:v>
                </c:pt>
                <c:pt idx="340">
                  <c:v>1.04800802082</c:v>
                </c:pt>
                <c:pt idx="341">
                  <c:v>1.0477732208199999</c:v>
                </c:pt>
                <c:pt idx="342">
                  <c:v>1.0426570208199999</c:v>
                </c:pt>
                <c:pt idx="343">
                  <c:v>1.04171222082</c:v>
                </c:pt>
                <c:pt idx="344">
                  <c:v>1.0415662208200001</c:v>
                </c:pt>
                <c:pt idx="345">
                  <c:v>1.0393190208200001</c:v>
                </c:pt>
                <c:pt idx="346">
                  <c:v>1.0443090208200001</c:v>
                </c:pt>
                <c:pt idx="347">
                  <c:v>1.04640962082</c:v>
                </c:pt>
                <c:pt idx="348">
                  <c:v>1.0408726208200001</c:v>
                </c:pt>
                <c:pt idx="349">
                  <c:v>1.0406236208199999</c:v>
                </c:pt>
                <c:pt idx="350">
                  <c:v>1.0375428208199999</c:v>
                </c:pt>
                <c:pt idx="351">
                  <c:v>1.03500482082</c:v>
                </c:pt>
                <c:pt idx="352">
                  <c:v>1.0349134208199999</c:v>
                </c:pt>
                <c:pt idx="353">
                  <c:v>1.0361018208199999</c:v>
                </c:pt>
                <c:pt idx="354">
                  <c:v>1.0338196208199999</c:v>
                </c:pt>
                <c:pt idx="355">
                  <c:v>1.02657402082</c:v>
                </c:pt>
                <c:pt idx="356">
                  <c:v>1.0263334208199999</c:v>
                </c:pt>
                <c:pt idx="357">
                  <c:v>1.02323802082</c:v>
                </c:pt>
                <c:pt idx="358">
                  <c:v>1.0286056208200001</c:v>
                </c:pt>
                <c:pt idx="359">
                  <c:v>1.04024602082</c:v>
                </c:pt>
                <c:pt idx="360">
                  <c:v>1.04295722082</c:v>
                </c:pt>
                <c:pt idx="361">
                  <c:v>1.03123942082</c:v>
                </c:pt>
                <c:pt idx="362">
                  <c:v>1.03287742082</c:v>
                </c:pt>
                <c:pt idx="363">
                  <c:v>1.0330476208199999</c:v>
                </c:pt>
                <c:pt idx="364">
                  <c:v>1.0376876208200001</c:v>
                </c:pt>
                <c:pt idx="365">
                  <c:v>1.0379116208200001</c:v>
                </c:pt>
                <c:pt idx="366">
                  <c:v>1.02986662082</c:v>
                </c:pt>
                <c:pt idx="367">
                  <c:v>1.0333974208200001</c:v>
                </c:pt>
                <c:pt idx="368">
                  <c:v>1.0326330208200001</c:v>
                </c:pt>
                <c:pt idx="369">
                  <c:v>1.03550042082</c:v>
                </c:pt>
                <c:pt idx="370">
                  <c:v>1.0311294208199999</c:v>
                </c:pt>
                <c:pt idx="371">
                  <c:v>1.0280120208200001</c:v>
                </c:pt>
                <c:pt idx="372">
                  <c:v>1.02752962082</c:v>
                </c:pt>
                <c:pt idx="373">
                  <c:v>1.02633622082</c:v>
                </c:pt>
                <c:pt idx="374">
                  <c:v>1.0170270208200001</c:v>
                </c:pt>
                <c:pt idx="375">
                  <c:v>1.01766242082</c:v>
                </c:pt>
                <c:pt idx="376">
                  <c:v>1.0150228208200001</c:v>
                </c:pt>
                <c:pt idx="377">
                  <c:v>1.0138960208200001</c:v>
                </c:pt>
                <c:pt idx="378">
                  <c:v>1.01731142082</c:v>
                </c:pt>
                <c:pt idx="379">
                  <c:v>1.0189008208200001</c:v>
                </c:pt>
                <c:pt idx="380">
                  <c:v>1.01901542082</c:v>
                </c:pt>
                <c:pt idx="381">
                  <c:v>1.0178344208200001</c:v>
                </c:pt>
                <c:pt idx="382">
                  <c:v>1.02022982082</c:v>
                </c:pt>
                <c:pt idx="383">
                  <c:v>1.0151716208199999</c:v>
                </c:pt>
                <c:pt idx="384">
                  <c:v>1.0105924208199999</c:v>
                </c:pt>
                <c:pt idx="385">
                  <c:v>1.0101380208199999</c:v>
                </c:pt>
                <c:pt idx="386">
                  <c:v>1.0094142208200001</c:v>
                </c:pt>
                <c:pt idx="387">
                  <c:v>1.0042730208199999</c:v>
                </c:pt>
                <c:pt idx="388">
                  <c:v>0.99910642081999979</c:v>
                </c:pt>
                <c:pt idx="389">
                  <c:v>1.0002038208199999</c:v>
                </c:pt>
                <c:pt idx="390">
                  <c:v>0.99838982081999983</c:v>
                </c:pt>
                <c:pt idx="391">
                  <c:v>0.99934002081999984</c:v>
                </c:pt>
                <c:pt idx="392">
                  <c:v>0.99666722081999981</c:v>
                </c:pt>
                <c:pt idx="393">
                  <c:v>0.99477842081999979</c:v>
                </c:pt>
                <c:pt idx="394">
                  <c:v>0.99693242081999989</c:v>
                </c:pt>
                <c:pt idx="395">
                  <c:v>0.99796178473999986</c:v>
                </c:pt>
                <c:pt idx="396">
                  <c:v>0.99930538473999986</c:v>
                </c:pt>
                <c:pt idx="397">
                  <c:v>1.0103267847399999</c:v>
                </c:pt>
                <c:pt idx="398">
                  <c:v>1.01753738474</c:v>
                </c:pt>
                <c:pt idx="399">
                  <c:v>1.02379598474</c:v>
                </c:pt>
                <c:pt idx="400">
                  <c:v>1.01850418474</c:v>
                </c:pt>
                <c:pt idx="401">
                  <c:v>1.0182803847399999</c:v>
                </c:pt>
                <c:pt idx="402">
                  <c:v>1.02108978474</c:v>
                </c:pt>
                <c:pt idx="403">
                  <c:v>1.0154253847400001</c:v>
                </c:pt>
                <c:pt idx="404">
                  <c:v>1.01853538474</c:v>
                </c:pt>
                <c:pt idx="405">
                  <c:v>1.01789138474</c:v>
                </c:pt>
                <c:pt idx="406">
                  <c:v>1.0243491847399999</c:v>
                </c:pt>
                <c:pt idx="407">
                  <c:v>1.0228975847399999</c:v>
                </c:pt>
                <c:pt idx="408">
                  <c:v>1.0203079135799999</c:v>
                </c:pt>
                <c:pt idx="409">
                  <c:v>1.0212779135800001</c:v>
                </c:pt>
                <c:pt idx="410">
                  <c:v>1.02453271358</c:v>
                </c:pt>
                <c:pt idx="411">
                  <c:v>1.0229181135800001</c:v>
                </c:pt>
                <c:pt idx="412">
                  <c:v>1.0285405135800001</c:v>
                </c:pt>
                <c:pt idx="413">
                  <c:v>1.03123711358</c:v>
                </c:pt>
                <c:pt idx="414">
                  <c:v>1.03161351358</c:v>
                </c:pt>
                <c:pt idx="415">
                  <c:v>1.02975191358</c:v>
                </c:pt>
                <c:pt idx="416">
                  <c:v>1.03110131358</c:v>
                </c:pt>
                <c:pt idx="417">
                  <c:v>1.0280371135799999</c:v>
                </c:pt>
                <c:pt idx="418">
                  <c:v>1.02545071358</c:v>
                </c:pt>
                <c:pt idx="419">
                  <c:v>1.0275081135799999</c:v>
                </c:pt>
                <c:pt idx="420">
                  <c:v>1.0214841135799999</c:v>
                </c:pt>
                <c:pt idx="421">
                  <c:v>1.01866731358</c:v>
                </c:pt>
                <c:pt idx="422">
                  <c:v>1.0203033135799999</c:v>
                </c:pt>
                <c:pt idx="423">
                  <c:v>1.0217207135799999</c:v>
                </c:pt>
                <c:pt idx="424">
                  <c:v>1.0260005135800001</c:v>
                </c:pt>
                <c:pt idx="425">
                  <c:v>1.02532491358</c:v>
                </c:pt>
                <c:pt idx="426">
                  <c:v>1.0271061135799999</c:v>
                </c:pt>
                <c:pt idx="427">
                  <c:v>1.02566151358</c:v>
                </c:pt>
                <c:pt idx="428">
                  <c:v>1.02188131358</c:v>
                </c:pt>
                <c:pt idx="429">
                  <c:v>1.02298371358</c:v>
                </c:pt>
                <c:pt idx="430">
                  <c:v>1.0243055135800001</c:v>
                </c:pt>
                <c:pt idx="431">
                  <c:v>1.02618511358</c:v>
                </c:pt>
                <c:pt idx="432">
                  <c:v>1.0277457135800001</c:v>
                </c:pt>
                <c:pt idx="433">
                  <c:v>1.0273963135799999</c:v>
                </c:pt>
                <c:pt idx="434">
                  <c:v>1.02230111358</c:v>
                </c:pt>
                <c:pt idx="435">
                  <c:v>1.02565391358</c:v>
                </c:pt>
                <c:pt idx="436">
                  <c:v>1.0316217135800001</c:v>
                </c:pt>
                <c:pt idx="437">
                  <c:v>1.0362059135799999</c:v>
                </c:pt>
                <c:pt idx="438">
                  <c:v>1.0419133135800001</c:v>
                </c:pt>
                <c:pt idx="439">
                  <c:v>1.0424385135800001</c:v>
                </c:pt>
                <c:pt idx="440">
                  <c:v>1.04257531358</c:v>
                </c:pt>
                <c:pt idx="441">
                  <c:v>1.04550131358</c:v>
                </c:pt>
                <c:pt idx="442">
                  <c:v>1.04286511358</c:v>
                </c:pt>
                <c:pt idx="443">
                  <c:v>1.04693971358</c:v>
                </c:pt>
                <c:pt idx="444">
                  <c:v>1.04717651358</c:v>
                </c:pt>
                <c:pt idx="445">
                  <c:v>1.0536495135799999</c:v>
                </c:pt>
                <c:pt idx="446">
                  <c:v>1.0550337135800001</c:v>
                </c:pt>
                <c:pt idx="447">
                  <c:v>1.0477609135799999</c:v>
                </c:pt>
                <c:pt idx="448">
                  <c:v>1.0565199135800001</c:v>
                </c:pt>
                <c:pt idx="449">
                  <c:v>1.0669215135800001</c:v>
                </c:pt>
                <c:pt idx="450">
                  <c:v>1.0837691135800001</c:v>
                </c:pt>
                <c:pt idx="451">
                  <c:v>1.08277331358</c:v>
                </c:pt>
                <c:pt idx="452">
                  <c:v>1.08917651358</c:v>
                </c:pt>
                <c:pt idx="453">
                  <c:v>1.07491791358</c:v>
                </c:pt>
                <c:pt idx="454">
                  <c:v>1.0730699135799999</c:v>
                </c:pt>
                <c:pt idx="455">
                  <c:v>1.0704261135799999</c:v>
                </c:pt>
                <c:pt idx="456">
                  <c:v>1.0708919135799999</c:v>
                </c:pt>
                <c:pt idx="457">
                  <c:v>1.06613871358</c:v>
                </c:pt>
                <c:pt idx="458">
                  <c:v>1.0588151135799999</c:v>
                </c:pt>
                <c:pt idx="459">
                  <c:v>1.0607847135799999</c:v>
                </c:pt>
                <c:pt idx="460">
                  <c:v>1.0648201135799999</c:v>
                </c:pt>
                <c:pt idx="461">
                  <c:v>1.0662249135799999</c:v>
                </c:pt>
                <c:pt idx="462">
                  <c:v>1.06651331358</c:v>
                </c:pt>
                <c:pt idx="463">
                  <c:v>1.07055971358</c:v>
                </c:pt>
                <c:pt idx="464">
                  <c:v>1.0633392135799999</c:v>
                </c:pt>
                <c:pt idx="465">
                  <c:v>1.06714121358</c:v>
                </c:pt>
                <c:pt idx="466">
                  <c:v>1.0778136135800001</c:v>
                </c:pt>
                <c:pt idx="467">
                  <c:v>1.0824750135800001</c:v>
                </c:pt>
                <c:pt idx="468">
                  <c:v>1.0812166135800001</c:v>
                </c:pt>
                <c:pt idx="469">
                  <c:v>1.0782673735799999</c:v>
                </c:pt>
                <c:pt idx="470">
                  <c:v>1.08342777358</c:v>
                </c:pt>
                <c:pt idx="471">
                  <c:v>1.08100297358</c:v>
                </c:pt>
                <c:pt idx="472">
                  <c:v>1.09251477358</c:v>
                </c:pt>
                <c:pt idx="473">
                  <c:v>1.0938975735800001</c:v>
                </c:pt>
                <c:pt idx="474">
                  <c:v>1.0925345735800001</c:v>
                </c:pt>
                <c:pt idx="475">
                  <c:v>1.09150657358</c:v>
                </c:pt>
                <c:pt idx="476">
                  <c:v>1.0873419735800001</c:v>
                </c:pt>
                <c:pt idx="477">
                  <c:v>1.08773057358</c:v>
                </c:pt>
                <c:pt idx="478">
                  <c:v>1.08532097358</c:v>
                </c:pt>
                <c:pt idx="479">
                  <c:v>1.0839527735800001</c:v>
                </c:pt>
                <c:pt idx="480">
                  <c:v>1.0861079735800001</c:v>
                </c:pt>
                <c:pt idx="481">
                  <c:v>1.0915017735799999</c:v>
                </c:pt>
                <c:pt idx="482">
                  <c:v>1.09234237358</c:v>
                </c:pt>
                <c:pt idx="483">
                  <c:v>1.10074217358</c:v>
                </c:pt>
                <c:pt idx="484">
                  <c:v>1.08747417358</c:v>
                </c:pt>
                <c:pt idx="485">
                  <c:v>1.0818387215800001</c:v>
                </c:pt>
                <c:pt idx="486">
                  <c:v>1.08680872158</c:v>
                </c:pt>
                <c:pt idx="487">
                  <c:v>1.08093892158</c:v>
                </c:pt>
                <c:pt idx="488">
                  <c:v>1.08392992158</c:v>
                </c:pt>
                <c:pt idx="489">
                  <c:v>1.0893631215799999</c:v>
                </c:pt>
                <c:pt idx="490">
                  <c:v>1.09276992158</c:v>
                </c:pt>
                <c:pt idx="491">
                  <c:v>1.08771192158</c:v>
                </c:pt>
                <c:pt idx="492">
                  <c:v>1.0728569215799999</c:v>
                </c:pt>
                <c:pt idx="493">
                  <c:v>1.0760971215799999</c:v>
                </c:pt>
                <c:pt idx="494">
                  <c:v>1.08231852158</c:v>
                </c:pt>
                <c:pt idx="495">
                  <c:v>1.0960895215799999</c:v>
                </c:pt>
                <c:pt idx="496">
                  <c:v>1.09493052158</c:v>
                </c:pt>
                <c:pt idx="497">
                  <c:v>1.0952097215800001</c:v>
                </c:pt>
                <c:pt idx="498">
                  <c:v>1.10493192158</c:v>
                </c:pt>
                <c:pt idx="499">
                  <c:v>1.10528952158</c:v>
                </c:pt>
                <c:pt idx="500">
                  <c:v>1.10926352158</c:v>
                </c:pt>
                <c:pt idx="501">
                  <c:v>1.10968532158</c:v>
                </c:pt>
                <c:pt idx="502">
                  <c:v>1.11145452158</c:v>
                </c:pt>
                <c:pt idx="503">
                  <c:v>1.11527652158</c:v>
                </c:pt>
                <c:pt idx="504">
                  <c:v>1.1193733215799999</c:v>
                </c:pt>
                <c:pt idx="505">
                  <c:v>1.11148912158</c:v>
                </c:pt>
                <c:pt idx="506">
                  <c:v>1.11419372158</c:v>
                </c:pt>
                <c:pt idx="507">
                  <c:v>1.11890992158</c:v>
                </c:pt>
                <c:pt idx="508">
                  <c:v>1.1174315215799999</c:v>
                </c:pt>
                <c:pt idx="509">
                  <c:v>1.11208092158</c:v>
                </c:pt>
                <c:pt idx="510">
                  <c:v>1.10182412158</c:v>
                </c:pt>
                <c:pt idx="511">
                  <c:v>1.1197493215800001</c:v>
                </c:pt>
                <c:pt idx="512">
                  <c:v>1.1253097215800001</c:v>
                </c:pt>
                <c:pt idx="513">
                  <c:v>1.1360091215799999</c:v>
                </c:pt>
                <c:pt idx="514">
                  <c:v>1.13182332158</c:v>
                </c:pt>
                <c:pt idx="515">
                  <c:v>1.1317037215800001</c:v>
                </c:pt>
                <c:pt idx="516">
                  <c:v>1.14779512158</c:v>
                </c:pt>
                <c:pt idx="517">
                  <c:v>1.1649617215800001</c:v>
                </c:pt>
                <c:pt idx="518">
                  <c:v>1.16788712158</c:v>
                </c:pt>
                <c:pt idx="519">
                  <c:v>1.1662669215799999</c:v>
                </c:pt>
                <c:pt idx="520">
                  <c:v>1.1476675215800001</c:v>
                </c:pt>
                <c:pt idx="521">
                  <c:v>1.1500003215800001</c:v>
                </c:pt>
                <c:pt idx="522">
                  <c:v>1.1488761215800001</c:v>
                </c:pt>
                <c:pt idx="523">
                  <c:v>1.1461457215799999</c:v>
                </c:pt>
                <c:pt idx="524">
                  <c:v>1.1624141215799999</c:v>
                </c:pt>
                <c:pt idx="525">
                  <c:v>1.1724917215799999</c:v>
                </c:pt>
                <c:pt idx="526">
                  <c:v>1.18567992158</c:v>
                </c:pt>
                <c:pt idx="527">
                  <c:v>1.1973761215800001</c:v>
                </c:pt>
                <c:pt idx="528">
                  <c:v>1.2007423215799999</c:v>
                </c:pt>
                <c:pt idx="529">
                  <c:v>1.20693372158</c:v>
                </c:pt>
                <c:pt idx="530">
                  <c:v>1.2277257215799999</c:v>
                </c:pt>
                <c:pt idx="531">
                  <c:v>1.21101972158</c:v>
                </c:pt>
                <c:pt idx="532">
                  <c:v>1.2303437215799999</c:v>
                </c:pt>
                <c:pt idx="533">
                  <c:v>1.21982552158</c:v>
                </c:pt>
                <c:pt idx="534">
                  <c:v>1.23543792158</c:v>
                </c:pt>
                <c:pt idx="535">
                  <c:v>1.25491492158</c:v>
                </c:pt>
                <c:pt idx="536">
                  <c:v>1.26988632158</c:v>
                </c:pt>
                <c:pt idx="537">
                  <c:v>1.2929513215799999</c:v>
                </c:pt>
                <c:pt idx="538">
                  <c:v>1.2874331215799999</c:v>
                </c:pt>
                <c:pt idx="539">
                  <c:v>1.31429432158</c:v>
                </c:pt>
                <c:pt idx="540">
                  <c:v>1.30557212158</c:v>
                </c:pt>
                <c:pt idx="541">
                  <c:v>1.3178817215800001</c:v>
                </c:pt>
                <c:pt idx="542">
                  <c:v>1.3139073215799999</c:v>
                </c:pt>
                <c:pt idx="543">
                  <c:v>1.28383712158</c:v>
                </c:pt>
                <c:pt idx="544">
                  <c:v>1.30735032158</c:v>
                </c:pt>
                <c:pt idx="545">
                  <c:v>1.2862645215799999</c:v>
                </c:pt>
                <c:pt idx="546">
                  <c:v>1.2607447215800001</c:v>
                </c:pt>
                <c:pt idx="547">
                  <c:v>1.25067232158</c:v>
                </c:pt>
                <c:pt idx="548">
                  <c:v>1.26316112158</c:v>
                </c:pt>
                <c:pt idx="549">
                  <c:v>1.2424091215799999</c:v>
                </c:pt>
                <c:pt idx="550">
                  <c:v>1.2620097215799999</c:v>
                </c:pt>
                <c:pt idx="551">
                  <c:v>1.24233932158</c:v>
                </c:pt>
                <c:pt idx="552">
                  <c:v>1.23865112158</c:v>
                </c:pt>
                <c:pt idx="553">
                  <c:v>1.2239435215800001</c:v>
                </c:pt>
                <c:pt idx="554">
                  <c:v>1.2023497215800001</c:v>
                </c:pt>
                <c:pt idx="555">
                  <c:v>1.2045109215800001</c:v>
                </c:pt>
                <c:pt idx="556">
                  <c:v>1.2162489215800001</c:v>
                </c:pt>
                <c:pt idx="557">
                  <c:v>1.2364117215799999</c:v>
                </c:pt>
                <c:pt idx="558">
                  <c:v>1.2373761215800001</c:v>
                </c:pt>
                <c:pt idx="559">
                  <c:v>1.2156371215799999</c:v>
                </c:pt>
                <c:pt idx="560">
                  <c:v>1.22741172158</c:v>
                </c:pt>
                <c:pt idx="561">
                  <c:v>1.20721392158</c:v>
                </c:pt>
                <c:pt idx="562">
                  <c:v>1.2161437215799999</c:v>
                </c:pt>
                <c:pt idx="563">
                  <c:v>1.21849592158</c:v>
                </c:pt>
                <c:pt idx="564">
                  <c:v>1.2059383215799999</c:v>
                </c:pt>
                <c:pt idx="565">
                  <c:v>1.18322012158</c:v>
                </c:pt>
                <c:pt idx="566">
                  <c:v>1.1830153215799999</c:v>
                </c:pt>
                <c:pt idx="567">
                  <c:v>1.1973249215799999</c:v>
                </c:pt>
                <c:pt idx="568">
                  <c:v>1.18555212158</c:v>
                </c:pt>
                <c:pt idx="569">
                  <c:v>1.20268232158</c:v>
                </c:pt>
                <c:pt idx="570">
                  <c:v>1.19772672158</c:v>
                </c:pt>
                <c:pt idx="571">
                  <c:v>1.1801809215800001</c:v>
                </c:pt>
                <c:pt idx="572">
                  <c:v>1.18290252158</c:v>
                </c:pt>
                <c:pt idx="573">
                  <c:v>1.1788875215800001</c:v>
                </c:pt>
                <c:pt idx="574">
                  <c:v>1.1709321215799999</c:v>
                </c:pt>
                <c:pt idx="575">
                  <c:v>1.17319532158</c:v>
                </c:pt>
                <c:pt idx="576">
                  <c:v>1.1702185215800001</c:v>
                </c:pt>
                <c:pt idx="577">
                  <c:v>1.1671651215800001</c:v>
                </c:pt>
                <c:pt idx="578">
                  <c:v>1.15674812158</c:v>
                </c:pt>
                <c:pt idx="579">
                  <c:v>1.1629401215799999</c:v>
                </c:pt>
                <c:pt idx="580">
                  <c:v>1.16826972158</c:v>
                </c:pt>
                <c:pt idx="581">
                  <c:v>1.17378152158</c:v>
                </c:pt>
                <c:pt idx="582">
                  <c:v>1.17653632158</c:v>
                </c:pt>
                <c:pt idx="583">
                  <c:v>1.1826981215800001</c:v>
                </c:pt>
                <c:pt idx="584">
                  <c:v>1.1869343215799999</c:v>
                </c:pt>
                <c:pt idx="585">
                  <c:v>1.1775657215799999</c:v>
                </c:pt>
                <c:pt idx="586">
                  <c:v>1.1738861215800001</c:v>
                </c:pt>
                <c:pt idx="587">
                  <c:v>1.1688271215799999</c:v>
                </c:pt>
                <c:pt idx="588">
                  <c:v>1.1694169215800001</c:v>
                </c:pt>
                <c:pt idx="589">
                  <c:v>1.17750732158</c:v>
                </c:pt>
                <c:pt idx="590">
                  <c:v>1.1737759215800001</c:v>
                </c:pt>
                <c:pt idx="591">
                  <c:v>1.1881041215799999</c:v>
                </c:pt>
                <c:pt idx="592">
                  <c:v>1.1861847215800001</c:v>
                </c:pt>
                <c:pt idx="593">
                  <c:v>1.1931491215800001</c:v>
                </c:pt>
                <c:pt idx="594">
                  <c:v>1.1985885215800001</c:v>
                </c:pt>
                <c:pt idx="595">
                  <c:v>1.1963217215799999</c:v>
                </c:pt>
                <c:pt idx="596">
                  <c:v>1.1945365215799999</c:v>
                </c:pt>
                <c:pt idx="597">
                  <c:v>1.20159652158</c:v>
                </c:pt>
                <c:pt idx="598">
                  <c:v>1.1926813215800001</c:v>
                </c:pt>
                <c:pt idx="599">
                  <c:v>1.1960105215800001</c:v>
                </c:pt>
                <c:pt idx="600">
                  <c:v>1.21495152158</c:v>
                </c:pt>
                <c:pt idx="601">
                  <c:v>1.20959652158</c:v>
                </c:pt>
                <c:pt idx="602">
                  <c:v>1.19807192158</c:v>
                </c:pt>
                <c:pt idx="603">
                  <c:v>1.2014925215800001</c:v>
                </c:pt>
                <c:pt idx="604">
                  <c:v>1.20390232158</c:v>
                </c:pt>
                <c:pt idx="605">
                  <c:v>1.21521352158</c:v>
                </c:pt>
                <c:pt idx="606">
                  <c:v>1.21637852158</c:v>
                </c:pt>
                <c:pt idx="607">
                  <c:v>1.2104585215799999</c:v>
                </c:pt>
                <c:pt idx="608">
                  <c:v>1.2019611215799999</c:v>
                </c:pt>
                <c:pt idx="609">
                  <c:v>1.1996967215800001</c:v>
                </c:pt>
                <c:pt idx="610">
                  <c:v>1.19706612158</c:v>
                </c:pt>
                <c:pt idx="611">
                  <c:v>1.19837512158</c:v>
                </c:pt>
                <c:pt idx="612">
                  <c:v>1.20749612158</c:v>
                </c:pt>
                <c:pt idx="613">
                  <c:v>1.20397272158</c:v>
                </c:pt>
                <c:pt idx="614">
                  <c:v>1.2033845215800001</c:v>
                </c:pt>
                <c:pt idx="615">
                  <c:v>1.2092377215800001</c:v>
                </c:pt>
                <c:pt idx="616">
                  <c:v>1.2198545215800001</c:v>
                </c:pt>
                <c:pt idx="617">
                  <c:v>1.2183375215800001</c:v>
                </c:pt>
                <c:pt idx="618">
                  <c:v>1.21679752158</c:v>
                </c:pt>
                <c:pt idx="619">
                  <c:v>1.2193289215800001</c:v>
                </c:pt>
                <c:pt idx="620">
                  <c:v>1.20809472158</c:v>
                </c:pt>
                <c:pt idx="621">
                  <c:v>1.21382352158</c:v>
                </c:pt>
                <c:pt idx="622">
                  <c:v>1.21416772158</c:v>
                </c:pt>
                <c:pt idx="623">
                  <c:v>1.21521812158</c:v>
                </c:pt>
                <c:pt idx="624">
                  <c:v>1.2120185215799999</c:v>
                </c:pt>
                <c:pt idx="625">
                  <c:v>1.2188457215799999</c:v>
                </c:pt>
                <c:pt idx="626">
                  <c:v>1.21173312158</c:v>
                </c:pt>
                <c:pt idx="627">
                  <c:v>1.18592092158</c:v>
                </c:pt>
                <c:pt idx="628">
                  <c:v>1.1895911215799999</c:v>
                </c:pt>
                <c:pt idx="629">
                  <c:v>1.1816003215799999</c:v>
                </c:pt>
                <c:pt idx="630">
                  <c:v>1.17405252158</c:v>
                </c:pt>
                <c:pt idx="631">
                  <c:v>1.1839475215799999</c:v>
                </c:pt>
                <c:pt idx="632">
                  <c:v>1.2031853215799999</c:v>
                </c:pt>
                <c:pt idx="633">
                  <c:v>1.2030993215800001</c:v>
                </c:pt>
                <c:pt idx="634">
                  <c:v>1.2136367215799999</c:v>
                </c:pt>
                <c:pt idx="635">
                  <c:v>1.21981672158</c:v>
                </c:pt>
                <c:pt idx="636">
                  <c:v>1.2178621215800001</c:v>
                </c:pt>
                <c:pt idx="637">
                  <c:v>1.20927632158</c:v>
                </c:pt>
                <c:pt idx="638">
                  <c:v>1.2152549215799999</c:v>
                </c:pt>
                <c:pt idx="639">
                  <c:v>1.22089492158</c:v>
                </c:pt>
                <c:pt idx="640">
                  <c:v>1.24364560194</c:v>
                </c:pt>
                <c:pt idx="641">
                  <c:v>1.26123980194</c:v>
                </c:pt>
                <c:pt idx="642">
                  <c:v>1.2574868019400001</c:v>
                </c:pt>
                <c:pt idx="643">
                  <c:v>1.25269300194</c:v>
                </c:pt>
                <c:pt idx="644">
                  <c:v>1.2469690019399999</c:v>
                </c:pt>
                <c:pt idx="645">
                  <c:v>1.2365838019399999</c:v>
                </c:pt>
                <c:pt idx="646">
                  <c:v>1.2470584019399999</c:v>
                </c:pt>
                <c:pt idx="647">
                  <c:v>1.25750260194</c:v>
                </c:pt>
                <c:pt idx="648">
                  <c:v>1.26584180194</c:v>
                </c:pt>
                <c:pt idx="649">
                  <c:v>1.28480020194</c:v>
                </c:pt>
                <c:pt idx="650">
                  <c:v>1.2830278019400001</c:v>
                </c:pt>
                <c:pt idx="651">
                  <c:v>1.2820452019399999</c:v>
                </c:pt>
                <c:pt idx="652">
                  <c:v>1.25671880194</c:v>
                </c:pt>
                <c:pt idx="653">
                  <c:v>1.26102240194</c:v>
                </c:pt>
                <c:pt idx="654">
                  <c:v>1.26513380194</c:v>
                </c:pt>
                <c:pt idx="655">
                  <c:v>1.26856140194</c:v>
                </c:pt>
                <c:pt idx="656">
                  <c:v>1.2493556019400001</c:v>
                </c:pt>
                <c:pt idx="657">
                  <c:v>1.20901100194</c:v>
                </c:pt>
                <c:pt idx="658">
                  <c:v>1.21272080194</c:v>
                </c:pt>
                <c:pt idx="659">
                  <c:v>1.2263746019399999</c:v>
                </c:pt>
                <c:pt idx="660">
                  <c:v>1.24306960194</c:v>
                </c:pt>
                <c:pt idx="661">
                  <c:v>1.2539322019400001</c:v>
                </c:pt>
                <c:pt idx="662">
                  <c:v>1.2706334019400001</c:v>
                </c:pt>
                <c:pt idx="663">
                  <c:v>1.26827800194</c:v>
                </c:pt>
                <c:pt idx="664">
                  <c:v>1.26963040194</c:v>
                </c:pt>
                <c:pt idx="665">
                  <c:v>1.2665088019399999</c:v>
                </c:pt>
                <c:pt idx="666">
                  <c:v>1.2711762019399999</c:v>
                </c:pt>
                <c:pt idx="667">
                  <c:v>1.2738664019399999</c:v>
                </c:pt>
                <c:pt idx="668">
                  <c:v>1.2626868019399999</c:v>
                </c:pt>
                <c:pt idx="669">
                  <c:v>1.2699996019399999</c:v>
                </c:pt>
                <c:pt idx="670">
                  <c:v>1.2719292019399999</c:v>
                </c:pt>
                <c:pt idx="671">
                  <c:v>1.26832600508</c:v>
                </c:pt>
                <c:pt idx="672">
                  <c:v>1.2703508050800001</c:v>
                </c:pt>
                <c:pt idx="673">
                  <c:v>1.27421900508</c:v>
                </c:pt>
                <c:pt idx="674">
                  <c:v>1.26141780508</c:v>
                </c:pt>
                <c:pt idx="675">
                  <c:v>1.26840280508</c:v>
                </c:pt>
                <c:pt idx="676">
                  <c:v>1.28555740508</c:v>
                </c:pt>
                <c:pt idx="677">
                  <c:v>1.31130140508</c:v>
                </c:pt>
                <c:pt idx="678">
                  <c:v>1.3069634050800001</c:v>
                </c:pt>
                <c:pt idx="679">
                  <c:v>1.2926854050800001</c:v>
                </c:pt>
                <c:pt idx="680">
                  <c:v>1.31168326168</c:v>
                </c:pt>
                <c:pt idx="681">
                  <c:v>1.2790015796800001</c:v>
                </c:pt>
                <c:pt idx="682">
                  <c:v>1.2631393528399999</c:v>
                </c:pt>
                <c:pt idx="683">
                  <c:v>1.2776299528399999</c:v>
                </c:pt>
                <c:pt idx="684">
                  <c:v>1.23982935284</c:v>
                </c:pt>
                <c:pt idx="685">
                  <c:v>1.20910615284</c:v>
                </c:pt>
                <c:pt idx="686">
                  <c:v>1.2301711528399999</c:v>
                </c:pt>
                <c:pt idx="687">
                  <c:v>1.25133915284</c:v>
                </c:pt>
                <c:pt idx="688">
                  <c:v>1.26572255284</c:v>
                </c:pt>
                <c:pt idx="689">
                  <c:v>1.27011735284</c:v>
                </c:pt>
                <c:pt idx="690">
                  <c:v>1.25206715284</c:v>
                </c:pt>
                <c:pt idx="691">
                  <c:v>1.24347915284</c:v>
                </c:pt>
                <c:pt idx="692">
                  <c:v>1.2327731528400001</c:v>
                </c:pt>
                <c:pt idx="693">
                  <c:v>1.24166255284</c:v>
                </c:pt>
                <c:pt idx="694">
                  <c:v>1.23150315284</c:v>
                </c:pt>
                <c:pt idx="695">
                  <c:v>1.23888635284</c:v>
                </c:pt>
                <c:pt idx="696">
                  <c:v>1.25553195284</c:v>
                </c:pt>
                <c:pt idx="697">
                  <c:v>1.25763955284</c:v>
                </c:pt>
                <c:pt idx="698">
                  <c:v>1.25297975284</c:v>
                </c:pt>
                <c:pt idx="699">
                  <c:v>1.2543551528400001</c:v>
                </c:pt>
                <c:pt idx="700">
                  <c:v>1.28360315284</c:v>
                </c:pt>
                <c:pt idx="701">
                  <c:v>1.2869883528399999</c:v>
                </c:pt>
                <c:pt idx="702">
                  <c:v>1.2737581528399999</c:v>
                </c:pt>
                <c:pt idx="703">
                  <c:v>1.2868199528399999</c:v>
                </c:pt>
                <c:pt idx="704">
                  <c:v>1.3025622728399999</c:v>
                </c:pt>
                <c:pt idx="705">
                  <c:v>1.29081333284</c:v>
                </c:pt>
                <c:pt idx="706">
                  <c:v>1.29304273284</c:v>
                </c:pt>
                <c:pt idx="707">
                  <c:v>1.2944659328400001</c:v>
                </c:pt>
                <c:pt idx="708">
                  <c:v>1.2973447328400001</c:v>
                </c:pt>
                <c:pt idx="709">
                  <c:v>1.2823397328399999</c:v>
                </c:pt>
                <c:pt idx="710">
                  <c:v>1.3037331328399999</c:v>
                </c:pt>
                <c:pt idx="711">
                  <c:v>1.3096771328400001</c:v>
                </c:pt>
                <c:pt idx="712">
                  <c:v>1.3264795328400001</c:v>
                </c:pt>
                <c:pt idx="713">
                  <c:v>1.3272611328399999</c:v>
                </c:pt>
                <c:pt idx="714">
                  <c:v>1.3486719328400001</c:v>
                </c:pt>
                <c:pt idx="715">
                  <c:v>1.3344403328400001</c:v>
                </c:pt>
                <c:pt idx="716">
                  <c:v>1.34297633284</c:v>
                </c:pt>
                <c:pt idx="717">
                  <c:v>1.33327873284</c:v>
                </c:pt>
                <c:pt idx="718">
                  <c:v>1.3026415328400001</c:v>
                </c:pt>
                <c:pt idx="719">
                  <c:v>1.3015493328400001</c:v>
                </c:pt>
                <c:pt idx="720">
                  <c:v>1.2708089328400001</c:v>
                </c:pt>
                <c:pt idx="721">
                  <c:v>1.2771657328399999</c:v>
                </c:pt>
                <c:pt idx="722">
                  <c:v>1.2639175328400001</c:v>
                </c:pt>
                <c:pt idx="723">
                  <c:v>1.27894953284</c:v>
                </c:pt>
                <c:pt idx="724">
                  <c:v>1.2791057988400001</c:v>
                </c:pt>
                <c:pt idx="725">
                  <c:v>1.3040451988399999</c:v>
                </c:pt>
                <c:pt idx="726">
                  <c:v>1.32712719884</c:v>
                </c:pt>
                <c:pt idx="727">
                  <c:v>1.3129643988399999</c:v>
                </c:pt>
                <c:pt idx="728">
                  <c:v>1.3211969988400001</c:v>
                </c:pt>
                <c:pt idx="729">
                  <c:v>1.3175179988400001</c:v>
                </c:pt>
                <c:pt idx="730">
                  <c:v>1.3163781988400001</c:v>
                </c:pt>
                <c:pt idx="731">
                  <c:v>1.3280103988400001</c:v>
                </c:pt>
                <c:pt idx="732">
                  <c:v>1.2970075988400001</c:v>
                </c:pt>
                <c:pt idx="733">
                  <c:v>1.2994397988399999</c:v>
                </c:pt>
                <c:pt idx="734">
                  <c:v>1.29331099884</c:v>
                </c:pt>
                <c:pt idx="735">
                  <c:v>1.28566499884</c:v>
                </c:pt>
                <c:pt idx="736">
                  <c:v>1.28922079884</c:v>
                </c:pt>
                <c:pt idx="737">
                  <c:v>1.29175899884</c:v>
                </c:pt>
                <c:pt idx="738">
                  <c:v>1.2938953988399999</c:v>
                </c:pt>
                <c:pt idx="739">
                  <c:v>1.29572479884</c:v>
                </c:pt>
                <c:pt idx="740">
                  <c:v>1.32449099884</c:v>
                </c:pt>
                <c:pt idx="741">
                  <c:v>1.32986919884</c:v>
                </c:pt>
                <c:pt idx="742">
                  <c:v>1.3306311988399999</c:v>
                </c:pt>
                <c:pt idx="743">
                  <c:v>1.31773799884</c:v>
                </c:pt>
                <c:pt idx="744">
                  <c:v>1.30667659884</c:v>
                </c:pt>
                <c:pt idx="745">
                  <c:v>1.3125215988400001</c:v>
                </c:pt>
                <c:pt idx="746">
                  <c:v>1.33536259884</c:v>
                </c:pt>
                <c:pt idx="747">
                  <c:v>1.3433041988400001</c:v>
                </c:pt>
                <c:pt idx="748">
                  <c:v>1.35835479884</c:v>
                </c:pt>
                <c:pt idx="749">
                  <c:v>1.3434673988400001</c:v>
                </c:pt>
                <c:pt idx="750">
                  <c:v>1.36261599884</c:v>
                </c:pt>
                <c:pt idx="751">
                  <c:v>1.3416157988399999</c:v>
                </c:pt>
                <c:pt idx="752">
                  <c:v>1.3293769988399999</c:v>
                </c:pt>
                <c:pt idx="753">
                  <c:v>1.32111859884</c:v>
                </c:pt>
                <c:pt idx="754">
                  <c:v>1.3173921988399999</c:v>
                </c:pt>
                <c:pt idx="755">
                  <c:v>1.32872559884</c:v>
                </c:pt>
                <c:pt idx="756">
                  <c:v>1.34910519884</c:v>
                </c:pt>
                <c:pt idx="757">
                  <c:v>1.34097027884</c:v>
                </c:pt>
                <c:pt idx="758">
                  <c:v>1.3483380788399999</c:v>
                </c:pt>
                <c:pt idx="759">
                  <c:v>1.35695847884</c:v>
                </c:pt>
                <c:pt idx="760">
                  <c:v>1.36538747884</c:v>
                </c:pt>
                <c:pt idx="761">
                  <c:v>1.3776724788400001</c:v>
                </c:pt>
                <c:pt idx="762">
                  <c:v>1.3739064788399999</c:v>
                </c:pt>
                <c:pt idx="763">
                  <c:v>1.36688627884</c:v>
                </c:pt>
                <c:pt idx="764">
                  <c:v>1.3700832788399999</c:v>
                </c:pt>
                <c:pt idx="765">
                  <c:v>1.38386587884</c:v>
                </c:pt>
                <c:pt idx="766">
                  <c:v>1.40468267884</c:v>
                </c:pt>
                <c:pt idx="767">
                  <c:v>1.39282007884</c:v>
                </c:pt>
                <c:pt idx="768">
                  <c:v>1.4218032788399999</c:v>
                </c:pt>
                <c:pt idx="769">
                  <c:v>1.41142007884</c:v>
                </c:pt>
                <c:pt idx="770">
                  <c:v>1.4230822788399999</c:v>
                </c:pt>
                <c:pt idx="771">
                  <c:v>1.3879070788400001</c:v>
                </c:pt>
                <c:pt idx="772">
                  <c:v>1.36939587884</c:v>
                </c:pt>
                <c:pt idx="773">
                  <c:v>1.3763304788399999</c:v>
                </c:pt>
                <c:pt idx="774">
                  <c:v>1.3737453987599999</c:v>
                </c:pt>
                <c:pt idx="775">
                  <c:v>1.39752919876</c:v>
                </c:pt>
                <c:pt idx="776">
                  <c:v>1.41734039876</c:v>
                </c:pt>
                <c:pt idx="777">
                  <c:v>1.42053999876</c:v>
                </c:pt>
                <c:pt idx="778">
                  <c:v>1.40456019876</c:v>
                </c:pt>
                <c:pt idx="779">
                  <c:v>1.40721279876</c:v>
                </c:pt>
                <c:pt idx="780">
                  <c:v>1.40317159876</c:v>
                </c:pt>
                <c:pt idx="781">
                  <c:v>1.3941967987599999</c:v>
                </c:pt>
                <c:pt idx="782">
                  <c:v>1.39153059876</c:v>
                </c:pt>
                <c:pt idx="783">
                  <c:v>1.3635305987599999</c:v>
                </c:pt>
                <c:pt idx="784">
                  <c:v>1.36184719876</c:v>
                </c:pt>
                <c:pt idx="785">
                  <c:v>1.37101119876</c:v>
                </c:pt>
                <c:pt idx="786">
                  <c:v>1.38469059876</c:v>
                </c:pt>
                <c:pt idx="787">
                  <c:v>1.40248179876</c:v>
                </c:pt>
                <c:pt idx="788">
                  <c:v>1.38567359876</c:v>
                </c:pt>
                <c:pt idx="789">
                  <c:v>1.3673433987600001</c:v>
                </c:pt>
                <c:pt idx="790">
                  <c:v>1.36833739876</c:v>
                </c:pt>
                <c:pt idx="791">
                  <c:v>1.3604587987600001</c:v>
                </c:pt>
                <c:pt idx="792">
                  <c:v>1.37115639876</c:v>
                </c:pt>
                <c:pt idx="793">
                  <c:v>1.36683059876</c:v>
                </c:pt>
                <c:pt idx="794">
                  <c:v>1.36428599876</c:v>
                </c:pt>
                <c:pt idx="795">
                  <c:v>1.3721099987600001</c:v>
                </c:pt>
                <c:pt idx="796">
                  <c:v>1.3828006265199999</c:v>
                </c:pt>
                <c:pt idx="797">
                  <c:v>1.3562366265200001</c:v>
                </c:pt>
                <c:pt idx="798">
                  <c:v>1.36391661612</c:v>
                </c:pt>
                <c:pt idx="799">
                  <c:v>1.35818661612</c:v>
                </c:pt>
                <c:pt idx="800">
                  <c:v>1.3646868161200001</c:v>
                </c:pt>
                <c:pt idx="801">
                  <c:v>1.3574082161200001</c:v>
                </c:pt>
                <c:pt idx="802">
                  <c:v>1.3430532161199999</c:v>
                </c:pt>
                <c:pt idx="803">
                  <c:v>1.3457828161200001</c:v>
                </c:pt>
                <c:pt idx="804">
                  <c:v>1.32957581612</c:v>
                </c:pt>
                <c:pt idx="805">
                  <c:v>1.31878721612</c:v>
                </c:pt>
                <c:pt idx="806">
                  <c:v>1.3183256161200001</c:v>
                </c:pt>
                <c:pt idx="807">
                  <c:v>1.31314381612</c:v>
                </c:pt>
                <c:pt idx="808">
                  <c:v>1.30045331612</c:v>
                </c:pt>
                <c:pt idx="809">
                  <c:v>1.2911681161199999</c:v>
                </c:pt>
                <c:pt idx="810">
                  <c:v>1.29720731612</c:v>
                </c:pt>
                <c:pt idx="811">
                  <c:v>1.30201851612</c:v>
                </c:pt>
                <c:pt idx="812">
                  <c:v>1.30393911612</c:v>
                </c:pt>
                <c:pt idx="813">
                  <c:v>1.32767431612</c:v>
                </c:pt>
                <c:pt idx="814">
                  <c:v>1.3414721161200001</c:v>
                </c:pt>
                <c:pt idx="815">
                  <c:v>1.3368945161200001</c:v>
                </c:pt>
                <c:pt idx="816">
                  <c:v>1.32894571612</c:v>
                </c:pt>
                <c:pt idx="817">
                  <c:v>1.32341951612</c:v>
                </c:pt>
                <c:pt idx="818">
                  <c:v>1.3411405161200001</c:v>
                </c:pt>
                <c:pt idx="819">
                  <c:v>1.33238291612</c:v>
                </c:pt>
                <c:pt idx="820">
                  <c:v>1.34683991612</c:v>
                </c:pt>
                <c:pt idx="821">
                  <c:v>1.3470607161199999</c:v>
                </c:pt>
                <c:pt idx="822">
                  <c:v>1.3253365161199999</c:v>
                </c:pt>
                <c:pt idx="823">
                  <c:v>1.3183321161199999</c:v>
                </c:pt>
                <c:pt idx="824">
                  <c:v>1.3218317161199999</c:v>
                </c:pt>
                <c:pt idx="825">
                  <c:v>1.31861671612</c:v>
                </c:pt>
                <c:pt idx="826">
                  <c:v>1.32095871612</c:v>
                </c:pt>
                <c:pt idx="827">
                  <c:v>1.3314825161199999</c:v>
                </c:pt>
                <c:pt idx="828">
                  <c:v>1.33827631612</c:v>
                </c:pt>
                <c:pt idx="829">
                  <c:v>1.32308871612</c:v>
                </c:pt>
                <c:pt idx="830">
                  <c:v>1.34231671612</c:v>
                </c:pt>
                <c:pt idx="831">
                  <c:v>1.3530045161199999</c:v>
                </c:pt>
                <c:pt idx="832">
                  <c:v>1.34842811612</c:v>
                </c:pt>
                <c:pt idx="833">
                  <c:v>1.3464795161200001</c:v>
                </c:pt>
                <c:pt idx="834">
                  <c:v>1.35550551612</c:v>
                </c:pt>
                <c:pt idx="835">
                  <c:v>1.35542171612</c:v>
                </c:pt>
                <c:pt idx="836">
                  <c:v>1.3471865161200001</c:v>
                </c:pt>
                <c:pt idx="837">
                  <c:v>1.34623331612</c:v>
                </c:pt>
                <c:pt idx="838">
                  <c:v>1.3492869161200001</c:v>
                </c:pt>
                <c:pt idx="839">
                  <c:v>1.3368329161200001</c:v>
                </c:pt>
                <c:pt idx="840">
                  <c:v>1.33663531612</c:v>
                </c:pt>
                <c:pt idx="841">
                  <c:v>1.34338951612</c:v>
                </c:pt>
                <c:pt idx="842">
                  <c:v>1.3344335161200001</c:v>
                </c:pt>
                <c:pt idx="843">
                  <c:v>1.3352037161200001</c:v>
                </c:pt>
                <c:pt idx="844">
                  <c:v>1.3164493161199999</c:v>
                </c:pt>
                <c:pt idx="845">
                  <c:v>1.31358531612</c:v>
                </c:pt>
                <c:pt idx="846">
                  <c:v>1.3104747161200001</c:v>
                </c:pt>
                <c:pt idx="847">
                  <c:v>1.29728831612</c:v>
                </c:pt>
                <c:pt idx="848">
                  <c:v>1.29013031612</c:v>
                </c:pt>
                <c:pt idx="849">
                  <c:v>1.29166111612</c:v>
                </c:pt>
                <c:pt idx="850">
                  <c:v>1.3072535161200001</c:v>
                </c:pt>
                <c:pt idx="851">
                  <c:v>1.3001651161200001</c:v>
                </c:pt>
                <c:pt idx="852">
                  <c:v>1.2861675161199999</c:v>
                </c:pt>
                <c:pt idx="853">
                  <c:v>1.2897233161199999</c:v>
                </c:pt>
                <c:pt idx="854">
                  <c:v>1.2984067161199999</c:v>
                </c:pt>
                <c:pt idx="855">
                  <c:v>1.28783531612</c:v>
                </c:pt>
                <c:pt idx="856">
                  <c:v>1.29497731612</c:v>
                </c:pt>
                <c:pt idx="857">
                  <c:v>1.30001671612</c:v>
                </c:pt>
                <c:pt idx="858">
                  <c:v>1.3079297161200001</c:v>
                </c:pt>
                <c:pt idx="859">
                  <c:v>1.30286931612</c:v>
                </c:pt>
                <c:pt idx="860">
                  <c:v>1.3234493161200001</c:v>
                </c:pt>
                <c:pt idx="861">
                  <c:v>1.32463351612</c:v>
                </c:pt>
                <c:pt idx="862">
                  <c:v>1.3298393161199999</c:v>
                </c:pt>
                <c:pt idx="863">
                  <c:v>1.3364415161200001</c:v>
                </c:pt>
                <c:pt idx="864">
                  <c:v>1.3325279161200001</c:v>
                </c:pt>
                <c:pt idx="865">
                  <c:v>1.3382751161199999</c:v>
                </c:pt>
                <c:pt idx="866">
                  <c:v>1.3533387161199999</c:v>
                </c:pt>
                <c:pt idx="867">
                  <c:v>1.3654133161199999</c:v>
                </c:pt>
                <c:pt idx="868">
                  <c:v>1.35277911612</c:v>
                </c:pt>
                <c:pt idx="869">
                  <c:v>1.3556171161199999</c:v>
                </c:pt>
                <c:pt idx="870">
                  <c:v>1.3575547161199999</c:v>
                </c:pt>
                <c:pt idx="871">
                  <c:v>1.3631409161200001</c:v>
                </c:pt>
                <c:pt idx="872">
                  <c:v>1.35842231612</c:v>
                </c:pt>
                <c:pt idx="873">
                  <c:v>1.3523171161200001</c:v>
                </c:pt>
                <c:pt idx="874">
                  <c:v>1.3576699161200001</c:v>
                </c:pt>
                <c:pt idx="875">
                  <c:v>1.3538155161200001</c:v>
                </c:pt>
                <c:pt idx="876">
                  <c:v>1.3610789161200001</c:v>
                </c:pt>
                <c:pt idx="877">
                  <c:v>1.35443991612</c:v>
                </c:pt>
                <c:pt idx="878">
                  <c:v>1.36104951612</c:v>
                </c:pt>
                <c:pt idx="879">
                  <c:v>1.3616273161200001</c:v>
                </c:pt>
                <c:pt idx="880">
                  <c:v>1.3594869161200001</c:v>
                </c:pt>
                <c:pt idx="881">
                  <c:v>1.3493249161200001</c:v>
                </c:pt>
                <c:pt idx="882">
                  <c:v>1.35891211612</c:v>
                </c:pt>
                <c:pt idx="883">
                  <c:v>1.39036191612</c:v>
                </c:pt>
                <c:pt idx="884">
                  <c:v>1.40838771612</c:v>
                </c:pt>
                <c:pt idx="885">
                  <c:v>1.4120615161200001</c:v>
                </c:pt>
                <c:pt idx="886">
                  <c:v>1.41324031612</c:v>
                </c:pt>
                <c:pt idx="887">
                  <c:v>1.4113119161200001</c:v>
                </c:pt>
                <c:pt idx="888">
                  <c:v>1.4138493161200001</c:v>
                </c:pt>
                <c:pt idx="889">
                  <c:v>1.41308211612</c:v>
                </c:pt>
                <c:pt idx="890">
                  <c:v>1.4208625161199999</c:v>
                </c:pt>
                <c:pt idx="891">
                  <c:v>1.4214147161199999</c:v>
                </c:pt>
                <c:pt idx="892">
                  <c:v>1.42359091612</c:v>
                </c:pt>
                <c:pt idx="893">
                  <c:v>1.40830511612</c:v>
                </c:pt>
                <c:pt idx="894">
                  <c:v>1.39725851612</c:v>
                </c:pt>
                <c:pt idx="895">
                  <c:v>1.3976911161200001</c:v>
                </c:pt>
                <c:pt idx="896">
                  <c:v>1.39676571612</c:v>
                </c:pt>
                <c:pt idx="897">
                  <c:v>1.37970311612</c:v>
                </c:pt>
                <c:pt idx="898">
                  <c:v>1.3928023161200001</c:v>
                </c:pt>
                <c:pt idx="899">
                  <c:v>1.37669771612</c:v>
                </c:pt>
                <c:pt idx="900">
                  <c:v>1.3808257161199999</c:v>
                </c:pt>
                <c:pt idx="901">
                  <c:v>1.3594053161199999</c:v>
                </c:pt>
                <c:pt idx="902">
                  <c:v>1.3716885161200001</c:v>
                </c:pt>
                <c:pt idx="903">
                  <c:v>1.3695813161199999</c:v>
                </c:pt>
                <c:pt idx="904">
                  <c:v>1.37547991612</c:v>
                </c:pt>
                <c:pt idx="905">
                  <c:v>1.3871341161199999</c:v>
                </c:pt>
                <c:pt idx="906">
                  <c:v>1.3993645161199999</c:v>
                </c:pt>
                <c:pt idx="907">
                  <c:v>1.3981357161200001</c:v>
                </c:pt>
                <c:pt idx="908">
                  <c:v>1.39824311612</c:v>
                </c:pt>
                <c:pt idx="909">
                  <c:v>1.38754951612</c:v>
                </c:pt>
                <c:pt idx="910">
                  <c:v>1.3835817161199999</c:v>
                </c:pt>
                <c:pt idx="911">
                  <c:v>1.4033949161199999</c:v>
                </c:pt>
                <c:pt idx="912">
                  <c:v>1.4064199161199999</c:v>
                </c:pt>
                <c:pt idx="913">
                  <c:v>1.42189931612</c:v>
                </c:pt>
                <c:pt idx="914">
                  <c:v>1.4189993161200001</c:v>
                </c:pt>
                <c:pt idx="915">
                  <c:v>1.4173865161200001</c:v>
                </c:pt>
                <c:pt idx="916">
                  <c:v>1.41395951612</c:v>
                </c:pt>
                <c:pt idx="917">
                  <c:v>1.40255271612</c:v>
                </c:pt>
                <c:pt idx="918">
                  <c:v>1.39689771612</c:v>
                </c:pt>
                <c:pt idx="919">
                  <c:v>1.40754151612</c:v>
                </c:pt>
                <c:pt idx="920">
                  <c:v>1.39292891612</c:v>
                </c:pt>
                <c:pt idx="921">
                  <c:v>1.3937133161199999</c:v>
                </c:pt>
                <c:pt idx="922">
                  <c:v>1.41316651612</c:v>
                </c:pt>
                <c:pt idx="923">
                  <c:v>1.4356789161200001</c:v>
                </c:pt>
                <c:pt idx="924">
                  <c:v>1.4259445161199999</c:v>
                </c:pt>
                <c:pt idx="925">
                  <c:v>1.4350789161199999</c:v>
                </c:pt>
                <c:pt idx="926">
                  <c:v>1.4128595161199999</c:v>
                </c:pt>
                <c:pt idx="927">
                  <c:v>1.4029841161200001</c:v>
                </c:pt>
                <c:pt idx="928">
                  <c:v>1.39550471612</c:v>
                </c:pt>
                <c:pt idx="929">
                  <c:v>1.3903909161200001</c:v>
                </c:pt>
                <c:pt idx="930">
                  <c:v>1.3938881161200001</c:v>
                </c:pt>
                <c:pt idx="931">
                  <c:v>1.4059661161200001</c:v>
                </c:pt>
                <c:pt idx="932">
                  <c:v>1.4073701161200001</c:v>
                </c:pt>
                <c:pt idx="933">
                  <c:v>1.3976907161200001</c:v>
                </c:pt>
                <c:pt idx="934">
                  <c:v>1.41192071612</c:v>
                </c:pt>
                <c:pt idx="935">
                  <c:v>1.40535131612</c:v>
                </c:pt>
                <c:pt idx="936">
                  <c:v>1.3984163161200001</c:v>
                </c:pt>
                <c:pt idx="937">
                  <c:v>1.4041771161200001</c:v>
                </c:pt>
                <c:pt idx="938">
                  <c:v>1.3981179161199999</c:v>
                </c:pt>
                <c:pt idx="939">
                  <c:v>1.4094287161200001</c:v>
                </c:pt>
                <c:pt idx="940">
                  <c:v>1.40639846884</c:v>
                </c:pt>
                <c:pt idx="941">
                  <c:v>1.40706288236</c:v>
                </c:pt>
                <c:pt idx="942">
                  <c:v>1.41239588236</c:v>
                </c:pt>
                <c:pt idx="943">
                  <c:v>1.4050306823600001</c:v>
                </c:pt>
                <c:pt idx="944">
                  <c:v>1.39802388236</c:v>
                </c:pt>
                <c:pt idx="945">
                  <c:v>1.39060468236</c:v>
                </c:pt>
                <c:pt idx="946">
                  <c:v>1.37856048236</c:v>
                </c:pt>
                <c:pt idx="947">
                  <c:v>1.3765386823600001</c:v>
                </c:pt>
                <c:pt idx="948">
                  <c:v>1.36866858236</c:v>
                </c:pt>
                <c:pt idx="949">
                  <c:v>1.36247158236</c:v>
                </c:pt>
                <c:pt idx="950">
                  <c:v>1.3681908902</c:v>
                </c:pt>
                <c:pt idx="951">
                  <c:v>1.3486450902</c:v>
                </c:pt>
                <c:pt idx="952">
                  <c:v>1.3475512902</c:v>
                </c:pt>
                <c:pt idx="953">
                  <c:v>1.3626812902000001</c:v>
                </c:pt>
                <c:pt idx="954">
                  <c:v>1.3697684902</c:v>
                </c:pt>
                <c:pt idx="955">
                  <c:v>1.3580630901999999</c:v>
                </c:pt>
                <c:pt idx="956">
                  <c:v>1.3558236902</c:v>
                </c:pt>
                <c:pt idx="957">
                  <c:v>1.3581147901999999</c:v>
                </c:pt>
                <c:pt idx="958">
                  <c:v>1.3612908902</c:v>
                </c:pt>
                <c:pt idx="959">
                  <c:v>1.3746638901999999</c:v>
                </c:pt>
                <c:pt idx="960">
                  <c:v>1.3756294901999999</c:v>
                </c:pt>
                <c:pt idx="961">
                  <c:v>1.3798508902</c:v>
                </c:pt>
                <c:pt idx="962">
                  <c:v>1.3838778902</c:v>
                </c:pt>
                <c:pt idx="963">
                  <c:v>1.3642303901999999</c:v>
                </c:pt>
                <c:pt idx="964">
                  <c:v>1.3706375902000001</c:v>
                </c:pt>
                <c:pt idx="965">
                  <c:v>1.3608288502000001</c:v>
                </c:pt>
                <c:pt idx="966">
                  <c:v>1.3393226502</c:v>
                </c:pt>
                <c:pt idx="967">
                  <c:v>1.3211142502</c:v>
                </c:pt>
                <c:pt idx="968">
                  <c:v>1.3390374502</c:v>
                </c:pt>
                <c:pt idx="969">
                  <c:v>1.3403592501999999</c:v>
                </c:pt>
                <c:pt idx="970">
                  <c:v>1.3386412502</c:v>
                </c:pt>
                <c:pt idx="971">
                  <c:v>1.3539563048200001</c:v>
                </c:pt>
                <c:pt idx="972">
                  <c:v>1.364814624819999</c:v>
                </c:pt>
                <c:pt idx="973">
                  <c:v>1.36955322482</c:v>
                </c:pt>
                <c:pt idx="974">
                  <c:v>1.3679120248200001</c:v>
                </c:pt>
                <c:pt idx="975">
                  <c:v>1.36633822482</c:v>
                </c:pt>
                <c:pt idx="976">
                  <c:v>1.36303002482</c:v>
                </c:pt>
                <c:pt idx="977">
                  <c:v>1.3670590248200001</c:v>
                </c:pt>
                <c:pt idx="978">
                  <c:v>1.3742870248200001</c:v>
                </c:pt>
                <c:pt idx="979">
                  <c:v>1.3620200248200001</c:v>
                </c:pt>
                <c:pt idx="980">
                  <c:v>1.3774482808799999</c:v>
                </c:pt>
                <c:pt idx="981">
                  <c:v>1.3857960808800001</c:v>
                </c:pt>
                <c:pt idx="982">
                  <c:v>1.38179248088</c:v>
                </c:pt>
                <c:pt idx="983">
                  <c:v>1.37842508088</c:v>
                </c:pt>
                <c:pt idx="984">
                  <c:v>1.3790264808799999</c:v>
                </c:pt>
                <c:pt idx="985">
                  <c:v>1.3718938808800001</c:v>
                </c:pt>
                <c:pt idx="986">
                  <c:v>1.3651166808799999</c:v>
                </c:pt>
                <c:pt idx="987">
                  <c:v>1.3629290808800001</c:v>
                </c:pt>
                <c:pt idx="988">
                  <c:v>1.3865388808800001</c:v>
                </c:pt>
                <c:pt idx="989">
                  <c:v>1.38454288088</c:v>
                </c:pt>
                <c:pt idx="990">
                  <c:v>1.37543008088</c:v>
                </c:pt>
                <c:pt idx="991">
                  <c:v>1.3934138808800001</c:v>
                </c:pt>
                <c:pt idx="992">
                  <c:v>1.39476148088</c:v>
                </c:pt>
                <c:pt idx="993">
                  <c:v>1.3945992808800001</c:v>
                </c:pt>
                <c:pt idx="994">
                  <c:v>1.3858090808800001</c:v>
                </c:pt>
                <c:pt idx="995">
                  <c:v>1.3849644808799999</c:v>
                </c:pt>
                <c:pt idx="996">
                  <c:v>1.3877634808799999</c:v>
                </c:pt>
                <c:pt idx="997">
                  <c:v>1.38292768088</c:v>
                </c:pt>
                <c:pt idx="998">
                  <c:v>1.3761776808799999</c:v>
                </c:pt>
                <c:pt idx="999">
                  <c:v>1.3621772808799999</c:v>
                </c:pt>
                <c:pt idx="1000">
                  <c:v>1.37056824088</c:v>
                </c:pt>
                <c:pt idx="1001">
                  <c:v>1.3534246408799999</c:v>
                </c:pt>
                <c:pt idx="1002">
                  <c:v>1.3539144408799999</c:v>
                </c:pt>
                <c:pt idx="1003">
                  <c:v>1.35708404088</c:v>
                </c:pt>
                <c:pt idx="1004">
                  <c:v>1.34963544088</c:v>
                </c:pt>
                <c:pt idx="1005">
                  <c:v>1.3505612408800001</c:v>
                </c:pt>
                <c:pt idx="1006">
                  <c:v>1.3353140408799999</c:v>
                </c:pt>
                <c:pt idx="1007">
                  <c:v>1.3270508408799999</c:v>
                </c:pt>
                <c:pt idx="1008">
                  <c:v>1.33913964088</c:v>
                </c:pt>
                <c:pt idx="1009">
                  <c:v>1.32951844088</c:v>
                </c:pt>
                <c:pt idx="1010">
                  <c:v>1.3329382408799999</c:v>
                </c:pt>
                <c:pt idx="1011">
                  <c:v>1.3174068408799999</c:v>
                </c:pt>
                <c:pt idx="1012">
                  <c:v>1.33021704088</c:v>
                </c:pt>
                <c:pt idx="1013">
                  <c:v>1.34408004088</c:v>
                </c:pt>
                <c:pt idx="1014">
                  <c:v>1.34721864088</c:v>
                </c:pt>
                <c:pt idx="1015">
                  <c:v>1.3454452408799999</c:v>
                </c:pt>
                <c:pt idx="1016">
                  <c:v>1.3641380408799999</c:v>
                </c:pt>
                <c:pt idx="1017">
                  <c:v>1.38660944088</c:v>
                </c:pt>
                <c:pt idx="1018">
                  <c:v>1.38058924088</c:v>
                </c:pt>
                <c:pt idx="1019">
                  <c:v>1.3826168408799999</c:v>
                </c:pt>
                <c:pt idx="1020">
                  <c:v>1.37239144088</c:v>
                </c:pt>
                <c:pt idx="1021">
                  <c:v>1.3636336408800001</c:v>
                </c:pt>
                <c:pt idx="1022">
                  <c:v>1.3772830408800001</c:v>
                </c:pt>
                <c:pt idx="1023">
                  <c:v>1.3699962408799999</c:v>
                </c:pt>
                <c:pt idx="1024">
                  <c:v>1.36880064088</c:v>
                </c:pt>
                <c:pt idx="1025">
                  <c:v>1.3811690408799999</c:v>
                </c:pt>
                <c:pt idx="1026">
                  <c:v>1.38128024088</c:v>
                </c:pt>
                <c:pt idx="1027">
                  <c:v>1.3824402408800001</c:v>
                </c:pt>
                <c:pt idx="1028">
                  <c:v>1.3875324408800001</c:v>
                </c:pt>
                <c:pt idx="1029">
                  <c:v>1.38865924088</c:v>
                </c:pt>
                <c:pt idx="1030">
                  <c:v>1.3815482408799999</c:v>
                </c:pt>
                <c:pt idx="1031">
                  <c:v>1.3925084408799999</c:v>
                </c:pt>
                <c:pt idx="1032">
                  <c:v>1.3917812408800001</c:v>
                </c:pt>
                <c:pt idx="1033">
                  <c:v>1.3923380408799999</c:v>
                </c:pt>
                <c:pt idx="1034">
                  <c:v>1.3910034408800001</c:v>
                </c:pt>
                <c:pt idx="1035">
                  <c:v>1.3946558408800001</c:v>
                </c:pt>
                <c:pt idx="1036">
                  <c:v>1.3947602408799999</c:v>
                </c:pt>
                <c:pt idx="1037">
                  <c:v>1.38051624088</c:v>
                </c:pt>
                <c:pt idx="1038">
                  <c:v>1.37994124088</c:v>
                </c:pt>
                <c:pt idx="1039">
                  <c:v>1.38392324088</c:v>
                </c:pt>
                <c:pt idx="1040">
                  <c:v>1.3811202408800001</c:v>
                </c:pt>
                <c:pt idx="1041">
                  <c:v>1.38462344088</c:v>
                </c:pt>
                <c:pt idx="1042">
                  <c:v>1.3873028408800001</c:v>
                </c:pt>
                <c:pt idx="1043">
                  <c:v>1.37279645794</c:v>
                </c:pt>
                <c:pt idx="1044">
                  <c:v>1.3568908579400001</c:v>
                </c:pt>
                <c:pt idx="1045">
                  <c:v>1.3493658579400001</c:v>
                </c:pt>
                <c:pt idx="1046">
                  <c:v>1.32900445794</c:v>
                </c:pt>
                <c:pt idx="1047">
                  <c:v>1.33472225794</c:v>
                </c:pt>
                <c:pt idx="1048">
                  <c:v>1.34178145794</c:v>
                </c:pt>
                <c:pt idx="1049">
                  <c:v>1.333606657939999</c:v>
                </c:pt>
                <c:pt idx="1050">
                  <c:v>1.351390657939999</c:v>
                </c:pt>
                <c:pt idx="1051">
                  <c:v>1.348426257939999</c:v>
                </c:pt>
                <c:pt idx="1052">
                  <c:v>1.35038865794</c:v>
                </c:pt>
                <c:pt idx="1053">
                  <c:v>1.34742085794</c:v>
                </c:pt>
                <c:pt idx="1054">
                  <c:v>1.341580457939999</c:v>
                </c:pt>
                <c:pt idx="1055">
                  <c:v>1.3483964579400001</c:v>
                </c:pt>
                <c:pt idx="1056">
                  <c:v>1.35124285794</c:v>
                </c:pt>
                <c:pt idx="1057">
                  <c:v>1.3538214579400001</c:v>
                </c:pt>
                <c:pt idx="1058">
                  <c:v>1.34972085794</c:v>
                </c:pt>
                <c:pt idx="1059">
                  <c:v>1.36221345794</c:v>
                </c:pt>
                <c:pt idx="1060">
                  <c:v>1.3636544579400001</c:v>
                </c:pt>
                <c:pt idx="1061">
                  <c:v>1.3663876579400001</c:v>
                </c:pt>
                <c:pt idx="1062">
                  <c:v>1.36337105794</c:v>
                </c:pt>
                <c:pt idx="1063">
                  <c:v>1.3728972579400001</c:v>
                </c:pt>
                <c:pt idx="1064">
                  <c:v>1.36847805794</c:v>
                </c:pt>
                <c:pt idx="1065">
                  <c:v>1.3686622579400001</c:v>
                </c:pt>
                <c:pt idx="1066">
                  <c:v>1.367316857939999</c:v>
                </c:pt>
                <c:pt idx="1067">
                  <c:v>1.36486605794</c:v>
                </c:pt>
                <c:pt idx="1068">
                  <c:v>1.3569018579400001</c:v>
                </c:pt>
                <c:pt idx="1069">
                  <c:v>1.366953257939999</c:v>
                </c:pt>
                <c:pt idx="1070">
                  <c:v>1.3683352579400001</c:v>
                </c:pt>
                <c:pt idx="1071">
                  <c:v>1.3733312579400001</c:v>
                </c:pt>
                <c:pt idx="1072">
                  <c:v>1.37845445794</c:v>
                </c:pt>
                <c:pt idx="1073">
                  <c:v>1.37746945794</c:v>
                </c:pt>
                <c:pt idx="1074">
                  <c:v>1.37736905794</c:v>
                </c:pt>
                <c:pt idx="1075">
                  <c:v>1.38135925794</c:v>
                </c:pt>
                <c:pt idx="1076">
                  <c:v>1.379587657939999</c:v>
                </c:pt>
                <c:pt idx="1077">
                  <c:v>1.36136905794</c:v>
                </c:pt>
                <c:pt idx="1078">
                  <c:v>1.3625200579400001</c:v>
                </c:pt>
                <c:pt idx="1079">
                  <c:v>1.3620568579400001</c:v>
                </c:pt>
                <c:pt idx="1080">
                  <c:v>1.362775657939999</c:v>
                </c:pt>
                <c:pt idx="1081">
                  <c:v>1.377641257939999</c:v>
                </c:pt>
                <c:pt idx="1082">
                  <c:v>1.38325645794</c:v>
                </c:pt>
                <c:pt idx="1083">
                  <c:v>1.377547657939999</c:v>
                </c:pt>
                <c:pt idx="1084">
                  <c:v>1.3760260579400001</c:v>
                </c:pt>
                <c:pt idx="1085">
                  <c:v>1.3687432579400001</c:v>
                </c:pt>
                <c:pt idx="1086">
                  <c:v>1.36548585794</c:v>
                </c:pt>
                <c:pt idx="1087">
                  <c:v>1.3678316579400001</c:v>
                </c:pt>
                <c:pt idx="1088">
                  <c:v>1.3604670165999999</c:v>
                </c:pt>
                <c:pt idx="1089">
                  <c:v>1.3700772165999999</c:v>
                </c:pt>
                <c:pt idx="1090">
                  <c:v>1.3693072166</c:v>
                </c:pt>
                <c:pt idx="1091">
                  <c:v>1.3729796165999999</c:v>
                </c:pt>
                <c:pt idx="1092">
                  <c:v>1.3578632166</c:v>
                </c:pt>
                <c:pt idx="1093">
                  <c:v>1.3684660166</c:v>
                </c:pt>
                <c:pt idx="1094">
                  <c:v>1.3703596166000001</c:v>
                </c:pt>
                <c:pt idx="1095">
                  <c:v>1.3795200165999999</c:v>
                </c:pt>
                <c:pt idx="1096">
                  <c:v>1.3912914166000001</c:v>
                </c:pt>
                <c:pt idx="1097">
                  <c:v>1.3925296166000001</c:v>
                </c:pt>
                <c:pt idx="1098">
                  <c:v>1.3928432166</c:v>
                </c:pt>
                <c:pt idx="1099">
                  <c:v>1.3858625226000001</c:v>
                </c:pt>
                <c:pt idx="1100">
                  <c:v>1.3707541226</c:v>
                </c:pt>
                <c:pt idx="1101">
                  <c:v>1.3816453226000001</c:v>
                </c:pt>
                <c:pt idx="1102">
                  <c:v>1.3781541226</c:v>
                </c:pt>
                <c:pt idx="1103">
                  <c:v>1.3746879225999999</c:v>
                </c:pt>
                <c:pt idx="1104">
                  <c:v>1.3710843226</c:v>
                </c:pt>
                <c:pt idx="1105">
                  <c:v>1.3810087226000001</c:v>
                </c:pt>
                <c:pt idx="1106">
                  <c:v>1.3818321226000001</c:v>
                </c:pt>
                <c:pt idx="1107">
                  <c:v>1.3619215226000001</c:v>
                </c:pt>
                <c:pt idx="1108">
                  <c:v>1.3613105226</c:v>
                </c:pt>
                <c:pt idx="1109">
                  <c:v>1.3523597225999999</c:v>
                </c:pt>
                <c:pt idx="1110">
                  <c:v>1.3117397226</c:v>
                </c:pt>
                <c:pt idx="1111">
                  <c:v>1.3243421226000001</c:v>
                </c:pt>
                <c:pt idx="1112">
                  <c:v>1.3425379226</c:v>
                </c:pt>
                <c:pt idx="1113">
                  <c:v>1.3772101226</c:v>
                </c:pt>
                <c:pt idx="1114">
                  <c:v>1.3756121226</c:v>
                </c:pt>
                <c:pt idx="1115">
                  <c:v>1.3637105225999999</c:v>
                </c:pt>
                <c:pt idx="1116">
                  <c:v>1.3475295225999999</c:v>
                </c:pt>
                <c:pt idx="1117">
                  <c:v>1.3347611226</c:v>
                </c:pt>
                <c:pt idx="1118">
                  <c:v>1.3340545226</c:v>
                </c:pt>
                <c:pt idx="1119">
                  <c:v>1.3176103226</c:v>
                </c:pt>
                <c:pt idx="1120">
                  <c:v>1.3099401226</c:v>
                </c:pt>
                <c:pt idx="1121">
                  <c:v>1.3480289226</c:v>
                </c:pt>
                <c:pt idx="1122">
                  <c:v>1.3723339226</c:v>
                </c:pt>
                <c:pt idx="1123">
                  <c:v>1.3856111226000001</c:v>
                </c:pt>
                <c:pt idx="1124">
                  <c:v>1.4196729226</c:v>
                </c:pt>
                <c:pt idx="1125">
                  <c:v>1.4294349226</c:v>
                </c:pt>
                <c:pt idx="1126">
                  <c:v>1.4234975226</c:v>
                </c:pt>
                <c:pt idx="1127">
                  <c:v>1.4546355226000001</c:v>
                </c:pt>
                <c:pt idx="1128">
                  <c:v>1.4452151226000001</c:v>
                </c:pt>
                <c:pt idx="1129">
                  <c:v>1.4371599226</c:v>
                </c:pt>
                <c:pt idx="1130">
                  <c:v>1.4533657226000001</c:v>
                </c:pt>
                <c:pt idx="1131">
                  <c:v>1.4284117225999999</c:v>
                </c:pt>
                <c:pt idx="1132">
                  <c:v>1.4456363226</c:v>
                </c:pt>
                <c:pt idx="1133">
                  <c:v>1.4647045225999999</c:v>
                </c:pt>
                <c:pt idx="1134">
                  <c:v>1.4857383226</c:v>
                </c:pt>
                <c:pt idx="1135">
                  <c:v>1.4946967226000001</c:v>
                </c:pt>
                <c:pt idx="1136">
                  <c:v>1.4929035226</c:v>
                </c:pt>
                <c:pt idx="1137">
                  <c:v>1.4936129225999999</c:v>
                </c:pt>
                <c:pt idx="1138">
                  <c:v>1.5101525226000001</c:v>
                </c:pt>
                <c:pt idx="1139">
                  <c:v>1.4995287226</c:v>
                </c:pt>
                <c:pt idx="1140">
                  <c:v>1.4785781226000001</c:v>
                </c:pt>
                <c:pt idx="1141">
                  <c:v>1.4715265226000001</c:v>
                </c:pt>
                <c:pt idx="1142">
                  <c:v>1.4650209225999991</c:v>
                </c:pt>
                <c:pt idx="1143">
                  <c:v>1.4564663226000001</c:v>
                </c:pt>
                <c:pt idx="1144">
                  <c:v>1.4578905226000001</c:v>
                </c:pt>
                <c:pt idx="1145">
                  <c:v>1.4549997226</c:v>
                </c:pt>
                <c:pt idx="1146">
                  <c:v>1.4594799225999999</c:v>
                </c:pt>
                <c:pt idx="1147">
                  <c:v>1.4524165226000001</c:v>
                </c:pt>
                <c:pt idx="1148">
                  <c:v>1.4399959226000001</c:v>
                </c:pt>
                <c:pt idx="1149">
                  <c:v>1.4236973226</c:v>
                </c:pt>
                <c:pt idx="1150">
                  <c:v>1.4118211225999999</c:v>
                </c:pt>
                <c:pt idx="1151">
                  <c:v>1.3932903226</c:v>
                </c:pt>
                <c:pt idx="1152">
                  <c:v>1.4011091226000001</c:v>
                </c:pt>
                <c:pt idx="1153">
                  <c:v>1.4160841226000001</c:v>
                </c:pt>
                <c:pt idx="1154">
                  <c:v>1.4243231225999999</c:v>
                </c:pt>
                <c:pt idx="1155">
                  <c:v>1.4238497226</c:v>
                </c:pt>
                <c:pt idx="1156">
                  <c:v>1.4372269226000001</c:v>
                </c:pt>
                <c:pt idx="1157">
                  <c:v>1.4171295226</c:v>
                </c:pt>
                <c:pt idx="1158">
                  <c:v>1.4155283225999999</c:v>
                </c:pt>
                <c:pt idx="1159">
                  <c:v>1.4130537226</c:v>
                </c:pt>
                <c:pt idx="1160">
                  <c:v>1.4248151226000001</c:v>
                </c:pt>
                <c:pt idx="1161">
                  <c:v>1.4290607226000001</c:v>
                </c:pt>
                <c:pt idx="1162">
                  <c:v>1.4440033226</c:v>
                </c:pt>
                <c:pt idx="1163">
                  <c:v>1.4303711226</c:v>
                </c:pt>
                <c:pt idx="1164">
                  <c:v>1.4519947226000001</c:v>
                </c:pt>
                <c:pt idx="1165">
                  <c:v>1.4652285225999999</c:v>
                </c:pt>
                <c:pt idx="1166">
                  <c:v>1.4629303226000001</c:v>
                </c:pt>
                <c:pt idx="1167">
                  <c:v>1.4299517226</c:v>
                </c:pt>
                <c:pt idx="1168">
                  <c:v>1.4103421225999999</c:v>
                </c:pt>
                <c:pt idx="1169">
                  <c:v>1.4180509226</c:v>
                </c:pt>
                <c:pt idx="1170">
                  <c:v>1.4244739226000001</c:v>
                </c:pt>
                <c:pt idx="1171">
                  <c:v>1.4364919225999999</c:v>
                </c:pt>
                <c:pt idx="1172">
                  <c:v>1.4537501226</c:v>
                </c:pt>
                <c:pt idx="1173">
                  <c:v>1.4610087225999999</c:v>
                </c:pt>
                <c:pt idx="1174">
                  <c:v>1.4881621225999999</c:v>
                </c:pt>
                <c:pt idx="1175">
                  <c:v>1.4947009226000001</c:v>
                </c:pt>
                <c:pt idx="1176">
                  <c:v>1.4876031225999999</c:v>
                </c:pt>
                <c:pt idx="1177">
                  <c:v>1.4952385226</c:v>
                </c:pt>
                <c:pt idx="1178">
                  <c:v>1.4971705226000001</c:v>
                </c:pt>
                <c:pt idx="1179">
                  <c:v>1.4913495226</c:v>
                </c:pt>
                <c:pt idx="1180">
                  <c:v>1.4889453226</c:v>
                </c:pt>
                <c:pt idx="1181">
                  <c:v>1.4929117225999999</c:v>
                </c:pt>
                <c:pt idx="1182">
                  <c:v>1.4999257226</c:v>
                </c:pt>
                <c:pt idx="1183">
                  <c:v>1.5079537225999999</c:v>
                </c:pt>
                <c:pt idx="1184">
                  <c:v>1.5236305226</c:v>
                </c:pt>
                <c:pt idx="1185">
                  <c:v>1.5213133226</c:v>
                </c:pt>
                <c:pt idx="1186">
                  <c:v>1.5191971226000001</c:v>
                </c:pt>
                <c:pt idx="1187">
                  <c:v>1.5053314226000001</c:v>
                </c:pt>
                <c:pt idx="1188">
                  <c:v>1.4952189226000001</c:v>
                </c:pt>
                <c:pt idx="1189">
                  <c:v>1.5083895225999999</c:v>
                </c:pt>
                <c:pt idx="1190">
                  <c:v>1.4964913226000001</c:v>
                </c:pt>
                <c:pt idx="1191">
                  <c:v>1.5079833225999999</c:v>
                </c:pt>
                <c:pt idx="1192">
                  <c:v>1.4977543226000001</c:v>
                </c:pt>
                <c:pt idx="1193">
                  <c:v>1.4917352425999999</c:v>
                </c:pt>
                <c:pt idx="1194">
                  <c:v>1.4912050426000001</c:v>
                </c:pt>
                <c:pt idx="1195">
                  <c:v>1.5003234426000001</c:v>
                </c:pt>
                <c:pt idx="1196">
                  <c:v>1.4842112426</c:v>
                </c:pt>
                <c:pt idx="1197">
                  <c:v>1.4901872426</c:v>
                </c:pt>
                <c:pt idx="1198">
                  <c:v>1.4890664426</c:v>
                </c:pt>
                <c:pt idx="1199">
                  <c:v>1.4762396426</c:v>
                </c:pt>
                <c:pt idx="1200">
                  <c:v>1.4907454426</c:v>
                </c:pt>
                <c:pt idx="1201">
                  <c:v>1.4815698425999999</c:v>
                </c:pt>
                <c:pt idx="1202">
                  <c:v>1.4878012426</c:v>
                </c:pt>
                <c:pt idx="1203">
                  <c:v>1.4795962426</c:v>
                </c:pt>
                <c:pt idx="1204">
                  <c:v>1.4855835025999999</c:v>
                </c:pt>
                <c:pt idx="1205">
                  <c:v>1.4758971673200001</c:v>
                </c:pt>
                <c:pt idx="1206">
                  <c:v>1.46735816732</c:v>
                </c:pt>
                <c:pt idx="1207">
                  <c:v>1.46529281308</c:v>
                </c:pt>
                <c:pt idx="1208">
                  <c:v>1.438695613079999</c:v>
                </c:pt>
                <c:pt idx="1209">
                  <c:v>1.4330883115999999</c:v>
                </c:pt>
                <c:pt idx="1210">
                  <c:v>1.4446761116</c:v>
                </c:pt>
                <c:pt idx="1211">
                  <c:v>1.4239459115999999</c:v>
                </c:pt>
                <c:pt idx="1212">
                  <c:v>1.4294645116</c:v>
                </c:pt>
                <c:pt idx="1213">
                  <c:v>1.4538605116000001</c:v>
                </c:pt>
                <c:pt idx="1214">
                  <c:v>1.4417967115999999</c:v>
                </c:pt>
                <c:pt idx="1215">
                  <c:v>1.4271647115999999</c:v>
                </c:pt>
                <c:pt idx="1216">
                  <c:v>1.4126689116</c:v>
                </c:pt>
                <c:pt idx="1217">
                  <c:v>1.4154042116000001</c:v>
                </c:pt>
                <c:pt idx="1218">
                  <c:v>1.3955720116000001</c:v>
                </c:pt>
                <c:pt idx="1219">
                  <c:v>1.4156482116</c:v>
                </c:pt>
                <c:pt idx="1220">
                  <c:v>1.4034186116</c:v>
                </c:pt>
                <c:pt idx="1221">
                  <c:v>1.4158575916</c:v>
                </c:pt>
                <c:pt idx="1222">
                  <c:v>1.402930991599999</c:v>
                </c:pt>
                <c:pt idx="1223">
                  <c:v>1.40168571586</c:v>
                </c:pt>
                <c:pt idx="1224">
                  <c:v>1.39962111586</c:v>
                </c:pt>
                <c:pt idx="1225">
                  <c:v>1.386115315859999</c:v>
                </c:pt>
                <c:pt idx="1226">
                  <c:v>1.38476731586</c:v>
                </c:pt>
                <c:pt idx="1227">
                  <c:v>1.378609715859999</c:v>
                </c:pt>
                <c:pt idx="1228">
                  <c:v>1.37235091586</c:v>
                </c:pt>
                <c:pt idx="1229">
                  <c:v>1.34634171586</c:v>
                </c:pt>
                <c:pt idx="1230">
                  <c:v>1.330741715859999</c:v>
                </c:pt>
                <c:pt idx="1231">
                  <c:v>1.32681544944</c:v>
                </c:pt>
                <c:pt idx="1232">
                  <c:v>1.34360884944</c:v>
                </c:pt>
                <c:pt idx="1233">
                  <c:v>1.3308260494399999</c:v>
                </c:pt>
                <c:pt idx="1234">
                  <c:v>1.31891744944</c:v>
                </c:pt>
                <c:pt idx="1235">
                  <c:v>1.3626942494400001</c:v>
                </c:pt>
                <c:pt idx="1236">
                  <c:v>1.3557458494400001</c:v>
                </c:pt>
                <c:pt idx="1237">
                  <c:v>1.3434838494400001</c:v>
                </c:pt>
                <c:pt idx="1238">
                  <c:v>1.32532504944</c:v>
                </c:pt>
                <c:pt idx="1239">
                  <c:v>1.3359558494399999</c:v>
                </c:pt>
                <c:pt idx="1240">
                  <c:v>1.33126258544</c:v>
                </c:pt>
                <c:pt idx="1241">
                  <c:v>1.3365515854400001</c:v>
                </c:pt>
                <c:pt idx="1242">
                  <c:v>1.3306576854400001</c:v>
                </c:pt>
                <c:pt idx="1243">
                  <c:v>1.3341518854400001</c:v>
                </c:pt>
                <c:pt idx="1244">
                  <c:v>1.3320854854399991</c:v>
                </c:pt>
                <c:pt idx="1245">
                  <c:v>1.3229084854399999</c:v>
                </c:pt>
                <c:pt idx="1246">
                  <c:v>1.33031568544</c:v>
                </c:pt>
                <c:pt idx="1247">
                  <c:v>1.3266901558399991</c:v>
                </c:pt>
                <c:pt idx="1248">
                  <c:v>1.3245337558400001</c:v>
                </c:pt>
                <c:pt idx="1249">
                  <c:v>1.30360535584</c:v>
                </c:pt>
                <c:pt idx="1250">
                  <c:v>1.29559483304</c:v>
                </c:pt>
                <c:pt idx="1251">
                  <c:v>1.2846248330400001</c:v>
                </c:pt>
                <c:pt idx="1252">
                  <c:v>1.2899079252000001</c:v>
                </c:pt>
                <c:pt idx="1253">
                  <c:v>1.2880543252000001</c:v>
                </c:pt>
                <c:pt idx="1254">
                  <c:v>1.2795671252</c:v>
                </c:pt>
                <c:pt idx="1255">
                  <c:v>1.2806614052</c:v>
                </c:pt>
                <c:pt idx="1256">
                  <c:v>1.2867238052000001</c:v>
                </c:pt>
                <c:pt idx="1257">
                  <c:v>1.301552605199999</c:v>
                </c:pt>
                <c:pt idx="1258">
                  <c:v>1.288139005199999</c:v>
                </c:pt>
                <c:pt idx="1259">
                  <c:v>1.2935962052000001</c:v>
                </c:pt>
                <c:pt idx="1260">
                  <c:v>1.286551605199999</c:v>
                </c:pt>
                <c:pt idx="1261">
                  <c:v>1.2913626052</c:v>
                </c:pt>
                <c:pt idx="1262">
                  <c:v>1.2703424052000001</c:v>
                </c:pt>
                <c:pt idx="1263">
                  <c:v>1.2585576484000001</c:v>
                </c:pt>
                <c:pt idx="1264">
                  <c:v>1.2564355243200001</c:v>
                </c:pt>
                <c:pt idx="1265">
                  <c:v>1.25610912432</c:v>
                </c:pt>
                <c:pt idx="1266">
                  <c:v>1.25265912432</c:v>
                </c:pt>
                <c:pt idx="1267">
                  <c:v>1.24697904432</c:v>
                </c:pt>
                <c:pt idx="1268">
                  <c:v>1.244480212459999</c:v>
                </c:pt>
                <c:pt idx="1269">
                  <c:v>1.26119278772</c:v>
                </c:pt>
                <c:pt idx="1270">
                  <c:v>1.2543729877200001</c:v>
                </c:pt>
                <c:pt idx="1271">
                  <c:v>1.25250178772</c:v>
                </c:pt>
                <c:pt idx="1272">
                  <c:v>1.31263678772</c:v>
                </c:pt>
                <c:pt idx="1273">
                  <c:v>1.3255215877199999</c:v>
                </c:pt>
                <c:pt idx="1274">
                  <c:v>1.38910138772</c:v>
                </c:pt>
                <c:pt idx="1275">
                  <c:v>1.4544331877200001</c:v>
                </c:pt>
                <c:pt idx="1276">
                  <c:v>1.5802079877199999</c:v>
                </c:pt>
                <c:pt idx="1277">
                  <c:v>1.6504035877200001</c:v>
                </c:pt>
                <c:pt idx="1278">
                  <c:v>1.5102349877200001</c:v>
                </c:pt>
                <c:pt idx="1279">
                  <c:v>1.53579318772</c:v>
                </c:pt>
                <c:pt idx="1280">
                  <c:v>1.48638278772</c:v>
                </c:pt>
                <c:pt idx="1281">
                  <c:v>1.50995458772</c:v>
                </c:pt>
                <c:pt idx="1282">
                  <c:v>1.4693599877200001</c:v>
                </c:pt>
                <c:pt idx="1283">
                  <c:v>1.4638935877199999</c:v>
                </c:pt>
                <c:pt idx="1284">
                  <c:v>1.4516961877200001</c:v>
                </c:pt>
                <c:pt idx="1285">
                  <c:v>1.48708518772</c:v>
                </c:pt>
                <c:pt idx="1286">
                  <c:v>1.4998131877200001</c:v>
                </c:pt>
                <c:pt idx="1287">
                  <c:v>1.51995918772</c:v>
                </c:pt>
                <c:pt idx="1288">
                  <c:v>1.52401078772</c:v>
                </c:pt>
                <c:pt idx="1289">
                  <c:v>1.5133303877199999</c:v>
                </c:pt>
                <c:pt idx="1290">
                  <c:v>1.5322109877200001</c:v>
                </c:pt>
                <c:pt idx="1291">
                  <c:v>1.5445763877200001</c:v>
                </c:pt>
                <c:pt idx="1292">
                  <c:v>1.5244303877200001</c:v>
                </c:pt>
                <c:pt idx="1293">
                  <c:v>1.5091827877199999</c:v>
                </c:pt>
                <c:pt idx="1294">
                  <c:v>1.4983338877200001</c:v>
                </c:pt>
                <c:pt idx="1295">
                  <c:v>1.4887294877199999</c:v>
                </c:pt>
                <c:pt idx="1296">
                  <c:v>1.50666148772</c:v>
                </c:pt>
                <c:pt idx="1297">
                  <c:v>1.5372552877200001</c:v>
                </c:pt>
                <c:pt idx="1298">
                  <c:v>1.5293712877200001</c:v>
                </c:pt>
                <c:pt idx="1299">
                  <c:v>1.5733746877200001</c:v>
                </c:pt>
                <c:pt idx="1300">
                  <c:v>1.5655758877199999</c:v>
                </c:pt>
                <c:pt idx="1301">
                  <c:v>1.5723622877200001</c:v>
                </c:pt>
                <c:pt idx="1302">
                  <c:v>1.5677082877199999</c:v>
                </c:pt>
                <c:pt idx="1303">
                  <c:v>1.56781828772</c:v>
                </c:pt>
                <c:pt idx="1304">
                  <c:v>1.5289974877200001</c:v>
                </c:pt>
                <c:pt idx="1305">
                  <c:v>1.5067872877199999</c:v>
                </c:pt>
                <c:pt idx="1306">
                  <c:v>1.50144728772</c:v>
                </c:pt>
                <c:pt idx="1307">
                  <c:v>1.52225308772</c:v>
                </c:pt>
                <c:pt idx="1308">
                  <c:v>1.5340032877200001</c:v>
                </c:pt>
                <c:pt idx="1309">
                  <c:v>1.5296454877200001</c:v>
                </c:pt>
                <c:pt idx="1310">
                  <c:v>1.47394668772</c:v>
                </c:pt>
                <c:pt idx="1311">
                  <c:v>1.4745396877200001</c:v>
                </c:pt>
                <c:pt idx="1312">
                  <c:v>1.4728580877199999</c:v>
                </c:pt>
                <c:pt idx="1313">
                  <c:v>1.49419828772</c:v>
                </c:pt>
                <c:pt idx="1314">
                  <c:v>1.4821962877199999</c:v>
                </c:pt>
                <c:pt idx="1315">
                  <c:v>1.5021491677200001</c:v>
                </c:pt>
                <c:pt idx="1316">
                  <c:v>1.513941567719999</c:v>
                </c:pt>
                <c:pt idx="1317">
                  <c:v>1.5115581677200001</c:v>
                </c:pt>
                <c:pt idx="1318">
                  <c:v>1.500456167719999</c:v>
                </c:pt>
                <c:pt idx="1319">
                  <c:v>1.50301196772</c:v>
                </c:pt>
                <c:pt idx="1320">
                  <c:v>1.518910567719999</c:v>
                </c:pt>
                <c:pt idx="1321">
                  <c:v>1.513660167719999</c:v>
                </c:pt>
                <c:pt idx="1322">
                  <c:v>1.51952876772</c:v>
                </c:pt>
                <c:pt idx="1323">
                  <c:v>1.537648767719999</c:v>
                </c:pt>
                <c:pt idx="1324">
                  <c:v>1.554465167719999</c:v>
                </c:pt>
                <c:pt idx="1325">
                  <c:v>1.520513567719999</c:v>
                </c:pt>
                <c:pt idx="1326">
                  <c:v>1.52552916772</c:v>
                </c:pt>
                <c:pt idx="1327">
                  <c:v>1.510499567719999</c:v>
                </c:pt>
                <c:pt idx="1328">
                  <c:v>1.51178896772</c:v>
                </c:pt>
                <c:pt idx="1329">
                  <c:v>1.5048437677199999</c:v>
                </c:pt>
                <c:pt idx="1330">
                  <c:v>1.50063276772</c:v>
                </c:pt>
                <c:pt idx="1331">
                  <c:v>1.48345776772</c:v>
                </c:pt>
                <c:pt idx="1332">
                  <c:v>1.502846367719999</c:v>
                </c:pt>
                <c:pt idx="1333">
                  <c:v>1.4972221677199991</c:v>
                </c:pt>
                <c:pt idx="1334">
                  <c:v>1.49974396772</c:v>
                </c:pt>
                <c:pt idx="1335">
                  <c:v>1.497358167719999</c:v>
                </c:pt>
                <c:pt idx="1336">
                  <c:v>1.500435967719999</c:v>
                </c:pt>
                <c:pt idx="1337">
                  <c:v>1.474537567719999</c:v>
                </c:pt>
                <c:pt idx="1338">
                  <c:v>1.4474475677200001</c:v>
                </c:pt>
                <c:pt idx="1339">
                  <c:v>1.427180767719999</c:v>
                </c:pt>
                <c:pt idx="1340">
                  <c:v>1.43512536772</c:v>
                </c:pt>
                <c:pt idx="1341">
                  <c:v>1.439809367719999</c:v>
                </c:pt>
                <c:pt idx="1342">
                  <c:v>1.432560767719999</c:v>
                </c:pt>
                <c:pt idx="1343">
                  <c:v>1.426099967719999</c:v>
                </c:pt>
                <c:pt idx="1344">
                  <c:v>1.396417567719999</c:v>
                </c:pt>
                <c:pt idx="1345">
                  <c:v>1.39119616772</c:v>
                </c:pt>
                <c:pt idx="1346">
                  <c:v>1.425294767719999</c:v>
                </c:pt>
                <c:pt idx="1347">
                  <c:v>1.419321767719999</c:v>
                </c:pt>
                <c:pt idx="1348">
                  <c:v>1.43163836772</c:v>
                </c:pt>
                <c:pt idx="1349">
                  <c:v>1.4438261677199991</c:v>
                </c:pt>
                <c:pt idx="1350">
                  <c:v>1.442539967719999</c:v>
                </c:pt>
                <c:pt idx="1351">
                  <c:v>1.43385256772</c:v>
                </c:pt>
                <c:pt idx="1352">
                  <c:v>1.431972567719999</c:v>
                </c:pt>
                <c:pt idx="1353">
                  <c:v>1.42963876772</c:v>
                </c:pt>
                <c:pt idx="1354">
                  <c:v>1.44298736772</c:v>
                </c:pt>
                <c:pt idx="1355">
                  <c:v>1.438000967719999</c:v>
                </c:pt>
                <c:pt idx="1356">
                  <c:v>1.407602167719999</c:v>
                </c:pt>
                <c:pt idx="1357">
                  <c:v>1.421934567719999</c:v>
                </c:pt>
                <c:pt idx="1358">
                  <c:v>1.445266967719999</c:v>
                </c:pt>
                <c:pt idx="1359">
                  <c:v>1.449940167719999</c:v>
                </c:pt>
                <c:pt idx="1360">
                  <c:v>1.447085967719999</c:v>
                </c:pt>
                <c:pt idx="1361">
                  <c:v>1.452840367719999</c:v>
                </c:pt>
                <c:pt idx="1362">
                  <c:v>1.44415896772</c:v>
                </c:pt>
                <c:pt idx="1363">
                  <c:v>1.44681316772</c:v>
                </c:pt>
                <c:pt idx="1364">
                  <c:v>1.45719416772</c:v>
                </c:pt>
                <c:pt idx="1365">
                  <c:v>1.443890367719999</c:v>
                </c:pt>
                <c:pt idx="1366">
                  <c:v>1.44773496772</c:v>
                </c:pt>
                <c:pt idx="1367">
                  <c:v>1.445362567719999</c:v>
                </c:pt>
                <c:pt idx="1368">
                  <c:v>1.44630944772</c:v>
                </c:pt>
                <c:pt idx="1369">
                  <c:v>1.44462884772</c:v>
                </c:pt>
                <c:pt idx="1370">
                  <c:v>1.4287016477200001</c:v>
                </c:pt>
                <c:pt idx="1371">
                  <c:v>1.44469504772</c:v>
                </c:pt>
                <c:pt idx="1372">
                  <c:v>1.44260304772</c:v>
                </c:pt>
                <c:pt idx="1373">
                  <c:v>1.4128610477200001</c:v>
                </c:pt>
                <c:pt idx="1374">
                  <c:v>1.41618964772</c:v>
                </c:pt>
                <c:pt idx="1375">
                  <c:v>1.4199060477200001</c:v>
                </c:pt>
                <c:pt idx="1376">
                  <c:v>1.41846544772</c:v>
                </c:pt>
                <c:pt idx="1377">
                  <c:v>1.43335404772</c:v>
                </c:pt>
                <c:pt idx="1378">
                  <c:v>1.43409984772</c:v>
                </c:pt>
                <c:pt idx="1379">
                  <c:v>1.4449936477200001</c:v>
                </c:pt>
                <c:pt idx="1380">
                  <c:v>1.44920424772</c:v>
                </c:pt>
                <c:pt idx="1381">
                  <c:v>1.4473828477199999</c:v>
                </c:pt>
                <c:pt idx="1382">
                  <c:v>1.453271047719999</c:v>
                </c:pt>
                <c:pt idx="1383">
                  <c:v>1.47987084772</c:v>
                </c:pt>
                <c:pt idx="1384">
                  <c:v>1.48330564772</c:v>
                </c:pt>
                <c:pt idx="1385">
                  <c:v>1.48755704772</c:v>
                </c:pt>
                <c:pt idx="1386">
                  <c:v>1.47098024772</c:v>
                </c:pt>
                <c:pt idx="1387">
                  <c:v>1.45803944772</c:v>
                </c:pt>
                <c:pt idx="1388">
                  <c:v>1.45447064772</c:v>
                </c:pt>
                <c:pt idx="1389">
                  <c:v>1.45520684772</c:v>
                </c:pt>
                <c:pt idx="1390">
                  <c:v>1.460518047719999</c:v>
                </c:pt>
                <c:pt idx="1391">
                  <c:v>1.4564860477199999</c:v>
                </c:pt>
                <c:pt idx="1392">
                  <c:v>1.461398447719999</c:v>
                </c:pt>
                <c:pt idx="1393">
                  <c:v>1.4452022477199991</c:v>
                </c:pt>
                <c:pt idx="1394">
                  <c:v>1.42671944772</c:v>
                </c:pt>
                <c:pt idx="1395">
                  <c:v>1.4450264477200001</c:v>
                </c:pt>
                <c:pt idx="1396">
                  <c:v>1.4465966477200001</c:v>
                </c:pt>
                <c:pt idx="1397">
                  <c:v>1.43258164772</c:v>
                </c:pt>
                <c:pt idx="1398">
                  <c:v>1.31723904772</c:v>
                </c:pt>
                <c:pt idx="1399">
                  <c:v>1.3435066477199999</c:v>
                </c:pt>
                <c:pt idx="1400">
                  <c:v>1.3533292477200001</c:v>
                </c:pt>
                <c:pt idx="1401">
                  <c:v>1.37469404772</c:v>
                </c:pt>
                <c:pt idx="1402">
                  <c:v>1.366153847719999</c:v>
                </c:pt>
                <c:pt idx="1403">
                  <c:v>1.378269447719999</c:v>
                </c:pt>
                <c:pt idx="1404">
                  <c:v>1.37966064772</c:v>
                </c:pt>
                <c:pt idx="1405">
                  <c:v>1.367011047719999</c:v>
                </c:pt>
                <c:pt idx="1406">
                  <c:v>1.36618024772</c:v>
                </c:pt>
                <c:pt idx="1407">
                  <c:v>1.3620804477199999</c:v>
                </c:pt>
                <c:pt idx="1408">
                  <c:v>1.3656988477200001</c:v>
                </c:pt>
                <c:pt idx="1409">
                  <c:v>1.3736879277199989</c:v>
                </c:pt>
                <c:pt idx="1410">
                  <c:v>1.37296192772</c:v>
                </c:pt>
                <c:pt idx="1411">
                  <c:v>1.374091127719999</c:v>
                </c:pt>
                <c:pt idx="1412">
                  <c:v>1.379418727719999</c:v>
                </c:pt>
                <c:pt idx="1413">
                  <c:v>1.36470650772</c:v>
                </c:pt>
                <c:pt idx="1414">
                  <c:v>1.3688005077200001</c:v>
                </c:pt>
                <c:pt idx="1415">
                  <c:v>1.3629589077199999</c:v>
                </c:pt>
                <c:pt idx="1416">
                  <c:v>1.38309550772</c:v>
                </c:pt>
                <c:pt idx="1417">
                  <c:v>1.39063230772</c:v>
                </c:pt>
                <c:pt idx="1418">
                  <c:v>1.3954561077200001</c:v>
                </c:pt>
                <c:pt idx="1419">
                  <c:v>1.3882903077199999</c:v>
                </c:pt>
                <c:pt idx="1420">
                  <c:v>1.400246507719999</c:v>
                </c:pt>
                <c:pt idx="1421">
                  <c:v>1.40587970772</c:v>
                </c:pt>
                <c:pt idx="1422">
                  <c:v>1.41621430772</c:v>
                </c:pt>
                <c:pt idx="1423">
                  <c:v>1.4075599077200001</c:v>
                </c:pt>
                <c:pt idx="1424">
                  <c:v>1.40563850772</c:v>
                </c:pt>
                <c:pt idx="1425">
                  <c:v>1.4087489077199991</c:v>
                </c:pt>
                <c:pt idx="1426">
                  <c:v>1.41937730772</c:v>
                </c:pt>
                <c:pt idx="1427">
                  <c:v>1.423681707719999</c:v>
                </c:pt>
                <c:pt idx="1428">
                  <c:v>1.41495010772</c:v>
                </c:pt>
                <c:pt idx="1429">
                  <c:v>1.40150430772</c:v>
                </c:pt>
                <c:pt idx="1430">
                  <c:v>1.398837507719999</c:v>
                </c:pt>
                <c:pt idx="1431">
                  <c:v>1.403068427719999</c:v>
                </c:pt>
                <c:pt idx="1432">
                  <c:v>1.40488382772</c:v>
                </c:pt>
                <c:pt idx="1433">
                  <c:v>1.413912727719999</c:v>
                </c:pt>
                <c:pt idx="1434">
                  <c:v>1.4029459277199989</c:v>
                </c:pt>
                <c:pt idx="1435">
                  <c:v>1.4061123277199989</c:v>
                </c:pt>
                <c:pt idx="1436">
                  <c:v>1.421110327719999</c:v>
                </c:pt>
                <c:pt idx="1437">
                  <c:v>1.42040392772</c:v>
                </c:pt>
                <c:pt idx="1438">
                  <c:v>1.423321327719999</c:v>
                </c:pt>
                <c:pt idx="1439">
                  <c:v>1.431283727719999</c:v>
                </c:pt>
                <c:pt idx="1440">
                  <c:v>1.42005836772</c:v>
                </c:pt>
                <c:pt idx="1441">
                  <c:v>1.433911267719999</c:v>
                </c:pt>
                <c:pt idx="1442">
                  <c:v>1.43323566772</c:v>
                </c:pt>
                <c:pt idx="1443">
                  <c:v>1.41633406772</c:v>
                </c:pt>
                <c:pt idx="1444">
                  <c:v>1.41949386772</c:v>
                </c:pt>
                <c:pt idx="1445">
                  <c:v>1.41890530772</c:v>
                </c:pt>
                <c:pt idx="1446">
                  <c:v>1.4150013077200001</c:v>
                </c:pt>
                <c:pt idx="1447">
                  <c:v>1.3992886877199999</c:v>
                </c:pt>
                <c:pt idx="1448">
                  <c:v>1.3997228477200001</c:v>
                </c:pt>
                <c:pt idx="1449">
                  <c:v>1.401157047719999</c:v>
                </c:pt>
                <c:pt idx="1450">
                  <c:v>1.41168908914</c:v>
                </c:pt>
                <c:pt idx="1451">
                  <c:v>1.4238826091400001</c:v>
                </c:pt>
                <c:pt idx="1452">
                  <c:v>1.41960257914</c:v>
                </c:pt>
                <c:pt idx="1453">
                  <c:v>1.426203979139999</c:v>
                </c:pt>
                <c:pt idx="1454">
                  <c:v>1.42708533914</c:v>
                </c:pt>
                <c:pt idx="1455">
                  <c:v>1.43089393914</c:v>
                </c:pt>
                <c:pt idx="1456">
                  <c:v>1.43813793914</c:v>
                </c:pt>
                <c:pt idx="1457">
                  <c:v>1.45543133914</c:v>
                </c:pt>
                <c:pt idx="1458">
                  <c:v>1.4567925391400001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6-4322-8290-9C749464F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269663"/>
        <c:axId val="1451964111"/>
      </c:lineChart>
      <c:catAx>
        <c:axId val="129226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1964111"/>
        <c:crosses val="autoZero"/>
        <c:auto val="1"/>
        <c:lblAlgn val="ctr"/>
        <c:lblOffset val="100"/>
        <c:noMultiLvlLbl val="0"/>
      </c:catAx>
      <c:valAx>
        <c:axId val="145196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26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1434</xdr:row>
      <xdr:rowOff>175260</xdr:rowOff>
    </xdr:from>
    <xdr:to>
      <xdr:col>19</xdr:col>
      <xdr:colOff>15240</xdr:colOff>
      <xdr:row>1456</xdr:row>
      <xdr:rowOff>106680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18D2631-14FF-4E6C-B331-25AE44C13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467"/>
  <sheetViews>
    <sheetView tabSelected="1" topLeftCell="E1440" workbookViewId="0">
      <selection activeCell="X1454" sqref="X1454"/>
    </sheetView>
  </sheetViews>
  <sheetFormatPr defaultRowHeight="14.4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>
        <v>5000000</v>
      </c>
      <c r="D2">
        <v>5000000</v>
      </c>
      <c r="E2">
        <v>1</v>
      </c>
      <c r="G2" t="s">
        <v>1509</v>
      </c>
    </row>
    <row r="3" spans="1:50" x14ac:dyDescent="0.25">
      <c r="A3" t="s">
        <v>51</v>
      </c>
      <c r="B3">
        <v>5000000</v>
      </c>
      <c r="D3">
        <v>5000000</v>
      </c>
      <c r="E3">
        <v>1</v>
      </c>
      <c r="G3" t="s">
        <v>1509</v>
      </c>
    </row>
    <row r="4" spans="1:50" x14ac:dyDescent="0.25">
      <c r="A4" t="s">
        <v>52</v>
      </c>
      <c r="B4">
        <v>5000000</v>
      </c>
      <c r="D4">
        <v>5000000</v>
      </c>
      <c r="E4">
        <v>1</v>
      </c>
      <c r="G4" t="s">
        <v>1509</v>
      </c>
    </row>
    <row r="5" spans="1:50" x14ac:dyDescent="0.25">
      <c r="A5" t="s">
        <v>53</v>
      </c>
      <c r="B5">
        <v>5000000</v>
      </c>
      <c r="D5">
        <v>5000000</v>
      </c>
      <c r="E5">
        <v>1</v>
      </c>
      <c r="G5" t="s">
        <v>1509</v>
      </c>
    </row>
    <row r="6" spans="1:50" x14ac:dyDescent="0.25">
      <c r="A6" t="s">
        <v>54</v>
      </c>
      <c r="B6">
        <v>5000000</v>
      </c>
      <c r="D6">
        <v>5000000</v>
      </c>
      <c r="E6">
        <v>1</v>
      </c>
      <c r="G6" t="s">
        <v>1509</v>
      </c>
    </row>
    <row r="7" spans="1:50" x14ac:dyDescent="0.25">
      <c r="A7" t="s">
        <v>55</v>
      </c>
      <c r="B7">
        <v>5000000</v>
      </c>
      <c r="D7">
        <v>5000000</v>
      </c>
      <c r="E7">
        <v>1</v>
      </c>
      <c r="G7" t="s">
        <v>1509</v>
      </c>
    </row>
    <row r="8" spans="1:50" x14ac:dyDescent="0.25">
      <c r="A8" t="s">
        <v>56</v>
      </c>
      <c r="B8">
        <v>5000000</v>
      </c>
      <c r="D8">
        <v>5000000</v>
      </c>
      <c r="E8">
        <v>1</v>
      </c>
      <c r="G8" t="s">
        <v>1509</v>
      </c>
    </row>
    <row r="9" spans="1:50" x14ac:dyDescent="0.25">
      <c r="A9" t="s">
        <v>57</v>
      </c>
      <c r="B9">
        <v>5000000</v>
      </c>
      <c r="D9">
        <v>5000000</v>
      </c>
      <c r="E9">
        <v>1</v>
      </c>
      <c r="G9" t="s">
        <v>1509</v>
      </c>
    </row>
    <row r="10" spans="1:50" x14ac:dyDescent="0.25">
      <c r="A10" t="s">
        <v>58</v>
      </c>
      <c r="B10">
        <v>5000000</v>
      </c>
      <c r="D10">
        <v>5000000</v>
      </c>
      <c r="E10">
        <v>1</v>
      </c>
      <c r="G10" t="s">
        <v>1509</v>
      </c>
    </row>
    <row r="11" spans="1:50" x14ac:dyDescent="0.25">
      <c r="A11" t="s">
        <v>59</v>
      </c>
      <c r="B11">
        <v>5000000</v>
      </c>
      <c r="D11">
        <v>5000000</v>
      </c>
      <c r="E11">
        <v>1</v>
      </c>
      <c r="G11" t="s">
        <v>1509</v>
      </c>
    </row>
    <row r="12" spans="1:50" x14ac:dyDescent="0.25">
      <c r="A12" t="s">
        <v>60</v>
      </c>
      <c r="B12">
        <v>5000000</v>
      </c>
      <c r="D12">
        <v>5000000</v>
      </c>
      <c r="E12">
        <v>1</v>
      </c>
      <c r="G12" t="s">
        <v>1509</v>
      </c>
    </row>
    <row r="13" spans="1:50" x14ac:dyDescent="0.25">
      <c r="A13" t="s">
        <v>61</v>
      </c>
      <c r="B13">
        <v>5000000</v>
      </c>
      <c r="D13">
        <v>5000000</v>
      </c>
      <c r="E13">
        <v>1</v>
      </c>
      <c r="G13" t="s">
        <v>1509</v>
      </c>
    </row>
    <row r="14" spans="1:50" x14ac:dyDescent="0.25">
      <c r="A14" t="s">
        <v>62</v>
      </c>
      <c r="B14">
        <v>5000000</v>
      </c>
      <c r="D14">
        <v>5000000</v>
      </c>
      <c r="E14">
        <v>1</v>
      </c>
      <c r="G14" t="s">
        <v>1509</v>
      </c>
    </row>
    <row r="15" spans="1:50" x14ac:dyDescent="0.25">
      <c r="A15" t="s">
        <v>63</v>
      </c>
      <c r="B15">
        <v>5000000</v>
      </c>
      <c r="D15">
        <v>5000000</v>
      </c>
      <c r="E15">
        <v>1</v>
      </c>
      <c r="G15" t="s">
        <v>1509</v>
      </c>
    </row>
    <row r="16" spans="1:50" x14ac:dyDescent="0.25">
      <c r="A16" t="s">
        <v>64</v>
      </c>
      <c r="B16">
        <v>5000000</v>
      </c>
      <c r="D16">
        <v>5000000</v>
      </c>
      <c r="E16">
        <v>1</v>
      </c>
      <c r="G16" t="s">
        <v>1509</v>
      </c>
    </row>
    <row r="17" spans="1:8" x14ac:dyDescent="0.25">
      <c r="A17" t="s">
        <v>65</v>
      </c>
      <c r="B17">
        <v>5000000</v>
      </c>
      <c r="D17">
        <v>5000000</v>
      </c>
      <c r="E17">
        <v>1</v>
      </c>
      <c r="G17" t="s">
        <v>1509</v>
      </c>
    </row>
    <row r="18" spans="1:8" x14ac:dyDescent="0.25">
      <c r="A18" t="s">
        <v>66</v>
      </c>
      <c r="B18">
        <v>5000000</v>
      </c>
      <c r="D18">
        <v>5000000</v>
      </c>
      <c r="E18">
        <v>1</v>
      </c>
      <c r="G18" t="s">
        <v>1509</v>
      </c>
    </row>
    <row r="19" spans="1:8" x14ac:dyDescent="0.25">
      <c r="A19" t="s">
        <v>67</v>
      </c>
      <c r="B19">
        <v>5000000</v>
      </c>
      <c r="D19">
        <v>5000000</v>
      </c>
      <c r="E19">
        <v>1</v>
      </c>
      <c r="G19" t="s">
        <v>1509</v>
      </c>
    </row>
    <row r="20" spans="1:8" x14ac:dyDescent="0.25">
      <c r="A20" t="s">
        <v>68</v>
      </c>
      <c r="B20">
        <v>5000000</v>
      </c>
      <c r="D20">
        <v>5000000</v>
      </c>
      <c r="E20">
        <v>1</v>
      </c>
      <c r="G20" t="s">
        <v>1509</v>
      </c>
    </row>
    <row r="21" spans="1:8" x14ac:dyDescent="0.25">
      <c r="A21" t="s">
        <v>69</v>
      </c>
      <c r="B21">
        <v>5000000</v>
      </c>
      <c r="D21">
        <v>5000000</v>
      </c>
      <c r="E21">
        <v>1</v>
      </c>
      <c r="G21" t="s">
        <v>1509</v>
      </c>
    </row>
    <row r="22" spans="1:8" x14ac:dyDescent="0.25">
      <c r="A22" t="s">
        <v>70</v>
      </c>
      <c r="B22">
        <v>4867278.7567999996</v>
      </c>
      <c r="C22">
        <v>132496</v>
      </c>
      <c r="D22">
        <v>4999774.7567999996</v>
      </c>
      <c r="E22">
        <v>0.9999549513599999</v>
      </c>
      <c r="F22">
        <v>-225.24320000037551</v>
      </c>
      <c r="G22" t="s">
        <v>1509</v>
      </c>
      <c r="H22">
        <v>-225.24319999999719</v>
      </c>
    </row>
    <row r="23" spans="1:8" x14ac:dyDescent="0.25">
      <c r="A23" t="s">
        <v>71</v>
      </c>
      <c r="B23">
        <v>4867278.7567999996</v>
      </c>
      <c r="C23">
        <v>132704</v>
      </c>
      <c r="D23">
        <v>4999982.7567999996</v>
      </c>
      <c r="E23">
        <v>0.99999655135999987</v>
      </c>
      <c r="F23">
        <v>-17.243200000375509</v>
      </c>
      <c r="G23" t="s">
        <v>1509</v>
      </c>
      <c r="H23">
        <v>-17.243199999997159</v>
      </c>
    </row>
    <row r="24" spans="1:8" x14ac:dyDescent="0.25">
      <c r="A24" t="s">
        <v>72</v>
      </c>
      <c r="B24">
        <v>4867278.7567999996</v>
      </c>
      <c r="C24">
        <v>133744</v>
      </c>
      <c r="D24">
        <v>5001022.7567999996</v>
      </c>
      <c r="E24">
        <v>1.00020455136</v>
      </c>
      <c r="F24">
        <v>1022.756799999624</v>
      </c>
      <c r="G24" t="s">
        <v>1509</v>
      </c>
      <c r="H24">
        <v>1022.756800000003</v>
      </c>
    </row>
    <row r="25" spans="1:8" x14ac:dyDescent="0.25">
      <c r="A25" t="s">
        <v>73</v>
      </c>
      <c r="B25">
        <v>4867278.7567999996</v>
      </c>
      <c r="C25">
        <v>133744</v>
      </c>
      <c r="D25">
        <v>5001022.7567999996</v>
      </c>
      <c r="E25">
        <v>1.00020455136</v>
      </c>
      <c r="F25">
        <v>1022.756799999624</v>
      </c>
      <c r="G25" t="s">
        <v>1509</v>
      </c>
      <c r="H25">
        <v>1022.756800000003</v>
      </c>
    </row>
    <row r="26" spans="1:8" x14ac:dyDescent="0.25">
      <c r="A26" t="s">
        <v>74</v>
      </c>
      <c r="B26">
        <v>4867278.7567999996</v>
      </c>
      <c r="C26">
        <v>131872</v>
      </c>
      <c r="D26">
        <v>4999150.7567999996</v>
      </c>
      <c r="E26">
        <v>0.99983015135999997</v>
      </c>
      <c r="F26">
        <v>-849.24320000037551</v>
      </c>
      <c r="G26" t="s">
        <v>1509</v>
      </c>
      <c r="H26">
        <v>-849.24319999999716</v>
      </c>
    </row>
    <row r="27" spans="1:8" x14ac:dyDescent="0.25">
      <c r="A27" t="s">
        <v>75</v>
      </c>
      <c r="B27">
        <v>4867278.7567999996</v>
      </c>
      <c r="C27">
        <v>128752</v>
      </c>
      <c r="D27">
        <v>4996030.7567999996</v>
      </c>
      <c r="E27">
        <v>0.99920615135999991</v>
      </c>
      <c r="F27">
        <v>-3969.243200000376</v>
      </c>
      <c r="G27" t="s">
        <v>1509</v>
      </c>
      <c r="H27">
        <v>-3969.2431999999831</v>
      </c>
    </row>
    <row r="28" spans="1:8" x14ac:dyDescent="0.25">
      <c r="A28" t="s">
        <v>76</v>
      </c>
      <c r="B28">
        <v>4867278.7567999996</v>
      </c>
      <c r="C28">
        <v>126048</v>
      </c>
      <c r="D28">
        <v>4993326.7567999996</v>
      </c>
      <c r="E28">
        <v>0.9986653513599999</v>
      </c>
      <c r="F28">
        <v>-6673.2432000003764</v>
      </c>
      <c r="G28" t="s">
        <v>1509</v>
      </c>
      <c r="H28">
        <v>-6673.2432000000117</v>
      </c>
    </row>
    <row r="29" spans="1:8" x14ac:dyDescent="0.25">
      <c r="A29" t="s">
        <v>77</v>
      </c>
      <c r="B29">
        <v>4867278.7567999996</v>
      </c>
      <c r="C29">
        <v>125840</v>
      </c>
      <c r="D29">
        <v>4993118.7567999996</v>
      </c>
      <c r="E29">
        <v>0.99862375135999992</v>
      </c>
      <c r="F29">
        <v>-6881.2432000003764</v>
      </c>
      <c r="G29" t="s">
        <v>1509</v>
      </c>
      <c r="H29">
        <v>-6881.2431999999972</v>
      </c>
    </row>
    <row r="30" spans="1:8" x14ac:dyDescent="0.25">
      <c r="A30" t="s">
        <v>78</v>
      </c>
      <c r="B30">
        <v>4867278.7567999996</v>
      </c>
      <c r="C30">
        <v>126048</v>
      </c>
      <c r="D30">
        <v>4993326.7567999996</v>
      </c>
      <c r="E30">
        <v>0.9986653513599999</v>
      </c>
      <c r="F30">
        <v>-6673.2432000003764</v>
      </c>
      <c r="G30" t="s">
        <v>1509</v>
      </c>
      <c r="H30">
        <v>-6673.2432000000117</v>
      </c>
    </row>
    <row r="31" spans="1:8" x14ac:dyDescent="0.25">
      <c r="A31" t="s">
        <v>79</v>
      </c>
      <c r="B31">
        <v>4867278.7567999996</v>
      </c>
      <c r="C31">
        <v>125008</v>
      </c>
      <c r="D31">
        <v>4992286.7567999996</v>
      </c>
      <c r="E31">
        <v>0.99845735135999991</v>
      </c>
      <c r="F31">
        <v>-7713.2432000003764</v>
      </c>
      <c r="G31" t="s">
        <v>1509</v>
      </c>
      <c r="H31">
        <v>-7713.2431999999972</v>
      </c>
    </row>
    <row r="32" spans="1:8" x14ac:dyDescent="0.25">
      <c r="A32" t="s">
        <v>80</v>
      </c>
      <c r="B32">
        <v>4867278.7567999996</v>
      </c>
      <c r="C32">
        <v>126256</v>
      </c>
      <c r="D32">
        <v>4993534.7567999996</v>
      </c>
      <c r="E32">
        <v>0.99870695135999987</v>
      </c>
      <c r="F32">
        <v>-6465.2432000003764</v>
      </c>
      <c r="G32" t="s">
        <v>1509</v>
      </c>
      <c r="H32">
        <v>-6465.2431999999972</v>
      </c>
    </row>
    <row r="33" spans="1:9" x14ac:dyDescent="0.25">
      <c r="A33" t="s">
        <v>81</v>
      </c>
      <c r="B33">
        <v>4867278.7567999996</v>
      </c>
      <c r="C33">
        <v>125424</v>
      </c>
      <c r="D33">
        <v>4992702.7567999996</v>
      </c>
      <c r="E33">
        <v>0.99854055135999997</v>
      </c>
      <c r="F33">
        <v>-7297.2432000003764</v>
      </c>
      <c r="G33" t="s">
        <v>1509</v>
      </c>
      <c r="H33">
        <v>-7297.2431999999972</v>
      </c>
    </row>
    <row r="34" spans="1:9" x14ac:dyDescent="0.25">
      <c r="A34" t="s">
        <v>82</v>
      </c>
      <c r="B34">
        <v>4867278.7567999996</v>
      </c>
      <c r="C34">
        <v>125840</v>
      </c>
      <c r="D34">
        <v>4993118.7567999996</v>
      </c>
      <c r="E34">
        <v>0.99862375135999992</v>
      </c>
      <c r="F34">
        <v>-6881.2432000003764</v>
      </c>
      <c r="G34" t="s">
        <v>1509</v>
      </c>
      <c r="H34">
        <v>-6881.2431999999972</v>
      </c>
    </row>
    <row r="35" spans="1:9" x14ac:dyDescent="0.25">
      <c r="A35" t="s">
        <v>83</v>
      </c>
      <c r="B35">
        <v>4717813.0963999992</v>
      </c>
      <c r="C35">
        <v>274636</v>
      </c>
      <c r="D35">
        <v>4992449.0963999992</v>
      </c>
      <c r="E35">
        <v>0.9984898192799998</v>
      </c>
      <c r="F35">
        <v>-7550.9036000007764</v>
      </c>
      <c r="G35" t="s">
        <v>1509</v>
      </c>
      <c r="H35">
        <v>-7297.2431999999972</v>
      </c>
      <c r="I35">
        <v>-253.66040000002249</v>
      </c>
    </row>
    <row r="36" spans="1:9" x14ac:dyDescent="0.25">
      <c r="A36" t="s">
        <v>84</v>
      </c>
      <c r="B36">
        <v>4717813.0963999992</v>
      </c>
      <c r="C36">
        <v>274136</v>
      </c>
      <c r="D36">
        <v>4991949.0963999992</v>
      </c>
      <c r="E36">
        <v>0.99838981927999981</v>
      </c>
      <c r="F36">
        <v>-8050.9036000007764</v>
      </c>
      <c r="G36" t="s">
        <v>1509</v>
      </c>
      <c r="H36">
        <v>-7505.2432000000117</v>
      </c>
      <c r="I36">
        <v>-545.66040000002249</v>
      </c>
    </row>
    <row r="37" spans="1:9" x14ac:dyDescent="0.25">
      <c r="A37" t="s">
        <v>85</v>
      </c>
      <c r="B37">
        <v>4717813.0963999992</v>
      </c>
      <c r="C37">
        <v>279406</v>
      </c>
      <c r="D37">
        <v>4997219.0963999992</v>
      </c>
      <c r="E37">
        <v>0.99944381927999981</v>
      </c>
      <c r="F37">
        <v>-2780.9036000007759</v>
      </c>
      <c r="G37" t="s">
        <v>1509</v>
      </c>
      <c r="H37">
        <v>-5009.2431999999972</v>
      </c>
      <c r="I37">
        <v>2228.339599999978</v>
      </c>
    </row>
    <row r="38" spans="1:9" x14ac:dyDescent="0.25">
      <c r="A38" t="s">
        <v>86</v>
      </c>
      <c r="B38">
        <v>4717813.0963999992</v>
      </c>
      <c r="C38">
        <v>279574</v>
      </c>
      <c r="D38">
        <v>4997387.0963999992</v>
      </c>
      <c r="E38">
        <v>0.99947741927999989</v>
      </c>
      <c r="F38">
        <v>-2612.9036000007759</v>
      </c>
      <c r="G38" t="s">
        <v>1509</v>
      </c>
      <c r="H38">
        <v>-5425.2431999999972</v>
      </c>
      <c r="I38">
        <v>2812.339599999978</v>
      </c>
    </row>
    <row r="39" spans="1:9" x14ac:dyDescent="0.25">
      <c r="A39" t="s">
        <v>87</v>
      </c>
      <c r="B39">
        <v>4717813.0963999992</v>
      </c>
      <c r="C39">
        <v>276946</v>
      </c>
      <c r="D39">
        <v>4994759.0963999992</v>
      </c>
      <c r="E39">
        <v>0.99895181927999988</v>
      </c>
      <c r="F39">
        <v>-5240.9036000007764</v>
      </c>
      <c r="G39" t="s">
        <v>1509</v>
      </c>
      <c r="H39">
        <v>-5425.2431999999972</v>
      </c>
      <c r="I39">
        <v>184.33959999997751</v>
      </c>
    </row>
    <row r="40" spans="1:9" x14ac:dyDescent="0.25">
      <c r="A40" t="s">
        <v>88</v>
      </c>
      <c r="B40">
        <v>4717813.0963999992</v>
      </c>
      <c r="C40">
        <v>278588</v>
      </c>
      <c r="D40">
        <v>4996401.0963999992</v>
      </c>
      <c r="E40">
        <v>0.99928021927999988</v>
      </c>
      <c r="F40">
        <v>-3598.9036000007759</v>
      </c>
      <c r="G40" t="s">
        <v>1509</v>
      </c>
      <c r="H40">
        <v>-3345.2431999999972</v>
      </c>
      <c r="I40">
        <v>-253.66040000002249</v>
      </c>
    </row>
    <row r="41" spans="1:9" x14ac:dyDescent="0.25">
      <c r="A41" t="s">
        <v>89</v>
      </c>
      <c r="B41">
        <v>4717813.0963999992</v>
      </c>
      <c r="C41">
        <v>277150</v>
      </c>
      <c r="D41">
        <v>4994963.0963999992</v>
      </c>
      <c r="E41">
        <v>0.99899261927999983</v>
      </c>
      <c r="F41">
        <v>-5036.9036000007764</v>
      </c>
      <c r="G41" t="s">
        <v>1509</v>
      </c>
      <c r="H41">
        <v>-3761.2431999999972</v>
      </c>
      <c r="I41">
        <v>-1275.660400000022</v>
      </c>
    </row>
    <row r="42" spans="1:9" x14ac:dyDescent="0.25">
      <c r="A42" t="s">
        <v>90</v>
      </c>
      <c r="B42">
        <v>4717813.0963999992</v>
      </c>
      <c r="C42">
        <v>275490</v>
      </c>
      <c r="D42">
        <v>4993303.0963999992</v>
      </c>
      <c r="E42">
        <v>0.99866061927999983</v>
      </c>
      <c r="F42">
        <v>-6696.9036000007764</v>
      </c>
      <c r="G42" t="s">
        <v>1509</v>
      </c>
      <c r="H42">
        <v>-6881.2431999999972</v>
      </c>
      <c r="I42">
        <v>184.33959999997751</v>
      </c>
    </row>
    <row r="43" spans="1:9" x14ac:dyDescent="0.25">
      <c r="A43" t="s">
        <v>91</v>
      </c>
      <c r="B43">
        <v>4717813.0963999992</v>
      </c>
      <c r="C43">
        <v>282972</v>
      </c>
      <c r="D43">
        <v>5000785.0963999992</v>
      </c>
      <c r="E43">
        <v>1.00015701928</v>
      </c>
      <c r="F43">
        <v>785.09639999922365</v>
      </c>
      <c r="G43" t="s">
        <v>1509</v>
      </c>
      <c r="H43">
        <v>-4801.2431999999826</v>
      </c>
      <c r="I43">
        <v>5586.3395999999784</v>
      </c>
    </row>
    <row r="44" spans="1:9" x14ac:dyDescent="0.25">
      <c r="A44" t="s">
        <v>92</v>
      </c>
      <c r="B44">
        <v>4717813.0963999992</v>
      </c>
      <c r="C44">
        <v>287074</v>
      </c>
      <c r="D44">
        <v>5004887.0963999992</v>
      </c>
      <c r="E44">
        <v>1.0009774192800001</v>
      </c>
      <c r="F44">
        <v>4887.0963999992236</v>
      </c>
      <c r="G44" t="s">
        <v>1509</v>
      </c>
      <c r="H44">
        <v>-2305.2432000000122</v>
      </c>
      <c r="I44">
        <v>7192.3395999999784</v>
      </c>
    </row>
    <row r="45" spans="1:9" x14ac:dyDescent="0.25">
      <c r="A45" t="s">
        <v>93</v>
      </c>
      <c r="B45">
        <v>4717813.0963999992</v>
      </c>
      <c r="C45">
        <v>285848</v>
      </c>
      <c r="D45">
        <v>5003661.0963999992</v>
      </c>
      <c r="E45">
        <v>1.0007322192799999</v>
      </c>
      <c r="F45">
        <v>3661.0963999992241</v>
      </c>
      <c r="G45" t="s">
        <v>1509</v>
      </c>
      <c r="H45">
        <v>-3969.2431999999831</v>
      </c>
      <c r="I45">
        <v>7630.3395999999784</v>
      </c>
    </row>
    <row r="46" spans="1:9" x14ac:dyDescent="0.25">
      <c r="A46" t="s">
        <v>94</v>
      </c>
      <c r="B46">
        <v>4717813.0963999992</v>
      </c>
      <c r="C46">
        <v>285720</v>
      </c>
      <c r="D46">
        <v>5003533.0963999992</v>
      </c>
      <c r="E46">
        <v>1.00070661928</v>
      </c>
      <c r="F46">
        <v>3533.0963999992241</v>
      </c>
      <c r="G46" t="s">
        <v>1509</v>
      </c>
      <c r="H46">
        <v>-2929.2431999999972</v>
      </c>
      <c r="I46">
        <v>6462.3395999999784</v>
      </c>
    </row>
    <row r="47" spans="1:9" x14ac:dyDescent="0.25">
      <c r="A47" t="s">
        <v>95</v>
      </c>
      <c r="B47">
        <v>4717813.0963999992</v>
      </c>
      <c r="C47">
        <v>291012</v>
      </c>
      <c r="D47">
        <v>5008825.0963999992</v>
      </c>
      <c r="E47">
        <v>1.0017650192800001</v>
      </c>
      <c r="F47">
        <v>8825.0963999992236</v>
      </c>
      <c r="G47" t="s">
        <v>1509</v>
      </c>
      <c r="H47">
        <v>-849.24319999999716</v>
      </c>
      <c r="I47">
        <v>9674.3395999999775</v>
      </c>
    </row>
    <row r="48" spans="1:9" x14ac:dyDescent="0.25">
      <c r="A48" t="s">
        <v>96</v>
      </c>
      <c r="B48">
        <v>4717813.0963999992</v>
      </c>
      <c r="C48">
        <v>289848</v>
      </c>
      <c r="D48">
        <v>5007661.0963999992</v>
      </c>
      <c r="E48">
        <v>1.00153221928</v>
      </c>
      <c r="F48">
        <v>7661.0963999992236</v>
      </c>
      <c r="G48" t="s">
        <v>1509</v>
      </c>
      <c r="H48">
        <v>-2305.2432000000122</v>
      </c>
      <c r="I48">
        <v>9966.3395999999775</v>
      </c>
    </row>
    <row r="49" spans="1:9" x14ac:dyDescent="0.25">
      <c r="A49" t="s">
        <v>97</v>
      </c>
      <c r="B49">
        <v>4717813.0963999992</v>
      </c>
      <c r="C49">
        <v>291622</v>
      </c>
      <c r="D49">
        <v>5009435.0963999992</v>
      </c>
      <c r="E49">
        <v>1.00188701928</v>
      </c>
      <c r="F49">
        <v>9435.0963999992236</v>
      </c>
      <c r="G49" t="s">
        <v>1509</v>
      </c>
      <c r="H49">
        <v>-2721.2431999999972</v>
      </c>
      <c r="I49">
        <v>12156.339599999979</v>
      </c>
    </row>
    <row r="50" spans="1:9" x14ac:dyDescent="0.25">
      <c r="A50" t="s">
        <v>98</v>
      </c>
      <c r="B50">
        <v>4717813.0963999992</v>
      </c>
      <c r="C50">
        <v>304218</v>
      </c>
      <c r="D50">
        <v>5022031.0963999992</v>
      </c>
      <c r="E50">
        <v>1.0044062192800001</v>
      </c>
      <c r="F50">
        <v>22031.09639999922</v>
      </c>
      <c r="G50" t="s">
        <v>1509</v>
      </c>
      <c r="H50">
        <v>-2097.2431999999972</v>
      </c>
      <c r="I50">
        <v>24128.339599999981</v>
      </c>
    </row>
    <row r="51" spans="1:9" x14ac:dyDescent="0.25">
      <c r="A51" t="s">
        <v>99</v>
      </c>
      <c r="B51">
        <v>4717813.0963999992</v>
      </c>
      <c r="C51">
        <v>307474</v>
      </c>
      <c r="D51">
        <v>5025287.0963999992</v>
      </c>
      <c r="E51">
        <v>1.0050574192799999</v>
      </c>
      <c r="F51">
        <v>25287.09639999922</v>
      </c>
      <c r="G51" t="s">
        <v>1509</v>
      </c>
      <c r="H51">
        <v>-2929.2431999999972</v>
      </c>
      <c r="I51">
        <v>28216.339599999981</v>
      </c>
    </row>
    <row r="52" spans="1:9" x14ac:dyDescent="0.25">
      <c r="A52" t="s">
        <v>100</v>
      </c>
      <c r="B52">
        <v>4717813.0963999992</v>
      </c>
      <c r="C52">
        <v>308492</v>
      </c>
      <c r="D52">
        <v>5026305.0963999992</v>
      </c>
      <c r="E52">
        <v>1.00526101928</v>
      </c>
      <c r="F52">
        <v>26305.09639999922</v>
      </c>
      <c r="G52" t="s">
        <v>1509</v>
      </c>
      <c r="H52">
        <v>-1473.2431999999969</v>
      </c>
      <c r="I52">
        <v>27778.339599999981</v>
      </c>
    </row>
    <row r="53" spans="1:9" x14ac:dyDescent="0.25">
      <c r="A53" t="s">
        <v>101</v>
      </c>
      <c r="B53">
        <v>4717813.0963999992</v>
      </c>
      <c r="C53">
        <v>310762</v>
      </c>
      <c r="D53">
        <v>5028575.0963999992</v>
      </c>
      <c r="E53">
        <v>1.00571501928</v>
      </c>
      <c r="F53">
        <v>28575.09639999922</v>
      </c>
      <c r="G53" t="s">
        <v>1509</v>
      </c>
      <c r="H53">
        <v>-225.24319999999719</v>
      </c>
      <c r="I53">
        <v>28800.339599999981</v>
      </c>
    </row>
    <row r="54" spans="1:9" x14ac:dyDescent="0.25">
      <c r="A54" t="s">
        <v>102</v>
      </c>
      <c r="B54">
        <v>4717813.0963999992</v>
      </c>
      <c r="C54">
        <v>313332</v>
      </c>
      <c r="D54">
        <v>5031145.0963999992</v>
      </c>
      <c r="E54">
        <v>1.0062290192800001</v>
      </c>
      <c r="F54">
        <v>31145.09639999922</v>
      </c>
      <c r="G54" t="s">
        <v>1509</v>
      </c>
      <c r="H54">
        <v>-1889.2431999999969</v>
      </c>
      <c r="I54">
        <v>33034.339599999978</v>
      </c>
    </row>
    <row r="55" spans="1:9" x14ac:dyDescent="0.25">
      <c r="A55" t="s">
        <v>103</v>
      </c>
      <c r="B55">
        <v>4717813.0963999992</v>
      </c>
      <c r="C55">
        <v>312204</v>
      </c>
      <c r="D55">
        <v>5030017.0963999992</v>
      </c>
      <c r="E55">
        <v>1.00600341928</v>
      </c>
      <c r="F55">
        <v>30017.09639999922</v>
      </c>
      <c r="G55" t="s">
        <v>1509</v>
      </c>
      <c r="H55">
        <v>-1265.2431999999969</v>
      </c>
      <c r="I55">
        <v>31282.339599999981</v>
      </c>
    </row>
    <row r="56" spans="1:9" x14ac:dyDescent="0.25">
      <c r="A56" t="s">
        <v>104</v>
      </c>
      <c r="B56">
        <v>4717813.0963999992</v>
      </c>
      <c r="C56">
        <v>313226</v>
      </c>
      <c r="D56">
        <v>5031039.0963999992</v>
      </c>
      <c r="E56">
        <v>1.0062078192799999</v>
      </c>
      <c r="F56">
        <v>31039.09639999922</v>
      </c>
      <c r="G56" t="s">
        <v>1509</v>
      </c>
      <c r="H56">
        <v>-1265.2431999999969</v>
      </c>
      <c r="I56">
        <v>32304.339599999981</v>
      </c>
    </row>
    <row r="57" spans="1:9" x14ac:dyDescent="0.25">
      <c r="A57" t="s">
        <v>105</v>
      </c>
      <c r="B57">
        <v>4717813.0963999992</v>
      </c>
      <c r="C57">
        <v>305182</v>
      </c>
      <c r="D57">
        <v>5022995.0963999992</v>
      </c>
      <c r="E57">
        <v>1.0045990192800001</v>
      </c>
      <c r="F57">
        <v>22995.09639999922</v>
      </c>
      <c r="G57" t="s">
        <v>1509</v>
      </c>
      <c r="H57">
        <v>-3761.2431999999972</v>
      </c>
      <c r="I57">
        <v>26756.339599999981</v>
      </c>
    </row>
    <row r="58" spans="1:9" x14ac:dyDescent="0.25">
      <c r="A58" t="s">
        <v>106</v>
      </c>
      <c r="B58">
        <v>4717813.0963999992</v>
      </c>
      <c r="C58">
        <v>307248</v>
      </c>
      <c r="D58">
        <v>5025061.0963999992</v>
      </c>
      <c r="E58">
        <v>1.00501221928</v>
      </c>
      <c r="F58">
        <v>25061.09639999922</v>
      </c>
      <c r="G58" t="s">
        <v>1509</v>
      </c>
      <c r="H58">
        <v>-4177.2431999999972</v>
      </c>
      <c r="I58">
        <v>29238.339599999981</v>
      </c>
    </row>
    <row r="59" spans="1:9" x14ac:dyDescent="0.25">
      <c r="A59" t="s">
        <v>107</v>
      </c>
      <c r="B59">
        <v>4717813.0963999992</v>
      </c>
      <c r="C59">
        <v>311832</v>
      </c>
      <c r="D59">
        <v>5029645.0963999992</v>
      </c>
      <c r="E59">
        <v>1.0059290192799999</v>
      </c>
      <c r="F59">
        <v>29645.09639999922</v>
      </c>
      <c r="G59" t="s">
        <v>1509</v>
      </c>
      <c r="H59">
        <v>-2513.2431999999972</v>
      </c>
      <c r="I59">
        <v>32158.339599999981</v>
      </c>
    </row>
    <row r="60" spans="1:9" x14ac:dyDescent="0.25">
      <c r="A60" t="s">
        <v>108</v>
      </c>
      <c r="B60">
        <v>4717813.0963999992</v>
      </c>
      <c r="C60">
        <v>307328</v>
      </c>
      <c r="D60">
        <v>5025141.0963999992</v>
      </c>
      <c r="E60">
        <v>1.00502821928</v>
      </c>
      <c r="F60">
        <v>25141.09639999922</v>
      </c>
      <c r="G60" t="s">
        <v>1509</v>
      </c>
      <c r="H60">
        <v>-2929.2431999999972</v>
      </c>
      <c r="I60">
        <v>28070.339599999981</v>
      </c>
    </row>
    <row r="61" spans="1:9" x14ac:dyDescent="0.25">
      <c r="A61" t="s">
        <v>109</v>
      </c>
      <c r="B61">
        <v>4717813.0963999992</v>
      </c>
      <c r="C61">
        <v>304142</v>
      </c>
      <c r="D61">
        <v>5021955.0963999992</v>
      </c>
      <c r="E61">
        <v>1.0043910192800001</v>
      </c>
      <c r="F61">
        <v>21955.09639999922</v>
      </c>
      <c r="G61" t="s">
        <v>1509</v>
      </c>
      <c r="H61">
        <v>-4801.2431999999826</v>
      </c>
      <c r="I61">
        <v>26756.339599999981</v>
      </c>
    </row>
    <row r="62" spans="1:9" x14ac:dyDescent="0.25">
      <c r="A62" t="s">
        <v>110</v>
      </c>
      <c r="B62">
        <v>4717813.0963999992</v>
      </c>
      <c r="C62">
        <v>300430</v>
      </c>
      <c r="D62">
        <v>5018243.0963999992</v>
      </c>
      <c r="E62">
        <v>1.00364861928</v>
      </c>
      <c r="F62">
        <v>18243.09639999922</v>
      </c>
      <c r="G62" t="s">
        <v>1509</v>
      </c>
      <c r="H62">
        <v>-5009.2431999999972</v>
      </c>
      <c r="I62">
        <v>23252.339599999981</v>
      </c>
    </row>
    <row r="63" spans="1:9" x14ac:dyDescent="0.25">
      <c r="A63" t="s">
        <v>111</v>
      </c>
      <c r="B63">
        <v>4717813.0963999992</v>
      </c>
      <c r="C63">
        <v>299390</v>
      </c>
      <c r="D63">
        <v>5017203.0963999992</v>
      </c>
      <c r="E63">
        <v>1.0034406192800001</v>
      </c>
      <c r="F63">
        <v>17203.09639999922</v>
      </c>
      <c r="G63" t="s">
        <v>1509</v>
      </c>
      <c r="H63">
        <v>-6049.2431999999972</v>
      </c>
      <c r="I63">
        <v>23252.339599999981</v>
      </c>
    </row>
    <row r="64" spans="1:9" x14ac:dyDescent="0.25">
      <c r="A64" t="s">
        <v>112</v>
      </c>
      <c r="B64">
        <v>4717813.0963999992</v>
      </c>
      <c r="C64">
        <v>294448</v>
      </c>
      <c r="D64">
        <v>5012261.0963999992</v>
      </c>
      <c r="E64">
        <v>1.0024522192800001</v>
      </c>
      <c r="F64">
        <v>12261.09639999922</v>
      </c>
      <c r="G64" t="s">
        <v>1509</v>
      </c>
      <c r="H64">
        <v>-6465.2431999999972</v>
      </c>
      <c r="I64">
        <v>18726.339599999981</v>
      </c>
    </row>
    <row r="65" spans="1:11" x14ac:dyDescent="0.25">
      <c r="A65" t="s">
        <v>113</v>
      </c>
      <c r="B65">
        <v>4717813.0963999992</v>
      </c>
      <c r="C65">
        <v>297952</v>
      </c>
      <c r="D65">
        <v>5015765.0963999992</v>
      </c>
      <c r="E65">
        <v>1.00315301928</v>
      </c>
      <c r="F65">
        <v>15765.09639999922</v>
      </c>
      <c r="G65" t="s">
        <v>1509</v>
      </c>
      <c r="H65">
        <v>-6465.2431999999972</v>
      </c>
      <c r="I65">
        <v>22230.339599999981</v>
      </c>
    </row>
    <row r="66" spans="1:11" x14ac:dyDescent="0.25">
      <c r="A66" t="s">
        <v>114</v>
      </c>
      <c r="B66">
        <v>4717813.0963999992</v>
      </c>
      <c r="C66">
        <v>299974</v>
      </c>
      <c r="D66">
        <v>5017787.0963999992</v>
      </c>
      <c r="E66">
        <v>1.0035574192800001</v>
      </c>
      <c r="F66">
        <v>17787.09639999922</v>
      </c>
      <c r="G66" t="s">
        <v>1509</v>
      </c>
      <c r="H66">
        <v>-6049.2431999999972</v>
      </c>
      <c r="I66">
        <v>23836.339599999981</v>
      </c>
    </row>
    <row r="67" spans="1:11" x14ac:dyDescent="0.25">
      <c r="A67" t="s">
        <v>115</v>
      </c>
      <c r="B67">
        <v>4717813.0963999992</v>
      </c>
      <c r="C67">
        <v>302704</v>
      </c>
      <c r="D67">
        <v>5020517.0963999992</v>
      </c>
      <c r="E67">
        <v>1.00410341928</v>
      </c>
      <c r="F67">
        <v>20517.09639999922</v>
      </c>
      <c r="G67" t="s">
        <v>1509</v>
      </c>
      <c r="H67">
        <v>-5217.2431999999972</v>
      </c>
      <c r="I67">
        <v>25734.339599999981</v>
      </c>
    </row>
    <row r="68" spans="1:11" x14ac:dyDescent="0.25">
      <c r="A68" t="s">
        <v>116</v>
      </c>
      <c r="B68">
        <v>4574403.7141999993</v>
      </c>
      <c r="C68">
        <v>442264</v>
      </c>
      <c r="D68">
        <v>5016667.7141999993</v>
      </c>
      <c r="E68">
        <v>1.0033335428400001</v>
      </c>
      <c r="F68">
        <v>16667.714199999351</v>
      </c>
      <c r="G68" t="s">
        <v>1509</v>
      </c>
      <c r="H68">
        <v>-6049.2431999999972</v>
      </c>
      <c r="I68">
        <v>22960.339599999981</v>
      </c>
      <c r="J68">
        <v>-243.38219999999271</v>
      </c>
    </row>
    <row r="69" spans="1:11" x14ac:dyDescent="0.25">
      <c r="A69" t="s">
        <v>117</v>
      </c>
      <c r="B69">
        <v>4432873.5211999994</v>
      </c>
      <c r="C69">
        <v>587914</v>
      </c>
      <c r="D69">
        <v>5020787.5211999994</v>
      </c>
      <c r="E69">
        <v>1.0041575042399999</v>
      </c>
      <c r="F69">
        <v>20787.521199999381</v>
      </c>
      <c r="G69" t="s">
        <v>1509</v>
      </c>
      <c r="H69">
        <v>-4385.2431999999972</v>
      </c>
      <c r="I69">
        <v>25442.339599999981</v>
      </c>
      <c r="J69">
        <v>-29.382199999992739</v>
      </c>
      <c r="K69">
        <v>-240.1929999999993</v>
      </c>
    </row>
    <row r="70" spans="1:11" x14ac:dyDescent="0.25">
      <c r="A70" t="s">
        <v>118</v>
      </c>
      <c r="B70">
        <v>4432873.5211999994</v>
      </c>
      <c r="C70">
        <v>586110</v>
      </c>
      <c r="D70">
        <v>5018983.5211999994</v>
      </c>
      <c r="E70">
        <v>1.00379670424</v>
      </c>
      <c r="F70">
        <v>18983.521199999381</v>
      </c>
      <c r="G70" t="s">
        <v>1509</v>
      </c>
      <c r="H70">
        <v>-4593.2431999999972</v>
      </c>
      <c r="I70">
        <v>24274.339599999981</v>
      </c>
      <c r="J70">
        <v>-457.38219999999268</v>
      </c>
      <c r="K70">
        <v>-240.1929999999993</v>
      </c>
    </row>
    <row r="71" spans="1:11" x14ac:dyDescent="0.25">
      <c r="A71" t="s">
        <v>119</v>
      </c>
      <c r="B71">
        <v>4432873.5211999994</v>
      </c>
      <c r="C71">
        <v>596590</v>
      </c>
      <c r="D71">
        <v>5029463.5211999994</v>
      </c>
      <c r="E71">
        <v>1.0058927042400001</v>
      </c>
      <c r="F71">
        <v>29463.521199999381</v>
      </c>
      <c r="G71" t="s">
        <v>1509</v>
      </c>
      <c r="H71">
        <v>-4385.2431999999972</v>
      </c>
      <c r="I71">
        <v>30844.339599999981</v>
      </c>
      <c r="J71">
        <v>1254.617800000007</v>
      </c>
      <c r="K71">
        <v>1749.8070000000009</v>
      </c>
    </row>
    <row r="72" spans="1:11" x14ac:dyDescent="0.25">
      <c r="A72" t="s">
        <v>120</v>
      </c>
      <c r="B72">
        <v>4432873.5211999994</v>
      </c>
      <c r="C72">
        <v>586232</v>
      </c>
      <c r="D72">
        <v>5019105.5211999994</v>
      </c>
      <c r="E72">
        <v>1.00382110424</v>
      </c>
      <c r="F72">
        <v>19105.521199999381</v>
      </c>
      <c r="G72" t="s">
        <v>1509</v>
      </c>
      <c r="H72">
        <v>-5841.2432000000117</v>
      </c>
      <c r="I72">
        <v>24420.339599999981</v>
      </c>
      <c r="J72">
        <v>-29.382199999992739</v>
      </c>
      <c r="K72">
        <v>555.8070000000007</v>
      </c>
    </row>
    <row r="73" spans="1:11" x14ac:dyDescent="0.25">
      <c r="A73" t="s">
        <v>121</v>
      </c>
      <c r="B73">
        <v>4432873.5211999994</v>
      </c>
      <c r="C73">
        <v>582298</v>
      </c>
      <c r="D73">
        <v>5015171.5211999994</v>
      </c>
      <c r="E73">
        <v>1.0030343042400001</v>
      </c>
      <c r="F73">
        <v>15171.521199999381</v>
      </c>
      <c r="G73" t="s">
        <v>1509</v>
      </c>
      <c r="H73">
        <v>-6465.2431999999972</v>
      </c>
      <c r="I73">
        <v>21354.339599999981</v>
      </c>
      <c r="J73">
        <v>-671.38219999999274</v>
      </c>
      <c r="K73">
        <v>953.8070000000007</v>
      </c>
    </row>
    <row r="74" spans="1:11" x14ac:dyDescent="0.25">
      <c r="A74" t="s">
        <v>122</v>
      </c>
      <c r="B74">
        <v>4432873.5211999994</v>
      </c>
      <c r="C74">
        <v>581458</v>
      </c>
      <c r="D74">
        <v>5014331.5211999994</v>
      </c>
      <c r="E74">
        <v>1.0028663042399999</v>
      </c>
      <c r="F74">
        <v>14331.521199999381</v>
      </c>
      <c r="G74" t="s">
        <v>1509</v>
      </c>
      <c r="H74">
        <v>-6257.2431999999972</v>
      </c>
      <c r="I74">
        <v>22814.339599999981</v>
      </c>
      <c r="J74">
        <v>-2383.3821999999932</v>
      </c>
      <c r="K74">
        <v>157.8070000000007</v>
      </c>
    </row>
    <row r="75" spans="1:11" x14ac:dyDescent="0.25">
      <c r="A75" t="s">
        <v>123</v>
      </c>
      <c r="B75">
        <v>4432873.5211999994</v>
      </c>
      <c r="C75">
        <v>578308</v>
      </c>
      <c r="D75">
        <v>5011181.5211999994</v>
      </c>
      <c r="E75">
        <v>1.00223630424</v>
      </c>
      <c r="F75">
        <v>11181.521199999381</v>
      </c>
      <c r="G75" t="s">
        <v>1509</v>
      </c>
      <c r="H75">
        <v>-6257.2431999999972</v>
      </c>
      <c r="I75">
        <v>21500.339599999981</v>
      </c>
      <c r="J75">
        <v>-3025.3821999999932</v>
      </c>
      <c r="K75">
        <v>-1036.1929999999991</v>
      </c>
    </row>
    <row r="76" spans="1:11" x14ac:dyDescent="0.25">
      <c r="A76" t="s">
        <v>124</v>
      </c>
      <c r="B76">
        <v>4432873.5211999994</v>
      </c>
      <c r="C76">
        <v>581200</v>
      </c>
      <c r="D76">
        <v>5014073.5211999994</v>
      </c>
      <c r="E76">
        <v>1.00281470424</v>
      </c>
      <c r="F76">
        <v>14073.521199999381</v>
      </c>
      <c r="G76" t="s">
        <v>1509</v>
      </c>
      <c r="H76">
        <v>-6257.2431999999972</v>
      </c>
      <c r="I76">
        <v>25004.339599999981</v>
      </c>
      <c r="J76">
        <v>-3239.3821999999932</v>
      </c>
      <c r="K76">
        <v>-1434.1929999999991</v>
      </c>
    </row>
    <row r="77" spans="1:11" x14ac:dyDescent="0.25">
      <c r="A77" t="s">
        <v>125</v>
      </c>
      <c r="B77">
        <v>4432873.5211999994</v>
      </c>
      <c r="C77">
        <v>583392</v>
      </c>
      <c r="D77">
        <v>5016265.5211999994</v>
      </c>
      <c r="E77">
        <v>1.0032531042399999</v>
      </c>
      <c r="F77">
        <v>16265.521199999381</v>
      </c>
      <c r="G77" t="s">
        <v>1509</v>
      </c>
      <c r="H77">
        <v>-6049.2431999999972</v>
      </c>
      <c r="I77">
        <v>24420.339599999981</v>
      </c>
      <c r="J77">
        <v>-671.38219999999274</v>
      </c>
      <c r="K77">
        <v>-1434.1929999999991</v>
      </c>
    </row>
    <row r="78" spans="1:11" x14ac:dyDescent="0.25">
      <c r="A78" t="s">
        <v>126</v>
      </c>
      <c r="B78">
        <v>4432873.5211999994</v>
      </c>
      <c r="C78">
        <v>579680</v>
      </c>
      <c r="D78">
        <v>5012553.5211999994</v>
      </c>
      <c r="E78">
        <v>1.0025107042400001</v>
      </c>
      <c r="F78">
        <v>12553.521199999381</v>
      </c>
      <c r="G78" t="s">
        <v>1509</v>
      </c>
      <c r="H78">
        <v>-6673.2432000000117</v>
      </c>
      <c r="I78">
        <v>19894.339599999981</v>
      </c>
      <c r="J78">
        <v>-29.382199999992739</v>
      </c>
      <c r="K78">
        <v>-638.1929999999993</v>
      </c>
    </row>
    <row r="79" spans="1:11" x14ac:dyDescent="0.25">
      <c r="A79" t="s">
        <v>127</v>
      </c>
      <c r="B79">
        <v>4432873.5211999994</v>
      </c>
      <c r="C79">
        <v>580406</v>
      </c>
      <c r="D79">
        <v>5013279.5211999994</v>
      </c>
      <c r="E79">
        <v>1.0026559042400001</v>
      </c>
      <c r="F79">
        <v>13279.521199999381</v>
      </c>
      <c r="G79" t="s">
        <v>1509</v>
      </c>
      <c r="H79">
        <v>-6673.2432000000117</v>
      </c>
      <c r="I79">
        <v>19456.339599999981</v>
      </c>
      <c r="J79">
        <v>-457.38219999999268</v>
      </c>
      <c r="K79">
        <v>953.8070000000007</v>
      </c>
    </row>
    <row r="80" spans="1:11" x14ac:dyDescent="0.25">
      <c r="A80" t="s">
        <v>128</v>
      </c>
      <c r="B80">
        <v>4432873.5211999994</v>
      </c>
      <c r="C80">
        <v>581596</v>
      </c>
      <c r="D80">
        <v>5014469.5211999994</v>
      </c>
      <c r="E80">
        <v>1.00289390424</v>
      </c>
      <c r="F80">
        <v>14469.521199999381</v>
      </c>
      <c r="G80" t="s">
        <v>1509</v>
      </c>
      <c r="H80">
        <v>-6465.2431999999972</v>
      </c>
      <c r="I80">
        <v>20040.339599999981</v>
      </c>
      <c r="J80">
        <v>-457.38219999999268</v>
      </c>
      <c r="K80">
        <v>1351.8070000000009</v>
      </c>
    </row>
    <row r="81" spans="1:11" x14ac:dyDescent="0.25">
      <c r="A81" t="s">
        <v>129</v>
      </c>
      <c r="B81">
        <v>4432873.5211999994</v>
      </c>
      <c r="C81">
        <v>587152</v>
      </c>
      <c r="D81">
        <v>5020025.5211999994</v>
      </c>
      <c r="E81">
        <v>1.00400510424</v>
      </c>
      <c r="F81">
        <v>20025.521199999381</v>
      </c>
      <c r="G81" t="s">
        <v>1509</v>
      </c>
      <c r="H81">
        <v>-6465.2431999999972</v>
      </c>
      <c r="I81">
        <v>24128.339599999981</v>
      </c>
      <c r="J81">
        <v>612.61780000000726</v>
      </c>
      <c r="K81">
        <v>1749.8070000000009</v>
      </c>
    </row>
    <row r="82" spans="1:11" x14ac:dyDescent="0.25">
      <c r="A82" t="s">
        <v>130</v>
      </c>
      <c r="B82">
        <v>4432873.5211999994</v>
      </c>
      <c r="C82">
        <v>583364</v>
      </c>
      <c r="D82">
        <v>5016237.5211999994</v>
      </c>
      <c r="E82">
        <v>1.00324750424</v>
      </c>
      <c r="F82">
        <v>16237.521199999381</v>
      </c>
      <c r="G82" t="s">
        <v>1509</v>
      </c>
      <c r="H82">
        <v>-6673.2432000000117</v>
      </c>
      <c r="I82">
        <v>20916.339599999981</v>
      </c>
      <c r="J82">
        <v>1040.617800000007</v>
      </c>
      <c r="K82">
        <v>953.8070000000007</v>
      </c>
    </row>
    <row r="83" spans="1:11" x14ac:dyDescent="0.25">
      <c r="A83" t="s">
        <v>131</v>
      </c>
      <c r="B83">
        <v>4432873.5211999994</v>
      </c>
      <c r="C83">
        <v>579210</v>
      </c>
      <c r="D83">
        <v>5012083.5211999994</v>
      </c>
      <c r="E83">
        <v>1.0024167042400001</v>
      </c>
      <c r="F83">
        <v>12083.521199999381</v>
      </c>
      <c r="G83" t="s">
        <v>1509</v>
      </c>
      <c r="H83">
        <v>-8337.2431999999826</v>
      </c>
      <c r="I83">
        <v>18580.339599999981</v>
      </c>
      <c r="J83">
        <v>1682.617800000007</v>
      </c>
      <c r="K83">
        <v>157.8070000000007</v>
      </c>
    </row>
    <row r="84" spans="1:11" x14ac:dyDescent="0.25">
      <c r="A84" t="s">
        <v>132</v>
      </c>
      <c r="B84">
        <v>4432873.5211999994</v>
      </c>
      <c r="C84">
        <v>571810</v>
      </c>
      <c r="D84">
        <v>5004683.5211999994</v>
      </c>
      <c r="E84">
        <v>1.0009367042399999</v>
      </c>
      <c r="F84">
        <v>4683.5211999993771</v>
      </c>
      <c r="G84" t="s">
        <v>1509</v>
      </c>
      <c r="H84">
        <v>-11457.243200000001</v>
      </c>
      <c r="I84">
        <v>15952.339599999979</v>
      </c>
      <c r="J84">
        <v>826.61780000000726</v>
      </c>
      <c r="K84">
        <v>-638.1929999999993</v>
      </c>
    </row>
    <row r="85" spans="1:11" x14ac:dyDescent="0.25">
      <c r="A85" t="s">
        <v>133</v>
      </c>
      <c r="B85">
        <v>4432873.5211999994</v>
      </c>
      <c r="C85">
        <v>579932</v>
      </c>
      <c r="D85">
        <v>5012805.5211999994</v>
      </c>
      <c r="E85">
        <v>1.00256110424</v>
      </c>
      <c r="F85">
        <v>12805.521199999381</v>
      </c>
      <c r="G85" t="s">
        <v>1509</v>
      </c>
      <c r="H85">
        <v>-10209.243200000001</v>
      </c>
      <c r="I85">
        <v>18726.339599999981</v>
      </c>
      <c r="J85">
        <v>2538.6178000000068</v>
      </c>
      <c r="K85">
        <v>1749.8070000000009</v>
      </c>
    </row>
    <row r="86" spans="1:11" x14ac:dyDescent="0.25">
      <c r="A86" t="s">
        <v>134</v>
      </c>
      <c r="B86">
        <v>4432873.5211999994</v>
      </c>
      <c r="C86">
        <v>582154</v>
      </c>
      <c r="D86">
        <v>5015027.5211999994</v>
      </c>
      <c r="E86">
        <v>1.0030055042399999</v>
      </c>
      <c r="F86">
        <v>15027.521199999381</v>
      </c>
      <c r="G86" t="s">
        <v>1509</v>
      </c>
      <c r="H86">
        <v>-10625.243200000001</v>
      </c>
      <c r="I86">
        <v>20478.339599999981</v>
      </c>
      <c r="J86">
        <v>3822.6178000000068</v>
      </c>
      <c r="K86">
        <v>1351.8070000000009</v>
      </c>
    </row>
    <row r="87" spans="1:11" x14ac:dyDescent="0.25">
      <c r="A87" t="s">
        <v>135</v>
      </c>
      <c r="B87">
        <v>4432873.5211999994</v>
      </c>
      <c r="C87">
        <v>583324</v>
      </c>
      <c r="D87">
        <v>5016197.5211999994</v>
      </c>
      <c r="E87">
        <v>1.00323950424</v>
      </c>
      <c r="F87">
        <v>16197.521199999381</v>
      </c>
      <c r="G87" t="s">
        <v>1509</v>
      </c>
      <c r="H87">
        <v>-9793.2431999999972</v>
      </c>
      <c r="I87">
        <v>20478.339599999981</v>
      </c>
      <c r="J87">
        <v>2966.6178000000068</v>
      </c>
      <c r="K87">
        <v>2545.8070000000012</v>
      </c>
    </row>
    <row r="88" spans="1:11" x14ac:dyDescent="0.25">
      <c r="A88" t="s">
        <v>136</v>
      </c>
      <c r="B88">
        <v>4432873.5211999994</v>
      </c>
      <c r="C88">
        <v>582394</v>
      </c>
      <c r="D88">
        <v>5015267.5211999994</v>
      </c>
      <c r="E88">
        <v>1.0030535042399999</v>
      </c>
      <c r="F88">
        <v>15267.521199999381</v>
      </c>
      <c r="G88" t="s">
        <v>1509</v>
      </c>
      <c r="H88">
        <v>-9169.2431999999826</v>
      </c>
      <c r="I88">
        <v>20332.339599999981</v>
      </c>
      <c r="J88">
        <v>2752.6178000000068</v>
      </c>
      <c r="K88">
        <v>1351.8070000000009</v>
      </c>
    </row>
    <row r="89" spans="1:11" x14ac:dyDescent="0.25">
      <c r="A89" t="s">
        <v>137</v>
      </c>
      <c r="B89">
        <v>4432873.5211999994</v>
      </c>
      <c r="C89">
        <v>584354</v>
      </c>
      <c r="D89">
        <v>5017227.5211999994</v>
      </c>
      <c r="E89">
        <v>1.0034455042399999</v>
      </c>
      <c r="F89">
        <v>17227.521199999381</v>
      </c>
      <c r="G89" t="s">
        <v>1509</v>
      </c>
      <c r="H89">
        <v>-9377.2431999999972</v>
      </c>
      <c r="I89">
        <v>19748.339599999981</v>
      </c>
      <c r="J89">
        <v>5106.6178000000073</v>
      </c>
      <c r="K89">
        <v>1749.8070000000009</v>
      </c>
    </row>
    <row r="90" spans="1:11" x14ac:dyDescent="0.25">
      <c r="A90" t="s">
        <v>138</v>
      </c>
      <c r="B90">
        <v>4432873.5211999994</v>
      </c>
      <c r="C90">
        <v>587118</v>
      </c>
      <c r="D90">
        <v>5019991.5211999994</v>
      </c>
      <c r="E90">
        <v>1.00399830424</v>
      </c>
      <c r="F90">
        <v>19991.521199999381</v>
      </c>
      <c r="G90" t="s">
        <v>1509</v>
      </c>
      <c r="H90">
        <v>-9585.2431999999972</v>
      </c>
      <c r="I90">
        <v>24128.339599999981</v>
      </c>
      <c r="J90">
        <v>4892.6178000000073</v>
      </c>
      <c r="K90">
        <v>555.8070000000007</v>
      </c>
    </row>
    <row r="91" spans="1:11" x14ac:dyDescent="0.25">
      <c r="A91" t="s">
        <v>139</v>
      </c>
      <c r="B91">
        <v>4432873.5211999994</v>
      </c>
      <c r="C91">
        <v>569542</v>
      </c>
      <c r="D91">
        <v>5002415.5211999994</v>
      </c>
      <c r="E91">
        <v>1.00048310424</v>
      </c>
      <c r="F91">
        <v>2415.5211999993771</v>
      </c>
      <c r="G91" t="s">
        <v>1509</v>
      </c>
      <c r="H91">
        <v>-11873.24320000001</v>
      </c>
      <c r="I91">
        <v>14930.339599999979</v>
      </c>
      <c r="J91">
        <v>3180.6178000000068</v>
      </c>
      <c r="K91">
        <v>-3822.1929999999988</v>
      </c>
    </row>
    <row r="92" spans="1:11" x14ac:dyDescent="0.25">
      <c r="A92" t="s">
        <v>140</v>
      </c>
      <c r="B92">
        <v>4432873.5211999994</v>
      </c>
      <c r="C92">
        <v>569828</v>
      </c>
      <c r="D92">
        <v>5002701.5211999994</v>
      </c>
      <c r="E92">
        <v>1.0005403042400001</v>
      </c>
      <c r="F92">
        <v>2701.5211999993771</v>
      </c>
      <c r="G92" t="s">
        <v>1509</v>
      </c>
      <c r="H92">
        <v>-9377.2431999999972</v>
      </c>
      <c r="I92">
        <v>11864.339599999979</v>
      </c>
      <c r="J92">
        <v>4036.6178000000068</v>
      </c>
      <c r="K92">
        <v>-3822.1929999999988</v>
      </c>
    </row>
    <row r="93" spans="1:11" x14ac:dyDescent="0.25">
      <c r="A93" t="s">
        <v>141</v>
      </c>
      <c r="B93">
        <v>4432873.5211999994</v>
      </c>
      <c r="C93">
        <v>562422</v>
      </c>
      <c r="D93">
        <v>4995295.5211999994</v>
      </c>
      <c r="E93">
        <v>0.99905910423999988</v>
      </c>
      <c r="F93">
        <v>-4704.4788000006229</v>
      </c>
      <c r="G93" t="s">
        <v>1509</v>
      </c>
      <c r="H93">
        <v>-10209.243200000001</v>
      </c>
      <c r="I93">
        <v>7922.3395999999784</v>
      </c>
      <c r="J93">
        <v>3394.6178000000068</v>
      </c>
      <c r="K93">
        <v>-5812.1929999999993</v>
      </c>
    </row>
    <row r="94" spans="1:11" x14ac:dyDescent="0.25">
      <c r="A94" t="s">
        <v>142</v>
      </c>
      <c r="B94">
        <v>4432873.5211999994</v>
      </c>
      <c r="C94">
        <v>564692</v>
      </c>
      <c r="D94">
        <v>4997565.5211999994</v>
      </c>
      <c r="E94">
        <v>0.99951310423999984</v>
      </c>
      <c r="F94">
        <v>-2434.4788000006229</v>
      </c>
      <c r="G94" t="s">
        <v>1509</v>
      </c>
      <c r="H94">
        <v>-10625.243200000001</v>
      </c>
      <c r="I94">
        <v>9966.3395999999775</v>
      </c>
      <c r="J94">
        <v>4036.6178000000068</v>
      </c>
      <c r="K94">
        <v>-5812.1929999999993</v>
      </c>
    </row>
    <row r="95" spans="1:11" x14ac:dyDescent="0.25">
      <c r="A95" t="s">
        <v>143</v>
      </c>
      <c r="B95">
        <v>4432873.5211999994</v>
      </c>
      <c r="C95">
        <v>557574</v>
      </c>
      <c r="D95">
        <v>4990447.5211999994</v>
      </c>
      <c r="E95">
        <v>0.99808950423999987</v>
      </c>
      <c r="F95">
        <v>-9552.4788000006229</v>
      </c>
      <c r="G95" t="s">
        <v>1509</v>
      </c>
      <c r="H95">
        <v>-11665.243200000001</v>
      </c>
      <c r="I95">
        <v>7192.3395999999784</v>
      </c>
      <c r="J95">
        <v>2324.6178000000068</v>
      </c>
      <c r="K95">
        <v>-7404.1929999999993</v>
      </c>
    </row>
    <row r="96" spans="1:11" x14ac:dyDescent="0.25">
      <c r="A96" t="s">
        <v>144</v>
      </c>
      <c r="B96">
        <v>4432873.5211999994</v>
      </c>
      <c r="C96">
        <v>562610</v>
      </c>
      <c r="D96">
        <v>4995483.5211999994</v>
      </c>
      <c r="E96">
        <v>0.99909670423999986</v>
      </c>
      <c r="F96">
        <v>-4516.4788000006229</v>
      </c>
      <c r="G96" t="s">
        <v>1509</v>
      </c>
      <c r="H96">
        <v>-10209.243200000001</v>
      </c>
      <c r="I96">
        <v>11718.339599999979</v>
      </c>
      <c r="J96">
        <v>184.61780000000729</v>
      </c>
      <c r="K96">
        <v>-6210.1929999999993</v>
      </c>
    </row>
    <row r="97" spans="1:12" x14ac:dyDescent="0.25">
      <c r="A97" t="s">
        <v>145</v>
      </c>
      <c r="B97">
        <v>4287799.3135999991</v>
      </c>
      <c r="C97">
        <v>709106</v>
      </c>
      <c r="D97">
        <v>4996905.3135999991</v>
      </c>
      <c r="E97">
        <v>0.99938106271999982</v>
      </c>
      <c r="F97">
        <v>-3094.6864000009368</v>
      </c>
      <c r="G97" t="s">
        <v>1509</v>
      </c>
      <c r="H97">
        <v>-9793.2431999999972</v>
      </c>
      <c r="I97">
        <v>11134.339599999979</v>
      </c>
      <c r="J97">
        <v>826.61780000000726</v>
      </c>
      <c r="K97">
        <v>-5016.1929999999993</v>
      </c>
      <c r="L97">
        <v>-246.2076000000234</v>
      </c>
    </row>
    <row r="98" spans="1:12" x14ac:dyDescent="0.25">
      <c r="A98" t="s">
        <v>146</v>
      </c>
      <c r="B98">
        <v>4287799.3135999991</v>
      </c>
      <c r="C98">
        <v>702521</v>
      </c>
      <c r="D98">
        <v>4990320.3135999991</v>
      </c>
      <c r="E98">
        <v>0.99806406271999981</v>
      </c>
      <c r="F98">
        <v>-9679.6864000009373</v>
      </c>
      <c r="G98" t="s">
        <v>1509</v>
      </c>
      <c r="H98">
        <v>-10209.243200000001</v>
      </c>
      <c r="I98">
        <v>7192.3395999999784</v>
      </c>
      <c r="J98">
        <v>-457.38219999999268</v>
      </c>
      <c r="K98">
        <v>-4618.1929999999993</v>
      </c>
      <c r="L98">
        <v>-1587.2076000000229</v>
      </c>
    </row>
    <row r="99" spans="1:12" x14ac:dyDescent="0.25">
      <c r="A99" t="s">
        <v>147</v>
      </c>
      <c r="B99">
        <v>4287799.3135999991</v>
      </c>
      <c r="C99">
        <v>700078</v>
      </c>
      <c r="D99">
        <v>4987877.3135999991</v>
      </c>
      <c r="E99">
        <v>0.99757546271999986</v>
      </c>
      <c r="F99">
        <v>-12122.686400000939</v>
      </c>
      <c r="G99" t="s">
        <v>1509</v>
      </c>
      <c r="H99">
        <v>-10833.243200000001</v>
      </c>
      <c r="I99">
        <v>6608.3395999999784</v>
      </c>
      <c r="J99">
        <v>-1741.382199999993</v>
      </c>
      <c r="K99">
        <v>-5016.1929999999993</v>
      </c>
      <c r="L99">
        <v>-1140.2076000000229</v>
      </c>
    </row>
    <row r="100" spans="1:12" x14ac:dyDescent="0.25">
      <c r="A100" t="s">
        <v>148</v>
      </c>
      <c r="B100">
        <v>4287799.3135999991</v>
      </c>
      <c r="C100">
        <v>699327</v>
      </c>
      <c r="D100">
        <v>4987126.3135999991</v>
      </c>
      <c r="E100">
        <v>0.99742526271999976</v>
      </c>
      <c r="F100">
        <v>-12873.686400000939</v>
      </c>
      <c r="G100" t="s">
        <v>1509</v>
      </c>
      <c r="H100">
        <v>-9585.2431999999972</v>
      </c>
      <c r="I100">
        <v>4710.3395999999784</v>
      </c>
      <c r="J100">
        <v>-3881.3821999999932</v>
      </c>
      <c r="K100">
        <v>-3424.1929999999988</v>
      </c>
      <c r="L100">
        <v>-693.20760000002338</v>
      </c>
    </row>
    <row r="101" spans="1:12" x14ac:dyDescent="0.25">
      <c r="A101" t="s">
        <v>149</v>
      </c>
      <c r="B101">
        <v>4287799.3135999991</v>
      </c>
      <c r="C101">
        <v>709882</v>
      </c>
      <c r="D101">
        <v>4997681.3135999991</v>
      </c>
      <c r="E101">
        <v>0.99953626271999985</v>
      </c>
      <c r="F101">
        <v>-2318.6864000009368</v>
      </c>
      <c r="G101" t="s">
        <v>1509</v>
      </c>
      <c r="H101">
        <v>-7713.2431999999972</v>
      </c>
      <c r="I101">
        <v>4418.3395999999784</v>
      </c>
      <c r="J101">
        <v>-2811.3821999999932</v>
      </c>
      <c r="K101">
        <v>1351.8070000000009</v>
      </c>
      <c r="L101">
        <v>2435.7923999999771</v>
      </c>
    </row>
    <row r="102" spans="1:12" x14ac:dyDescent="0.25">
      <c r="A102" t="s">
        <v>150</v>
      </c>
      <c r="B102">
        <v>4287799.3135999991</v>
      </c>
      <c r="C102">
        <v>702417</v>
      </c>
      <c r="D102">
        <v>4990216.3135999991</v>
      </c>
      <c r="E102">
        <v>0.99804326271999977</v>
      </c>
      <c r="F102">
        <v>-9783.6864000009373</v>
      </c>
      <c r="G102" t="s">
        <v>1509</v>
      </c>
      <c r="H102">
        <v>-8337.2431999999826</v>
      </c>
      <c r="I102">
        <v>2812.339599999978</v>
      </c>
      <c r="J102">
        <v>-3025.3821999999932</v>
      </c>
      <c r="K102">
        <v>-1434.1929999999991</v>
      </c>
      <c r="L102">
        <v>200.7923999999766</v>
      </c>
    </row>
    <row r="103" spans="1:12" x14ac:dyDescent="0.25">
      <c r="A103" t="s">
        <v>151</v>
      </c>
      <c r="B103">
        <v>4287799.3135999991</v>
      </c>
      <c r="C103">
        <v>707296</v>
      </c>
      <c r="D103">
        <v>4995095.3135999991</v>
      </c>
      <c r="E103">
        <v>0.99901906271999985</v>
      </c>
      <c r="F103">
        <v>-4904.6864000009373</v>
      </c>
      <c r="G103" t="s">
        <v>1509</v>
      </c>
      <c r="H103">
        <v>-8129.2431999999972</v>
      </c>
      <c r="I103">
        <v>5294.3395999999784</v>
      </c>
      <c r="J103">
        <v>-885.38219999999274</v>
      </c>
      <c r="K103">
        <v>-1832.1929999999991</v>
      </c>
      <c r="L103">
        <v>647.79239999997662</v>
      </c>
    </row>
    <row r="104" spans="1:12" x14ac:dyDescent="0.25">
      <c r="A104" t="s">
        <v>152</v>
      </c>
      <c r="B104">
        <v>4287799.3135999991</v>
      </c>
      <c r="C104">
        <v>707514</v>
      </c>
      <c r="D104">
        <v>4995313.3135999991</v>
      </c>
      <c r="E104">
        <v>0.99906266271999977</v>
      </c>
      <c r="F104">
        <v>-4686.6864000009373</v>
      </c>
      <c r="G104" t="s">
        <v>1509</v>
      </c>
      <c r="H104">
        <v>-7089.2431999999972</v>
      </c>
      <c r="I104">
        <v>7630.3395999999784</v>
      </c>
      <c r="J104">
        <v>-1955.382199999993</v>
      </c>
      <c r="K104">
        <v>-3026.1929999999988</v>
      </c>
      <c r="L104">
        <v>-246.2076000000234</v>
      </c>
    </row>
    <row r="105" spans="1:12" x14ac:dyDescent="0.25">
      <c r="A105" t="s">
        <v>153</v>
      </c>
      <c r="B105">
        <v>4287799.3135999991</v>
      </c>
      <c r="C105">
        <v>706847</v>
      </c>
      <c r="D105">
        <v>4994646.3135999991</v>
      </c>
      <c r="E105">
        <v>0.99892926271999982</v>
      </c>
      <c r="F105">
        <v>-5353.6864000009373</v>
      </c>
      <c r="G105" t="s">
        <v>1509</v>
      </c>
      <c r="H105">
        <v>-8337.2431999999826</v>
      </c>
      <c r="I105">
        <v>8068.3395999999784</v>
      </c>
      <c r="J105">
        <v>-3453.3821999999932</v>
      </c>
      <c r="K105">
        <v>-1832.1929999999991</v>
      </c>
      <c r="L105">
        <v>200.7923999999766</v>
      </c>
    </row>
    <row r="106" spans="1:12" x14ac:dyDescent="0.25">
      <c r="A106" t="s">
        <v>154</v>
      </c>
      <c r="B106">
        <v>4287799.3135999991</v>
      </c>
      <c r="C106">
        <v>709540</v>
      </c>
      <c r="D106">
        <v>4997339.3135999991</v>
      </c>
      <c r="E106">
        <v>0.99946786271999977</v>
      </c>
      <c r="F106">
        <v>-2660.6864000009368</v>
      </c>
      <c r="G106" t="s">
        <v>1509</v>
      </c>
      <c r="H106">
        <v>-7297.2431999999972</v>
      </c>
      <c r="I106">
        <v>9090.3395999999775</v>
      </c>
      <c r="J106">
        <v>-3667.3821999999932</v>
      </c>
      <c r="K106">
        <v>-1434.1929999999991</v>
      </c>
      <c r="L106">
        <v>647.79239999997662</v>
      </c>
    </row>
    <row r="107" spans="1:12" x14ac:dyDescent="0.25">
      <c r="A107" t="s">
        <v>155</v>
      </c>
      <c r="B107">
        <v>4287799.3135999991</v>
      </c>
      <c r="C107">
        <v>711071</v>
      </c>
      <c r="D107">
        <v>4998870.3135999991</v>
      </c>
      <c r="E107">
        <v>0.9997740627199998</v>
      </c>
      <c r="F107">
        <v>-1129.6864000009371</v>
      </c>
      <c r="G107" t="s">
        <v>1509</v>
      </c>
      <c r="H107">
        <v>-7921.2431999999972</v>
      </c>
      <c r="I107">
        <v>8214.3395999999775</v>
      </c>
      <c r="J107">
        <v>-3667.3821999999932</v>
      </c>
      <c r="K107">
        <v>-638.1929999999993</v>
      </c>
      <c r="L107">
        <v>2882.7923999999771</v>
      </c>
    </row>
    <row r="108" spans="1:12" x14ac:dyDescent="0.25">
      <c r="A108" t="s">
        <v>156</v>
      </c>
      <c r="B108">
        <v>4287799.3135999991</v>
      </c>
      <c r="C108">
        <v>711431</v>
      </c>
      <c r="D108">
        <v>4999230.3135999991</v>
      </c>
      <c r="E108">
        <v>0.99984606271999976</v>
      </c>
      <c r="F108">
        <v>-769.68640000093728</v>
      </c>
      <c r="G108" t="s">
        <v>1509</v>
      </c>
      <c r="H108">
        <v>-7921.2431999999972</v>
      </c>
      <c r="I108">
        <v>8652.3395999999775</v>
      </c>
      <c r="J108">
        <v>-4737.3821999999927</v>
      </c>
      <c r="K108">
        <v>-1434.1929999999991</v>
      </c>
      <c r="L108">
        <v>4670.7923999999766</v>
      </c>
    </row>
    <row r="109" spans="1:12" x14ac:dyDescent="0.25">
      <c r="A109" t="s">
        <v>157</v>
      </c>
      <c r="B109">
        <v>4287799.3135999991</v>
      </c>
      <c r="C109">
        <v>714371</v>
      </c>
      <c r="D109">
        <v>5002170.3135999991</v>
      </c>
      <c r="E109">
        <v>1.0004340627199999</v>
      </c>
      <c r="F109">
        <v>2170.3135999990632</v>
      </c>
      <c r="G109" t="s">
        <v>1509</v>
      </c>
      <c r="H109">
        <v>-7297.2431999999972</v>
      </c>
      <c r="I109">
        <v>10112.339599999979</v>
      </c>
      <c r="J109">
        <v>-3881.3821999999932</v>
      </c>
      <c r="K109">
        <v>-1434.1929999999991</v>
      </c>
      <c r="L109">
        <v>4670.7923999999766</v>
      </c>
    </row>
    <row r="110" spans="1:12" x14ac:dyDescent="0.25">
      <c r="A110" t="s">
        <v>158</v>
      </c>
      <c r="B110">
        <v>4287799.3135999991</v>
      </c>
      <c r="C110">
        <v>716962</v>
      </c>
      <c r="D110">
        <v>5004761.3135999991</v>
      </c>
      <c r="E110">
        <v>1.00095226272</v>
      </c>
      <c r="F110">
        <v>4761.3135999990627</v>
      </c>
      <c r="G110" t="s">
        <v>1509</v>
      </c>
      <c r="H110">
        <v>-7089.2431999999972</v>
      </c>
      <c r="I110">
        <v>10550.339599999979</v>
      </c>
      <c r="J110">
        <v>-2383.3821999999932</v>
      </c>
      <c r="K110">
        <v>-1434.1929999999991</v>
      </c>
      <c r="L110">
        <v>5117.7923999999766</v>
      </c>
    </row>
    <row r="111" spans="1:12" x14ac:dyDescent="0.25">
      <c r="A111" t="s">
        <v>159</v>
      </c>
      <c r="B111">
        <v>4287799.3135999991</v>
      </c>
      <c r="C111">
        <v>721981</v>
      </c>
      <c r="D111">
        <v>5009780.3135999991</v>
      </c>
      <c r="E111">
        <v>1.0019560627199999</v>
      </c>
      <c r="F111">
        <v>9780.3135999990627</v>
      </c>
      <c r="G111" t="s">
        <v>1509</v>
      </c>
      <c r="H111">
        <v>-8129.2431999999972</v>
      </c>
      <c r="I111">
        <v>14784.339599999979</v>
      </c>
      <c r="J111">
        <v>-2597.3821999999932</v>
      </c>
      <c r="K111">
        <v>157.8070000000007</v>
      </c>
      <c r="L111">
        <v>5564.7923999999766</v>
      </c>
    </row>
    <row r="112" spans="1:12" x14ac:dyDescent="0.25">
      <c r="A112" t="s">
        <v>160</v>
      </c>
      <c r="B112">
        <v>4287799.3135999991</v>
      </c>
      <c r="C112">
        <v>724909</v>
      </c>
      <c r="D112">
        <v>5012708.3135999991</v>
      </c>
      <c r="E112">
        <v>1.0025416627199999</v>
      </c>
      <c r="F112">
        <v>12708.313599999061</v>
      </c>
      <c r="G112" t="s">
        <v>1509</v>
      </c>
      <c r="H112">
        <v>-7713.2431999999972</v>
      </c>
      <c r="I112">
        <v>15952.339599999979</v>
      </c>
      <c r="J112">
        <v>-457.38219999999268</v>
      </c>
      <c r="K112">
        <v>-638.1929999999993</v>
      </c>
      <c r="L112">
        <v>5564.7923999999766</v>
      </c>
    </row>
    <row r="113" spans="1:12" x14ac:dyDescent="0.25">
      <c r="A113" t="s">
        <v>161</v>
      </c>
      <c r="B113">
        <v>4287799.3135999991</v>
      </c>
      <c r="C113">
        <v>724639</v>
      </c>
      <c r="D113">
        <v>5012438.3135999991</v>
      </c>
      <c r="E113">
        <v>1.0024876627199999</v>
      </c>
      <c r="F113">
        <v>12438.313599999061</v>
      </c>
      <c r="G113" t="s">
        <v>1509</v>
      </c>
      <c r="H113">
        <v>-8545.2431999999972</v>
      </c>
      <c r="I113">
        <v>13908.339599999979</v>
      </c>
      <c r="J113">
        <v>1254.617800000007</v>
      </c>
      <c r="K113">
        <v>-638.1929999999993</v>
      </c>
      <c r="L113">
        <v>6458.7923999999766</v>
      </c>
    </row>
    <row r="114" spans="1:12" x14ac:dyDescent="0.25">
      <c r="A114" t="s">
        <v>162</v>
      </c>
      <c r="B114">
        <v>4287799.3135999991</v>
      </c>
      <c r="C114">
        <v>721399</v>
      </c>
      <c r="D114">
        <v>5009198.3135999991</v>
      </c>
      <c r="E114">
        <v>1.0018396627199999</v>
      </c>
      <c r="F114">
        <v>9198.3135999990627</v>
      </c>
      <c r="G114" t="s">
        <v>1509</v>
      </c>
      <c r="H114">
        <v>-8337.2431999999826</v>
      </c>
      <c r="I114">
        <v>14054.339599999979</v>
      </c>
      <c r="J114">
        <v>1040.617800000007</v>
      </c>
      <c r="K114">
        <v>-2230.1929999999988</v>
      </c>
      <c r="L114">
        <v>4670.7923999999766</v>
      </c>
    </row>
    <row r="115" spans="1:12" x14ac:dyDescent="0.25">
      <c r="A115" t="s">
        <v>163</v>
      </c>
      <c r="B115">
        <v>4287799.3135999991</v>
      </c>
      <c r="C115">
        <v>723806</v>
      </c>
      <c r="D115">
        <v>5011605.3135999991</v>
      </c>
      <c r="E115">
        <v>1.0023210627200001</v>
      </c>
      <c r="F115">
        <v>11605.313599999061</v>
      </c>
      <c r="G115" t="s">
        <v>1509</v>
      </c>
      <c r="H115">
        <v>-7505.2432000000117</v>
      </c>
      <c r="I115">
        <v>14638.339599999979</v>
      </c>
      <c r="J115">
        <v>1682.617800000007</v>
      </c>
      <c r="K115">
        <v>-1434.1929999999991</v>
      </c>
      <c r="L115">
        <v>4223.7923999999766</v>
      </c>
    </row>
    <row r="116" spans="1:12" x14ac:dyDescent="0.25">
      <c r="A116" t="s">
        <v>164</v>
      </c>
      <c r="B116">
        <v>4287799.3135999991</v>
      </c>
      <c r="C116">
        <v>726952</v>
      </c>
      <c r="D116">
        <v>5014751.3135999991</v>
      </c>
      <c r="E116">
        <v>1.00295026272</v>
      </c>
      <c r="F116">
        <v>14751.313599999061</v>
      </c>
      <c r="G116" t="s">
        <v>1509</v>
      </c>
      <c r="H116">
        <v>-6465.2431999999972</v>
      </c>
      <c r="I116">
        <v>13762.339599999979</v>
      </c>
      <c r="J116">
        <v>1682.617800000007</v>
      </c>
      <c r="K116">
        <v>-240.1929999999993</v>
      </c>
      <c r="L116">
        <v>6011.7923999999766</v>
      </c>
    </row>
    <row r="117" spans="1:12" x14ac:dyDescent="0.25">
      <c r="A117" t="s">
        <v>165</v>
      </c>
      <c r="B117">
        <v>4287799.3135999991</v>
      </c>
      <c r="C117">
        <v>731464</v>
      </c>
      <c r="D117">
        <v>5019263.3135999991</v>
      </c>
      <c r="E117">
        <v>1.00385266272</v>
      </c>
      <c r="F117">
        <v>19263.313599999059</v>
      </c>
      <c r="G117" t="s">
        <v>1509</v>
      </c>
      <c r="H117">
        <v>-5841.2432000000117</v>
      </c>
      <c r="I117">
        <v>15806.339599999979</v>
      </c>
      <c r="J117">
        <v>1040.617800000007</v>
      </c>
      <c r="K117">
        <v>1351.8070000000009</v>
      </c>
      <c r="L117">
        <v>6905.7923999999766</v>
      </c>
    </row>
    <row r="118" spans="1:12" x14ac:dyDescent="0.25">
      <c r="A118" t="s">
        <v>166</v>
      </c>
      <c r="B118">
        <v>4287799.3135999991</v>
      </c>
      <c r="C118">
        <v>729207</v>
      </c>
      <c r="D118">
        <v>5017006.3135999991</v>
      </c>
      <c r="E118">
        <v>1.00340126272</v>
      </c>
      <c r="F118">
        <v>17006.313599999059</v>
      </c>
      <c r="G118" t="s">
        <v>1509</v>
      </c>
      <c r="H118">
        <v>-5425.2431999999972</v>
      </c>
      <c r="I118">
        <v>15514.339599999979</v>
      </c>
      <c r="J118">
        <v>398.61780000000732</v>
      </c>
      <c r="K118">
        <v>953.8070000000007</v>
      </c>
      <c r="L118">
        <v>5564.7923999999766</v>
      </c>
    </row>
    <row r="119" spans="1:12" x14ac:dyDescent="0.25">
      <c r="A119" t="s">
        <v>167</v>
      </c>
      <c r="B119">
        <v>4287799.3135999991</v>
      </c>
      <c r="C119">
        <v>730289</v>
      </c>
      <c r="D119">
        <v>5018088.3135999991</v>
      </c>
      <c r="E119">
        <v>1.00361766272</v>
      </c>
      <c r="F119">
        <v>18088.313599999059</v>
      </c>
      <c r="G119" t="s">
        <v>1509</v>
      </c>
      <c r="H119">
        <v>-5633.2431999999972</v>
      </c>
      <c r="I119">
        <v>14784.339599999979</v>
      </c>
      <c r="J119">
        <v>826.61780000000726</v>
      </c>
      <c r="K119">
        <v>2545.8070000000012</v>
      </c>
      <c r="L119">
        <v>5564.7923999999766</v>
      </c>
    </row>
    <row r="120" spans="1:12" x14ac:dyDescent="0.25">
      <c r="A120" t="s">
        <v>168</v>
      </c>
      <c r="B120">
        <v>4287799.3135999991</v>
      </c>
      <c r="C120">
        <v>724430</v>
      </c>
      <c r="D120">
        <v>5012229.3135999991</v>
      </c>
      <c r="E120">
        <v>1.0024458627199999</v>
      </c>
      <c r="F120">
        <v>12229.313599999061</v>
      </c>
      <c r="G120" t="s">
        <v>1509</v>
      </c>
      <c r="H120">
        <v>-6049.2431999999972</v>
      </c>
      <c r="I120">
        <v>14200.339599999979</v>
      </c>
      <c r="J120">
        <v>-1099.382199999993</v>
      </c>
      <c r="K120">
        <v>953.8070000000007</v>
      </c>
      <c r="L120">
        <v>4223.7923999999766</v>
      </c>
    </row>
    <row r="121" spans="1:12" x14ac:dyDescent="0.25">
      <c r="A121" t="s">
        <v>169</v>
      </c>
      <c r="B121">
        <v>4287799.3135999991</v>
      </c>
      <c r="C121">
        <v>715031</v>
      </c>
      <c r="D121">
        <v>5002830.3135999991</v>
      </c>
      <c r="E121">
        <v>1.0005660627199999</v>
      </c>
      <c r="F121">
        <v>2830.3135999990632</v>
      </c>
      <c r="G121" t="s">
        <v>1509</v>
      </c>
      <c r="H121">
        <v>-7297.2431999999972</v>
      </c>
      <c r="I121">
        <v>13616.339599999979</v>
      </c>
      <c r="J121">
        <v>-1955.382199999993</v>
      </c>
      <c r="K121">
        <v>-2628.1929999999988</v>
      </c>
      <c r="L121">
        <v>1094.7923999999771</v>
      </c>
    </row>
    <row r="122" spans="1:12" x14ac:dyDescent="0.25">
      <c r="A122" t="s">
        <v>170</v>
      </c>
      <c r="B122">
        <v>4287799.3135999991</v>
      </c>
      <c r="C122">
        <v>721822</v>
      </c>
      <c r="D122">
        <v>5009621.3135999991</v>
      </c>
      <c r="E122">
        <v>1.00192426272</v>
      </c>
      <c r="F122">
        <v>9621.3135999990627</v>
      </c>
      <c r="G122" t="s">
        <v>1509</v>
      </c>
      <c r="H122">
        <v>-7089.2431999999972</v>
      </c>
      <c r="I122">
        <v>17120.339599999981</v>
      </c>
      <c r="J122">
        <v>-1313.382199999993</v>
      </c>
      <c r="K122">
        <v>-638.1929999999993</v>
      </c>
      <c r="L122">
        <v>1541.7923999999771</v>
      </c>
    </row>
    <row r="123" spans="1:12" x14ac:dyDescent="0.25">
      <c r="A123" t="s">
        <v>171</v>
      </c>
      <c r="B123">
        <v>4287799.3135999991</v>
      </c>
      <c r="C123">
        <v>724347</v>
      </c>
      <c r="D123">
        <v>5012146.3135999991</v>
      </c>
      <c r="E123">
        <v>1.00242926272</v>
      </c>
      <c r="F123">
        <v>12146.313599999061</v>
      </c>
      <c r="G123" t="s">
        <v>1509</v>
      </c>
      <c r="H123">
        <v>-7505.2432000000117</v>
      </c>
      <c r="I123">
        <v>20624.339599999981</v>
      </c>
      <c r="J123">
        <v>-1527.382199999993</v>
      </c>
      <c r="K123">
        <v>-1434.1929999999991</v>
      </c>
      <c r="L123">
        <v>1988.7923999999771</v>
      </c>
    </row>
    <row r="124" spans="1:12" x14ac:dyDescent="0.25">
      <c r="A124" t="s">
        <v>172</v>
      </c>
      <c r="B124">
        <v>4287799.3135999991</v>
      </c>
      <c r="C124">
        <v>735814</v>
      </c>
      <c r="D124">
        <v>5023613.3135999991</v>
      </c>
      <c r="E124">
        <v>1.0047226627200001</v>
      </c>
      <c r="F124">
        <v>23613.313599999059</v>
      </c>
      <c r="G124" t="s">
        <v>1509</v>
      </c>
      <c r="H124">
        <v>-6257.2431999999972</v>
      </c>
      <c r="I124">
        <v>29822.339599999981</v>
      </c>
      <c r="J124">
        <v>-457.38219999999268</v>
      </c>
      <c r="K124">
        <v>-1036.1929999999991</v>
      </c>
      <c r="L124">
        <v>1541.7923999999771</v>
      </c>
    </row>
    <row r="125" spans="1:12" x14ac:dyDescent="0.25">
      <c r="A125" t="s">
        <v>173</v>
      </c>
      <c r="B125">
        <v>4287799.3135999991</v>
      </c>
      <c r="C125">
        <v>746532</v>
      </c>
      <c r="D125">
        <v>5034331.3135999991</v>
      </c>
      <c r="E125">
        <v>1.00686626272</v>
      </c>
      <c r="F125">
        <v>34331.313599999063</v>
      </c>
      <c r="G125" t="s">
        <v>1509</v>
      </c>
      <c r="H125">
        <v>-5425.2431999999972</v>
      </c>
      <c r="I125">
        <v>37414.339599999978</v>
      </c>
      <c r="J125">
        <v>1040.617800000007</v>
      </c>
      <c r="K125">
        <v>-240.1929999999993</v>
      </c>
      <c r="L125">
        <v>1541.7923999999771</v>
      </c>
    </row>
    <row r="126" spans="1:12" x14ac:dyDescent="0.25">
      <c r="A126" t="s">
        <v>174</v>
      </c>
      <c r="B126">
        <v>4287799.3135999991</v>
      </c>
      <c r="C126">
        <v>756392</v>
      </c>
      <c r="D126">
        <v>5044191.3135999991</v>
      </c>
      <c r="E126">
        <v>1.0088382627200001</v>
      </c>
      <c r="F126">
        <v>44191.313599999063</v>
      </c>
      <c r="G126" t="s">
        <v>1509</v>
      </c>
      <c r="H126">
        <v>-5009.2431999999972</v>
      </c>
      <c r="I126">
        <v>37122.339599999978</v>
      </c>
      <c r="J126">
        <v>5106.6178000000073</v>
      </c>
      <c r="K126">
        <v>4535.8070000000007</v>
      </c>
      <c r="L126">
        <v>2435.7923999999771</v>
      </c>
    </row>
    <row r="127" spans="1:12" x14ac:dyDescent="0.25">
      <c r="A127" t="s">
        <v>175</v>
      </c>
      <c r="B127">
        <v>4287799.3135999991</v>
      </c>
      <c r="C127">
        <v>749601</v>
      </c>
      <c r="D127">
        <v>5037400.3135999991</v>
      </c>
      <c r="E127">
        <v>1.00748006272</v>
      </c>
      <c r="F127">
        <v>37400.313599999063</v>
      </c>
      <c r="G127" t="s">
        <v>1509</v>
      </c>
      <c r="H127">
        <v>-5425.2431999999972</v>
      </c>
      <c r="I127">
        <v>30698.339599999981</v>
      </c>
      <c r="J127">
        <v>5106.6178000000073</v>
      </c>
      <c r="K127">
        <v>4137.8070000000007</v>
      </c>
      <c r="L127">
        <v>2882.7923999999771</v>
      </c>
    </row>
    <row r="128" spans="1:12" x14ac:dyDescent="0.25">
      <c r="A128" t="s">
        <v>176</v>
      </c>
      <c r="B128">
        <v>4287799.3135999991</v>
      </c>
      <c r="C128">
        <v>757716</v>
      </c>
      <c r="D128">
        <v>5045515.3135999991</v>
      </c>
      <c r="E128">
        <v>1.0091030627199999</v>
      </c>
      <c r="F128">
        <v>45515.313599999063</v>
      </c>
      <c r="G128" t="s">
        <v>1509</v>
      </c>
      <c r="H128">
        <v>-3969.2431999999831</v>
      </c>
      <c r="I128">
        <v>31720.339599999981</v>
      </c>
      <c r="J128">
        <v>6818.6178000000073</v>
      </c>
      <c r="K128">
        <v>4933.8070000000007</v>
      </c>
      <c r="L128">
        <v>6011.7923999999766</v>
      </c>
    </row>
    <row r="129" spans="1:12" x14ac:dyDescent="0.25">
      <c r="A129" t="s">
        <v>177</v>
      </c>
      <c r="B129">
        <v>4287799.3135999991</v>
      </c>
      <c r="C129">
        <v>768181</v>
      </c>
      <c r="D129">
        <v>5055980.3135999991</v>
      </c>
      <c r="E129">
        <v>1.0111960627200001</v>
      </c>
      <c r="F129">
        <v>55980.313599999063</v>
      </c>
      <c r="G129" t="s">
        <v>1509</v>
      </c>
      <c r="H129">
        <v>-2513.2431999999972</v>
      </c>
      <c r="I129">
        <v>37852.339599999978</v>
      </c>
      <c r="J129">
        <v>7460.6178000000073</v>
      </c>
      <c r="K129">
        <v>4933.8070000000007</v>
      </c>
      <c r="L129">
        <v>8246.7923999999766</v>
      </c>
    </row>
    <row r="130" spans="1:12" x14ac:dyDescent="0.25">
      <c r="A130" t="s">
        <v>178</v>
      </c>
      <c r="B130">
        <v>4287799.3135999991</v>
      </c>
      <c r="C130">
        <v>763908</v>
      </c>
      <c r="D130">
        <v>5051707.3135999991</v>
      </c>
      <c r="E130">
        <v>1.01034146272</v>
      </c>
      <c r="F130">
        <v>51707.313599999063</v>
      </c>
      <c r="G130" t="s">
        <v>1509</v>
      </c>
      <c r="H130">
        <v>-2513.2431999999972</v>
      </c>
      <c r="I130">
        <v>34494.339599999978</v>
      </c>
      <c r="J130">
        <v>5106.6178000000073</v>
      </c>
      <c r="K130">
        <v>4137.8070000000007</v>
      </c>
      <c r="L130">
        <v>10481.79239999998</v>
      </c>
    </row>
    <row r="131" spans="1:12" x14ac:dyDescent="0.25">
      <c r="A131" t="s">
        <v>179</v>
      </c>
      <c r="B131">
        <v>4287799.3135999991</v>
      </c>
      <c r="C131">
        <v>766788</v>
      </c>
      <c r="D131">
        <v>5054587.3135999991</v>
      </c>
      <c r="E131">
        <v>1.0109174627199999</v>
      </c>
      <c r="F131">
        <v>54587.313599999063</v>
      </c>
      <c r="G131" t="s">
        <v>1509</v>
      </c>
      <c r="H131">
        <v>-1681.2431999999969</v>
      </c>
      <c r="I131">
        <v>33764.339599999978</v>
      </c>
      <c r="J131">
        <v>6390.6178000000073</v>
      </c>
      <c r="K131">
        <v>6525.8070000000007</v>
      </c>
      <c r="L131">
        <v>9587.7923999999766</v>
      </c>
    </row>
    <row r="132" spans="1:12" x14ac:dyDescent="0.25">
      <c r="A132" t="s">
        <v>180</v>
      </c>
      <c r="B132">
        <v>4287799.3135999991</v>
      </c>
      <c r="C132">
        <v>751563</v>
      </c>
      <c r="D132">
        <v>5039362.3135999991</v>
      </c>
      <c r="E132">
        <v>1.00787246272</v>
      </c>
      <c r="F132">
        <v>39362.313599999063</v>
      </c>
      <c r="G132" t="s">
        <v>1509</v>
      </c>
      <c r="H132">
        <v>-3553.2431999999972</v>
      </c>
      <c r="I132">
        <v>26610.339599999981</v>
      </c>
      <c r="J132">
        <v>3822.6178000000068</v>
      </c>
      <c r="K132">
        <v>3341.8070000000012</v>
      </c>
      <c r="L132">
        <v>9140.7923999999766</v>
      </c>
    </row>
    <row r="133" spans="1:12" x14ac:dyDescent="0.25">
      <c r="A133" t="s">
        <v>181</v>
      </c>
      <c r="B133">
        <v>4287799.3135999991</v>
      </c>
      <c r="C133">
        <v>757279</v>
      </c>
      <c r="D133">
        <v>5045078.3135999991</v>
      </c>
      <c r="E133">
        <v>1.00901566272</v>
      </c>
      <c r="F133">
        <v>45078.313599999063</v>
      </c>
      <c r="G133" t="s">
        <v>1509</v>
      </c>
      <c r="H133">
        <v>-2721.2431999999972</v>
      </c>
      <c r="I133">
        <v>29092.339599999981</v>
      </c>
      <c r="J133">
        <v>6818.6178000000073</v>
      </c>
      <c r="K133">
        <v>4535.8070000000007</v>
      </c>
      <c r="L133">
        <v>7352.7923999999766</v>
      </c>
    </row>
    <row r="134" spans="1:12" x14ac:dyDescent="0.25">
      <c r="A134" t="s">
        <v>182</v>
      </c>
      <c r="B134">
        <v>4287799.3135999991</v>
      </c>
      <c r="C134">
        <v>753900</v>
      </c>
      <c r="D134">
        <v>5041699.3135999991</v>
      </c>
      <c r="E134">
        <v>1.00833986272</v>
      </c>
      <c r="F134">
        <v>41699.313599999063</v>
      </c>
      <c r="G134" t="s">
        <v>1509</v>
      </c>
      <c r="H134">
        <v>-3137.2431999999831</v>
      </c>
      <c r="I134">
        <v>29092.339599999981</v>
      </c>
      <c r="J134">
        <v>6390.6178000000073</v>
      </c>
      <c r="K134">
        <v>3341.8070000000012</v>
      </c>
      <c r="L134">
        <v>6011.7923999999766</v>
      </c>
    </row>
    <row r="135" spans="1:12" x14ac:dyDescent="0.25">
      <c r="A135" t="s">
        <v>183</v>
      </c>
      <c r="B135">
        <v>4287799.3135999991</v>
      </c>
      <c r="C135">
        <v>763597</v>
      </c>
      <c r="D135">
        <v>5051396.3135999991</v>
      </c>
      <c r="E135">
        <v>1.0102792627199999</v>
      </c>
      <c r="F135">
        <v>51396.313599999063</v>
      </c>
      <c r="G135" t="s">
        <v>1509</v>
      </c>
      <c r="H135">
        <v>-2513.2431999999972</v>
      </c>
      <c r="I135">
        <v>31282.339599999981</v>
      </c>
      <c r="J135">
        <v>10242.617800000011</v>
      </c>
      <c r="K135">
        <v>4137.8070000000007</v>
      </c>
      <c r="L135">
        <v>8246.7923999999766</v>
      </c>
    </row>
    <row r="136" spans="1:12" x14ac:dyDescent="0.25">
      <c r="A136" t="s">
        <v>184</v>
      </c>
      <c r="B136">
        <v>4287799.3135999991</v>
      </c>
      <c r="C136">
        <v>763951</v>
      </c>
      <c r="D136">
        <v>5051750.3135999991</v>
      </c>
      <c r="E136">
        <v>1.0103500627199999</v>
      </c>
      <c r="F136">
        <v>51750.313599999063</v>
      </c>
      <c r="G136" t="s">
        <v>1509</v>
      </c>
      <c r="H136">
        <v>-1265.2431999999969</v>
      </c>
      <c r="I136">
        <v>31282.339599999981</v>
      </c>
      <c r="J136">
        <v>10242.617800000011</v>
      </c>
      <c r="K136">
        <v>4137.8070000000007</v>
      </c>
      <c r="L136">
        <v>7352.7923999999766</v>
      </c>
    </row>
    <row r="137" spans="1:12" x14ac:dyDescent="0.25">
      <c r="A137" t="s">
        <v>185</v>
      </c>
      <c r="B137">
        <v>4287799.3135999991</v>
      </c>
      <c r="C137">
        <v>761757</v>
      </c>
      <c r="D137">
        <v>5049556.3135999991</v>
      </c>
      <c r="E137">
        <v>1.00991126272</v>
      </c>
      <c r="F137">
        <v>49556.313599999063</v>
      </c>
      <c r="G137" t="s">
        <v>1509</v>
      </c>
      <c r="H137">
        <v>-1265.2431999999969</v>
      </c>
      <c r="I137">
        <v>28800.339599999981</v>
      </c>
      <c r="J137">
        <v>14308.617800000011</v>
      </c>
      <c r="K137">
        <v>2147.8070000000012</v>
      </c>
      <c r="L137">
        <v>5564.7923999999766</v>
      </c>
    </row>
    <row r="138" spans="1:12" x14ac:dyDescent="0.25">
      <c r="A138" t="s">
        <v>186</v>
      </c>
      <c r="B138">
        <v>4287799.3135999991</v>
      </c>
      <c r="C138">
        <v>768573</v>
      </c>
      <c r="D138">
        <v>5056372.3135999991</v>
      </c>
      <c r="E138">
        <v>1.0112744627200001</v>
      </c>
      <c r="F138">
        <v>56372.313599999063</v>
      </c>
      <c r="G138" t="s">
        <v>1509</v>
      </c>
      <c r="H138">
        <v>-1681.2431999999969</v>
      </c>
      <c r="I138">
        <v>36246.339599999978</v>
      </c>
      <c r="J138">
        <v>14094.617800000011</v>
      </c>
      <c r="K138">
        <v>2147.8070000000012</v>
      </c>
      <c r="L138">
        <v>5564.7923999999766</v>
      </c>
    </row>
    <row r="139" spans="1:12" x14ac:dyDescent="0.25">
      <c r="A139" t="s">
        <v>187</v>
      </c>
      <c r="B139">
        <v>4287799.3135999991</v>
      </c>
      <c r="C139">
        <v>770021</v>
      </c>
      <c r="D139">
        <v>5057820.3135999991</v>
      </c>
      <c r="E139">
        <v>1.01156406272</v>
      </c>
      <c r="F139">
        <v>57820.313599999063</v>
      </c>
      <c r="G139" t="s">
        <v>1509</v>
      </c>
      <c r="H139">
        <v>-1265.2431999999969</v>
      </c>
      <c r="I139">
        <v>37706.339599999978</v>
      </c>
      <c r="J139">
        <v>13666.617800000011</v>
      </c>
      <c r="K139">
        <v>2147.8070000000012</v>
      </c>
      <c r="L139">
        <v>5564.7923999999766</v>
      </c>
    </row>
    <row r="140" spans="1:12" x14ac:dyDescent="0.25">
      <c r="A140" t="s">
        <v>188</v>
      </c>
      <c r="B140">
        <v>4287799.3135999991</v>
      </c>
      <c r="C140">
        <v>777282</v>
      </c>
      <c r="D140">
        <v>5065081.3135999991</v>
      </c>
      <c r="E140">
        <v>1.0130162627199999</v>
      </c>
      <c r="F140">
        <v>65081.313599999063</v>
      </c>
      <c r="G140" t="s">
        <v>1509</v>
      </c>
      <c r="H140">
        <v>-17.243199999997159</v>
      </c>
      <c r="I140">
        <v>40918.339599999978</v>
      </c>
      <c r="J140">
        <v>16020.617800000011</v>
      </c>
      <c r="K140">
        <v>2147.8070000000012</v>
      </c>
      <c r="L140">
        <v>6011.7923999999766</v>
      </c>
    </row>
    <row r="141" spans="1:12" x14ac:dyDescent="0.25">
      <c r="A141" t="s">
        <v>189</v>
      </c>
      <c r="B141">
        <v>4287799.3135999991</v>
      </c>
      <c r="C141">
        <v>761589</v>
      </c>
      <c r="D141">
        <v>5049388.3135999991</v>
      </c>
      <c r="E141">
        <v>1.0098776627199999</v>
      </c>
      <c r="F141">
        <v>49388.313599999063</v>
      </c>
      <c r="G141" t="s">
        <v>1509</v>
      </c>
      <c r="H141">
        <v>-1889.2431999999969</v>
      </c>
      <c r="I141">
        <v>34348.339599999978</v>
      </c>
      <c r="J141">
        <v>12596.617800000011</v>
      </c>
      <c r="K141">
        <v>555.8070000000007</v>
      </c>
      <c r="L141">
        <v>3776.7923999999771</v>
      </c>
    </row>
    <row r="142" spans="1:12" x14ac:dyDescent="0.25">
      <c r="A142" t="s">
        <v>190</v>
      </c>
      <c r="B142">
        <v>4287799.3135999991</v>
      </c>
      <c r="C142">
        <v>755380</v>
      </c>
      <c r="D142">
        <v>5043179.3135999991</v>
      </c>
      <c r="E142">
        <v>1.0086358627200001</v>
      </c>
      <c r="F142">
        <v>43179.313599999063</v>
      </c>
      <c r="G142" t="s">
        <v>1509</v>
      </c>
      <c r="H142">
        <v>-2513.2431999999972</v>
      </c>
      <c r="I142">
        <v>30114.339599999981</v>
      </c>
      <c r="J142">
        <v>11098.617800000011</v>
      </c>
      <c r="K142">
        <v>-638.1929999999993</v>
      </c>
      <c r="L142">
        <v>5117.7923999999766</v>
      </c>
    </row>
    <row r="143" spans="1:12" x14ac:dyDescent="0.25">
      <c r="A143" t="s">
        <v>191</v>
      </c>
      <c r="B143">
        <v>4287799.3135999991</v>
      </c>
      <c r="C143">
        <v>734617</v>
      </c>
      <c r="D143">
        <v>5022416.3135999991</v>
      </c>
      <c r="E143">
        <v>1.00448326272</v>
      </c>
      <c r="F143">
        <v>22416.313599999059</v>
      </c>
      <c r="G143" t="s">
        <v>1509</v>
      </c>
      <c r="H143">
        <v>-1681.2431999999969</v>
      </c>
      <c r="I143">
        <v>23836.339599999981</v>
      </c>
      <c r="J143">
        <v>4678.6178000000073</v>
      </c>
      <c r="K143">
        <v>-4618.1929999999993</v>
      </c>
      <c r="L143">
        <v>200.7923999999766</v>
      </c>
    </row>
    <row r="144" spans="1:12" x14ac:dyDescent="0.25">
      <c r="A144" t="s">
        <v>192</v>
      </c>
      <c r="B144">
        <v>4287799.3135999991</v>
      </c>
      <c r="C144">
        <v>664105</v>
      </c>
      <c r="D144">
        <v>4951904.3135999991</v>
      </c>
      <c r="E144">
        <v>0.99038086271999981</v>
      </c>
      <c r="F144">
        <v>-48095.686400000937</v>
      </c>
      <c r="G144" t="s">
        <v>1509</v>
      </c>
      <c r="H144">
        <v>-14785.243200000001</v>
      </c>
      <c r="I144">
        <v>6462.3395999999784</v>
      </c>
      <c r="J144">
        <v>-7519.3821999999927</v>
      </c>
      <c r="K144">
        <v>-18150.192999999999</v>
      </c>
      <c r="L144">
        <v>-14103.20760000002</v>
      </c>
    </row>
    <row r="145" spans="1:12" x14ac:dyDescent="0.25">
      <c r="A145" t="s">
        <v>193</v>
      </c>
      <c r="B145">
        <v>4287799.3135999991</v>
      </c>
      <c r="C145">
        <v>663357</v>
      </c>
      <c r="D145">
        <v>4951156.3135999991</v>
      </c>
      <c r="E145">
        <v>0.99023126271999984</v>
      </c>
      <c r="F145">
        <v>-48843.686400000937</v>
      </c>
      <c r="G145" t="s">
        <v>1509</v>
      </c>
      <c r="H145">
        <v>-13537.243199999981</v>
      </c>
      <c r="I145">
        <v>6170.3395999999784</v>
      </c>
      <c r="J145">
        <v>-2169.3821999999932</v>
      </c>
      <c r="K145">
        <v>-18946.192999999999</v>
      </c>
      <c r="L145">
        <v>-20361.20760000002</v>
      </c>
    </row>
    <row r="146" spans="1:12" x14ac:dyDescent="0.25">
      <c r="A146" t="s">
        <v>194</v>
      </c>
      <c r="B146">
        <v>4287799.3135999991</v>
      </c>
      <c r="C146">
        <v>677017</v>
      </c>
      <c r="D146">
        <v>4964816.3135999991</v>
      </c>
      <c r="E146">
        <v>0.9929632627199998</v>
      </c>
      <c r="F146">
        <v>-35183.686400000937</v>
      </c>
      <c r="G146" t="s">
        <v>1509</v>
      </c>
      <c r="H146">
        <v>-10001.243199999981</v>
      </c>
      <c r="I146">
        <v>9528.3395999999775</v>
      </c>
      <c r="J146">
        <v>2110.6178000000068</v>
      </c>
      <c r="K146">
        <v>-17354.192999999999</v>
      </c>
      <c r="L146">
        <v>-19467.20760000002</v>
      </c>
    </row>
    <row r="147" spans="1:12" x14ac:dyDescent="0.25">
      <c r="A147" t="s">
        <v>195</v>
      </c>
      <c r="B147">
        <v>4287799.3135999991</v>
      </c>
      <c r="C147">
        <v>684852</v>
      </c>
      <c r="D147">
        <v>4972651.3135999991</v>
      </c>
      <c r="E147">
        <v>0.99453026271999978</v>
      </c>
      <c r="F147">
        <v>-27348.686400000941</v>
      </c>
      <c r="G147" t="s">
        <v>1509</v>
      </c>
      <c r="H147">
        <v>-7297.2431999999972</v>
      </c>
      <c r="I147">
        <v>11572.339599999979</v>
      </c>
      <c r="J147">
        <v>1468.617800000007</v>
      </c>
      <c r="K147">
        <v>-14966.192999999999</v>
      </c>
      <c r="L147">
        <v>-18126.20760000002</v>
      </c>
    </row>
    <row r="148" spans="1:12" x14ac:dyDescent="0.25">
      <c r="A148" t="s">
        <v>196</v>
      </c>
      <c r="B148">
        <v>4287799.3135999991</v>
      </c>
      <c r="C148">
        <v>689484</v>
      </c>
      <c r="D148">
        <v>4977283.3135999991</v>
      </c>
      <c r="E148">
        <v>0.99545666271999977</v>
      </c>
      <c r="F148">
        <v>-22716.686400000941</v>
      </c>
      <c r="G148" t="s">
        <v>1509</v>
      </c>
      <c r="H148">
        <v>-4177.2431999999972</v>
      </c>
      <c r="I148">
        <v>14346.339599999979</v>
      </c>
      <c r="J148">
        <v>1896.617800000007</v>
      </c>
      <c r="K148">
        <v>-15762.192999999999</v>
      </c>
      <c r="L148">
        <v>-19020.20760000002</v>
      </c>
    </row>
    <row r="149" spans="1:12" x14ac:dyDescent="0.25">
      <c r="A149" t="s">
        <v>197</v>
      </c>
      <c r="B149">
        <v>4287799.3135999991</v>
      </c>
      <c r="C149">
        <v>702536</v>
      </c>
      <c r="D149">
        <v>4990335.3135999991</v>
      </c>
      <c r="E149">
        <v>0.99806706271999979</v>
      </c>
      <c r="F149">
        <v>-9664.6864000009373</v>
      </c>
      <c r="G149" t="s">
        <v>1509</v>
      </c>
      <c r="H149">
        <v>-849.24319999999716</v>
      </c>
      <c r="I149">
        <v>19894.339599999981</v>
      </c>
      <c r="J149">
        <v>1896.617800000007</v>
      </c>
      <c r="K149">
        <v>-13374.192999999979</v>
      </c>
      <c r="L149">
        <v>-17232.20760000002</v>
      </c>
    </row>
    <row r="150" spans="1:12" x14ac:dyDescent="0.25">
      <c r="A150" t="s">
        <v>198</v>
      </c>
      <c r="B150">
        <v>4287799.3135999991</v>
      </c>
      <c r="C150">
        <v>695799</v>
      </c>
      <c r="D150">
        <v>4983598.3135999991</v>
      </c>
      <c r="E150">
        <v>0.99671966271999979</v>
      </c>
      <c r="F150">
        <v>-16401.686400000941</v>
      </c>
      <c r="G150" t="s">
        <v>1509</v>
      </c>
      <c r="H150">
        <v>-4801.2431999999826</v>
      </c>
      <c r="I150">
        <v>18434.339599999981</v>
      </c>
      <c r="J150">
        <v>-671.38219999999274</v>
      </c>
      <c r="K150">
        <v>-12578.192999999979</v>
      </c>
      <c r="L150">
        <v>-16785.20760000002</v>
      </c>
    </row>
    <row r="151" spans="1:12" x14ac:dyDescent="0.25">
      <c r="A151" t="s">
        <v>199</v>
      </c>
      <c r="B151">
        <v>4287799.3135999991</v>
      </c>
      <c r="C151">
        <v>700122</v>
      </c>
      <c r="D151">
        <v>4987921.3135999991</v>
      </c>
      <c r="E151">
        <v>0.99758426271999978</v>
      </c>
      <c r="F151">
        <v>-12078.686400000939</v>
      </c>
      <c r="G151" t="s">
        <v>1509</v>
      </c>
      <c r="H151">
        <v>-1681.2431999999969</v>
      </c>
      <c r="I151">
        <v>18142.339599999981</v>
      </c>
      <c r="J151">
        <v>-1313.382199999993</v>
      </c>
      <c r="K151">
        <v>-11782.19300000001</v>
      </c>
      <c r="L151">
        <v>-15444.20760000002</v>
      </c>
    </row>
    <row r="152" spans="1:12" x14ac:dyDescent="0.25">
      <c r="A152" t="s">
        <v>200</v>
      </c>
      <c r="B152">
        <v>4287799.3135999991</v>
      </c>
      <c r="C152">
        <v>691385</v>
      </c>
      <c r="D152">
        <v>4979184.3135999991</v>
      </c>
      <c r="E152">
        <v>0.99583686271999983</v>
      </c>
      <c r="F152">
        <v>-20815.686400000941</v>
      </c>
      <c r="G152" t="s">
        <v>1509</v>
      </c>
      <c r="H152">
        <v>-3761.2431999999972</v>
      </c>
      <c r="I152">
        <v>17850.339599999981</v>
      </c>
      <c r="J152">
        <v>-3453.3821999999932</v>
      </c>
      <c r="K152">
        <v>-13772.192999999999</v>
      </c>
      <c r="L152">
        <v>-17679.20760000002</v>
      </c>
    </row>
    <row r="153" spans="1:12" x14ac:dyDescent="0.25">
      <c r="A153" t="s">
        <v>201</v>
      </c>
      <c r="B153">
        <v>4287799.3135999991</v>
      </c>
      <c r="C153">
        <v>691956</v>
      </c>
      <c r="D153">
        <v>4979755.3135999991</v>
      </c>
      <c r="E153">
        <v>0.99595106271999978</v>
      </c>
      <c r="F153">
        <v>-20244.686400000941</v>
      </c>
      <c r="G153" t="s">
        <v>1509</v>
      </c>
      <c r="H153">
        <v>-4385.2431999999972</v>
      </c>
      <c r="I153">
        <v>18872.339599999981</v>
      </c>
      <c r="J153">
        <v>-4523.3821999999927</v>
      </c>
      <c r="K153">
        <v>-12976.192999999999</v>
      </c>
      <c r="L153">
        <v>-17232.20760000002</v>
      </c>
    </row>
    <row r="154" spans="1:12" x14ac:dyDescent="0.25">
      <c r="A154" t="s">
        <v>202</v>
      </c>
      <c r="B154">
        <v>4287799.3135999991</v>
      </c>
      <c r="C154">
        <v>716552</v>
      </c>
      <c r="D154">
        <v>5004351.3135999991</v>
      </c>
      <c r="E154">
        <v>1.0008702627199999</v>
      </c>
      <c r="F154">
        <v>4351.3135999990627</v>
      </c>
      <c r="G154" t="s">
        <v>1509</v>
      </c>
      <c r="H154">
        <v>-1889.2431999999969</v>
      </c>
      <c r="I154">
        <v>31866.339599999981</v>
      </c>
      <c r="J154">
        <v>-885.38219999999274</v>
      </c>
      <c r="K154">
        <v>-10190.192999999999</v>
      </c>
      <c r="L154">
        <v>-14550.20760000002</v>
      </c>
    </row>
    <row r="155" spans="1:12" x14ac:dyDescent="0.25">
      <c r="A155" t="s">
        <v>203</v>
      </c>
      <c r="B155">
        <v>4287799.3135999991</v>
      </c>
      <c r="C155">
        <v>715798</v>
      </c>
      <c r="D155">
        <v>5003597.3135999991</v>
      </c>
      <c r="E155">
        <v>1.00071946272</v>
      </c>
      <c r="F155">
        <v>3597.3135999990632</v>
      </c>
      <c r="G155" t="s">
        <v>1509</v>
      </c>
      <c r="H155">
        <v>-849.24319999999716</v>
      </c>
      <c r="I155">
        <v>26756.339599999981</v>
      </c>
      <c r="J155">
        <v>1040.617800000007</v>
      </c>
      <c r="K155">
        <v>-10588.192999999999</v>
      </c>
      <c r="L155">
        <v>-12762.20760000002</v>
      </c>
    </row>
    <row r="156" spans="1:12" x14ac:dyDescent="0.25">
      <c r="A156" t="s">
        <v>204</v>
      </c>
      <c r="B156">
        <v>4287799.3135999991</v>
      </c>
      <c r="C156">
        <v>707843</v>
      </c>
      <c r="D156">
        <v>4995642.3135999991</v>
      </c>
      <c r="E156">
        <v>0.99912846271999978</v>
      </c>
      <c r="F156">
        <v>-4357.6864000009373</v>
      </c>
      <c r="G156" t="s">
        <v>1509</v>
      </c>
      <c r="H156">
        <v>-2305.2432000000122</v>
      </c>
      <c r="I156">
        <v>22814.339599999981</v>
      </c>
      <c r="J156">
        <v>-671.38219999999274</v>
      </c>
      <c r="K156">
        <v>-10986.19300000001</v>
      </c>
      <c r="L156">
        <v>-13209.20760000002</v>
      </c>
    </row>
    <row r="157" spans="1:12" x14ac:dyDescent="0.25">
      <c r="A157" t="s">
        <v>205</v>
      </c>
      <c r="B157">
        <v>4287799.3135999991</v>
      </c>
      <c r="C157">
        <v>715917</v>
      </c>
      <c r="D157">
        <v>5003716.3135999991</v>
      </c>
      <c r="E157">
        <v>1.0007432627199999</v>
      </c>
      <c r="F157">
        <v>3716.3135999990632</v>
      </c>
      <c r="G157" t="s">
        <v>1509</v>
      </c>
      <c r="H157">
        <v>-1889.2431999999969</v>
      </c>
      <c r="I157">
        <v>23544.339599999981</v>
      </c>
      <c r="J157">
        <v>1682.617800000007</v>
      </c>
      <c r="K157">
        <v>-8200.1929999999993</v>
      </c>
      <c r="L157">
        <v>-11421.20760000002</v>
      </c>
    </row>
    <row r="158" spans="1:12" x14ac:dyDescent="0.25">
      <c r="A158" t="s">
        <v>206</v>
      </c>
      <c r="B158">
        <v>4287799.3135999991</v>
      </c>
      <c r="C158">
        <v>717782</v>
      </c>
      <c r="D158">
        <v>5005581.3135999991</v>
      </c>
      <c r="E158">
        <v>1.0011162627200001</v>
      </c>
      <c r="F158">
        <v>5581.3135999990627</v>
      </c>
      <c r="G158" t="s">
        <v>1509</v>
      </c>
      <c r="H158">
        <v>190.75680000000281</v>
      </c>
      <c r="I158">
        <v>22668.339599999981</v>
      </c>
      <c r="J158">
        <v>1896.617800000007</v>
      </c>
      <c r="K158">
        <v>-8200.1929999999993</v>
      </c>
      <c r="L158">
        <v>-10974.20760000002</v>
      </c>
    </row>
    <row r="159" spans="1:12" x14ac:dyDescent="0.25">
      <c r="A159" t="s">
        <v>207</v>
      </c>
      <c r="B159">
        <v>4287799.3135999991</v>
      </c>
      <c r="C159">
        <v>721405</v>
      </c>
      <c r="D159">
        <v>5009204.3135999991</v>
      </c>
      <c r="E159">
        <v>1.0018408627199999</v>
      </c>
      <c r="F159">
        <v>9204.3135999990627</v>
      </c>
      <c r="G159" t="s">
        <v>1509</v>
      </c>
      <c r="H159">
        <v>6014.7568000000028</v>
      </c>
      <c r="I159">
        <v>25150.339599999981</v>
      </c>
      <c r="J159">
        <v>1040.617800000007</v>
      </c>
      <c r="K159">
        <v>-9792.1929999999993</v>
      </c>
      <c r="L159">
        <v>-13209.20760000002</v>
      </c>
    </row>
    <row r="160" spans="1:12" x14ac:dyDescent="0.25">
      <c r="A160" t="s">
        <v>208</v>
      </c>
      <c r="B160">
        <v>4287799.3135999991</v>
      </c>
      <c r="C160">
        <v>705695</v>
      </c>
      <c r="D160">
        <v>4993494.3135999991</v>
      </c>
      <c r="E160">
        <v>0.99869886271999986</v>
      </c>
      <c r="F160">
        <v>-6505.6864000009373</v>
      </c>
      <c r="G160" t="s">
        <v>1509</v>
      </c>
      <c r="H160">
        <v>4766.7568000000028</v>
      </c>
      <c r="I160">
        <v>16828.339599999981</v>
      </c>
      <c r="J160">
        <v>-29.382199999992739</v>
      </c>
      <c r="K160">
        <v>-12180.192999999999</v>
      </c>
      <c r="L160">
        <v>-15891.20760000002</v>
      </c>
    </row>
    <row r="161" spans="1:12" x14ac:dyDescent="0.25">
      <c r="A161" t="s">
        <v>209</v>
      </c>
      <c r="B161">
        <v>4287799.3135999991</v>
      </c>
      <c r="C161">
        <v>702347</v>
      </c>
      <c r="D161">
        <v>4990146.3135999991</v>
      </c>
      <c r="E161">
        <v>0.99802926271999981</v>
      </c>
      <c r="F161">
        <v>-9853.6864000009373</v>
      </c>
      <c r="G161" t="s">
        <v>1509</v>
      </c>
      <c r="H161">
        <v>-225.24319999999719</v>
      </c>
      <c r="I161">
        <v>12156.339599999979</v>
      </c>
      <c r="J161">
        <v>2110.6178000000068</v>
      </c>
      <c r="K161">
        <v>-9792.1929999999993</v>
      </c>
      <c r="L161">
        <v>-14103.20760000002</v>
      </c>
    </row>
    <row r="162" spans="1:12" x14ac:dyDescent="0.25">
      <c r="A162" t="s">
        <v>210</v>
      </c>
      <c r="B162">
        <v>4287799.3135999991</v>
      </c>
      <c r="C162">
        <v>704005</v>
      </c>
      <c r="D162">
        <v>4991804.3135999991</v>
      </c>
      <c r="E162">
        <v>0.9983608627199998</v>
      </c>
      <c r="F162">
        <v>-8195.6864000009373</v>
      </c>
      <c r="G162" t="s">
        <v>1509</v>
      </c>
      <c r="H162">
        <v>-17.243199999997159</v>
      </c>
      <c r="I162">
        <v>11864.339599999979</v>
      </c>
      <c r="J162">
        <v>4250.6178000000073</v>
      </c>
      <c r="K162">
        <v>-10190.192999999999</v>
      </c>
      <c r="L162">
        <v>-14103.20760000002</v>
      </c>
    </row>
    <row r="163" spans="1:12" x14ac:dyDescent="0.25">
      <c r="A163" t="s">
        <v>211</v>
      </c>
      <c r="B163">
        <v>4287799.3135999991</v>
      </c>
      <c r="C163">
        <v>680362</v>
      </c>
      <c r="D163">
        <v>4968161.3135999991</v>
      </c>
      <c r="E163">
        <v>0.99363226271999983</v>
      </c>
      <c r="F163">
        <v>-31838.686400000941</v>
      </c>
      <c r="G163" t="s">
        <v>1509</v>
      </c>
      <c r="H163">
        <v>-5633.2431999999972</v>
      </c>
      <c r="I163">
        <v>5294.3395999999784</v>
      </c>
      <c r="J163">
        <v>398.61780000000732</v>
      </c>
      <c r="K163">
        <v>-13772.192999999999</v>
      </c>
      <c r="L163">
        <v>-18126.20760000002</v>
      </c>
    </row>
    <row r="164" spans="1:12" x14ac:dyDescent="0.25">
      <c r="A164" t="s">
        <v>212</v>
      </c>
      <c r="B164">
        <v>4287799.3135999991</v>
      </c>
      <c r="C164">
        <v>698370</v>
      </c>
      <c r="D164">
        <v>4986169.3135999991</v>
      </c>
      <c r="E164">
        <v>0.99723386271999981</v>
      </c>
      <c r="F164">
        <v>-13830.686400000939</v>
      </c>
      <c r="G164" t="s">
        <v>1509</v>
      </c>
      <c r="H164">
        <v>-2305.2432000000122</v>
      </c>
      <c r="I164">
        <v>9674.3395999999775</v>
      </c>
      <c r="J164">
        <v>4036.6178000000068</v>
      </c>
      <c r="K164">
        <v>-9792.1929999999993</v>
      </c>
      <c r="L164">
        <v>-15444.20760000002</v>
      </c>
    </row>
    <row r="165" spans="1:12" x14ac:dyDescent="0.25">
      <c r="A165" t="s">
        <v>213</v>
      </c>
      <c r="B165">
        <v>4287799.3135999991</v>
      </c>
      <c r="C165">
        <v>703365</v>
      </c>
      <c r="D165">
        <v>4991164.3135999991</v>
      </c>
      <c r="E165">
        <v>0.99823286271999978</v>
      </c>
      <c r="F165">
        <v>-8835.6864000009373</v>
      </c>
      <c r="G165" t="s">
        <v>1509</v>
      </c>
      <c r="H165">
        <v>-433.24319999999722</v>
      </c>
      <c r="I165">
        <v>9966.3395999999775</v>
      </c>
      <c r="J165">
        <v>6818.6178000000073</v>
      </c>
      <c r="K165">
        <v>-10190.192999999999</v>
      </c>
      <c r="L165">
        <v>-14997.20760000002</v>
      </c>
    </row>
    <row r="166" spans="1:12" x14ac:dyDescent="0.25">
      <c r="A166" t="s">
        <v>214</v>
      </c>
      <c r="B166">
        <v>4287799.3135999991</v>
      </c>
      <c r="C166">
        <v>705103</v>
      </c>
      <c r="D166">
        <v>4992902.3135999991</v>
      </c>
      <c r="E166">
        <v>0.99858046271999978</v>
      </c>
      <c r="F166">
        <v>-7097.6864000009373</v>
      </c>
      <c r="G166" t="s">
        <v>1509</v>
      </c>
      <c r="H166">
        <v>-1473.2431999999969</v>
      </c>
      <c r="I166">
        <v>10258.339599999979</v>
      </c>
      <c r="J166">
        <v>6818.6178000000073</v>
      </c>
      <c r="K166">
        <v>-8598.1929999999993</v>
      </c>
      <c r="L166">
        <v>-14103.20760000002</v>
      </c>
    </row>
    <row r="167" spans="1:12" x14ac:dyDescent="0.25">
      <c r="A167" t="s">
        <v>215</v>
      </c>
      <c r="B167">
        <v>4287799.3135999991</v>
      </c>
      <c r="C167">
        <v>721445</v>
      </c>
      <c r="D167">
        <v>5009244.3135999991</v>
      </c>
      <c r="E167">
        <v>1.00184886272</v>
      </c>
      <c r="F167">
        <v>9244.3135999990627</v>
      </c>
      <c r="G167" t="s">
        <v>1509</v>
      </c>
      <c r="H167">
        <v>1438.7568000000031</v>
      </c>
      <c r="I167">
        <v>15952.339599999979</v>
      </c>
      <c r="J167">
        <v>9386.6178000000073</v>
      </c>
      <c r="K167">
        <v>-7006.1929999999993</v>
      </c>
      <c r="L167">
        <v>-10527.20760000002</v>
      </c>
    </row>
    <row r="168" spans="1:12" x14ac:dyDescent="0.25">
      <c r="A168" t="s">
        <v>216</v>
      </c>
      <c r="B168">
        <v>4287799.3135999991</v>
      </c>
      <c r="C168">
        <v>719173</v>
      </c>
      <c r="D168">
        <v>5006972.3135999991</v>
      </c>
      <c r="E168">
        <v>1.00139446272</v>
      </c>
      <c r="F168">
        <v>6972.3135999990627</v>
      </c>
      <c r="G168" t="s">
        <v>1509</v>
      </c>
      <c r="H168">
        <v>2478.7568000000028</v>
      </c>
      <c r="I168">
        <v>17266.339599999981</v>
      </c>
      <c r="J168">
        <v>7246.6178000000073</v>
      </c>
      <c r="K168">
        <v>-8598.1929999999993</v>
      </c>
      <c r="L168">
        <v>-11421.20760000002</v>
      </c>
    </row>
    <row r="169" spans="1:12" x14ac:dyDescent="0.25">
      <c r="A169" t="s">
        <v>217</v>
      </c>
      <c r="B169">
        <v>4287799.3135999991</v>
      </c>
      <c r="C169">
        <v>699202</v>
      </c>
      <c r="D169">
        <v>4987001.3135999991</v>
      </c>
      <c r="E169">
        <v>0.99740026271999982</v>
      </c>
      <c r="F169">
        <v>-12998.686400000939</v>
      </c>
      <c r="G169" t="s">
        <v>1509</v>
      </c>
      <c r="H169">
        <v>3518.7568000000028</v>
      </c>
      <c r="I169">
        <v>10258.339599999979</v>
      </c>
      <c r="J169">
        <v>2538.6178000000068</v>
      </c>
      <c r="K169">
        <v>-12976.192999999999</v>
      </c>
      <c r="L169">
        <v>-16338.20760000002</v>
      </c>
    </row>
    <row r="170" spans="1:12" x14ac:dyDescent="0.25">
      <c r="A170" t="s">
        <v>218</v>
      </c>
      <c r="B170">
        <v>4287799.3135999991</v>
      </c>
      <c r="C170">
        <v>705182</v>
      </c>
      <c r="D170">
        <v>4992981.3135999991</v>
      </c>
      <c r="E170">
        <v>0.99859626271999979</v>
      </c>
      <c r="F170">
        <v>-7018.6864000009373</v>
      </c>
      <c r="G170" t="s">
        <v>1509</v>
      </c>
      <c r="H170">
        <v>3518.7568000000028</v>
      </c>
      <c r="I170">
        <v>10696.339599999979</v>
      </c>
      <c r="J170">
        <v>6390.6178000000073</v>
      </c>
      <c r="K170">
        <v>-12180.192999999999</v>
      </c>
      <c r="L170">
        <v>-15444.20760000002</v>
      </c>
    </row>
    <row r="171" spans="1:12" x14ac:dyDescent="0.25">
      <c r="A171" t="s">
        <v>219</v>
      </c>
      <c r="B171">
        <v>4287799.3135999991</v>
      </c>
      <c r="C171">
        <v>695707</v>
      </c>
      <c r="D171">
        <v>4983506.3135999991</v>
      </c>
      <c r="E171">
        <v>0.99670126271999981</v>
      </c>
      <c r="F171">
        <v>-16493.686400000941</v>
      </c>
      <c r="G171" t="s">
        <v>1509</v>
      </c>
      <c r="H171">
        <v>2270.7568000000028</v>
      </c>
      <c r="I171">
        <v>8214.3395999999775</v>
      </c>
      <c r="J171">
        <v>3180.6178000000068</v>
      </c>
      <c r="K171">
        <v>-13374.192999999979</v>
      </c>
      <c r="L171">
        <v>-16785.20760000002</v>
      </c>
    </row>
    <row r="172" spans="1:12" x14ac:dyDescent="0.25">
      <c r="A172" t="s">
        <v>220</v>
      </c>
      <c r="B172">
        <v>4287799.3135999991</v>
      </c>
      <c r="C172">
        <v>684841</v>
      </c>
      <c r="D172">
        <v>4972640.3135999991</v>
      </c>
      <c r="E172">
        <v>0.99452806271999983</v>
      </c>
      <c r="F172">
        <v>-27359.686400000941</v>
      </c>
      <c r="G172" t="s">
        <v>1509</v>
      </c>
      <c r="H172">
        <v>-1265.2431999999969</v>
      </c>
      <c r="I172">
        <v>5732.3395999999784</v>
      </c>
      <c r="J172">
        <v>2110.6178000000068</v>
      </c>
      <c r="K172">
        <v>-15364.192999999999</v>
      </c>
      <c r="L172">
        <v>-18573.20760000002</v>
      </c>
    </row>
    <row r="173" spans="1:12" x14ac:dyDescent="0.25">
      <c r="A173" t="s">
        <v>221</v>
      </c>
      <c r="B173">
        <v>4287799.3135999991</v>
      </c>
      <c r="C173">
        <v>677471</v>
      </c>
      <c r="D173">
        <v>4965270.3135999991</v>
      </c>
      <c r="E173">
        <v>0.99305406271999985</v>
      </c>
      <c r="F173">
        <v>-34729.686400000937</v>
      </c>
      <c r="G173" t="s">
        <v>1509</v>
      </c>
      <c r="H173">
        <v>-4593.2431999999972</v>
      </c>
      <c r="I173">
        <v>6170.3395999999784</v>
      </c>
      <c r="J173">
        <v>612.61780000000726</v>
      </c>
      <c r="K173">
        <v>-16558.192999999999</v>
      </c>
      <c r="L173">
        <v>-20361.20760000002</v>
      </c>
    </row>
    <row r="174" spans="1:12" x14ac:dyDescent="0.25">
      <c r="A174" t="s">
        <v>222</v>
      </c>
      <c r="B174">
        <v>4287799.3135999991</v>
      </c>
      <c r="C174">
        <v>659208</v>
      </c>
      <c r="D174">
        <v>4947007.3135999991</v>
      </c>
      <c r="E174">
        <v>0.98940146271999985</v>
      </c>
      <c r="F174">
        <v>-52992.686400000937</v>
      </c>
      <c r="G174" t="s">
        <v>1509</v>
      </c>
      <c r="H174">
        <v>-8545.2431999999972</v>
      </c>
      <c r="I174">
        <v>2520.339599999978</v>
      </c>
      <c r="J174">
        <v>-3239.3821999999932</v>
      </c>
      <c r="K174">
        <v>-19344.192999999999</v>
      </c>
      <c r="L174">
        <v>-24384.207600000009</v>
      </c>
    </row>
    <row r="175" spans="1:12" x14ac:dyDescent="0.25">
      <c r="A175" t="s">
        <v>223</v>
      </c>
      <c r="B175">
        <v>4287799.3135999991</v>
      </c>
      <c r="C175">
        <v>659056</v>
      </c>
      <c r="D175">
        <v>4946855.3135999991</v>
      </c>
      <c r="E175">
        <v>0.98937106271999986</v>
      </c>
      <c r="F175">
        <v>-53144.686400000937</v>
      </c>
      <c r="G175" t="s">
        <v>1509</v>
      </c>
      <c r="H175">
        <v>-10001.243199999981</v>
      </c>
      <c r="I175">
        <v>2082.339599999978</v>
      </c>
      <c r="J175">
        <v>-1099.382199999993</v>
      </c>
      <c r="K175">
        <v>-19742.192999999999</v>
      </c>
      <c r="L175">
        <v>-24384.207600000009</v>
      </c>
    </row>
    <row r="176" spans="1:12" x14ac:dyDescent="0.25">
      <c r="A176" t="s">
        <v>224</v>
      </c>
      <c r="B176">
        <v>4287799.3135999991</v>
      </c>
      <c r="C176">
        <v>653748</v>
      </c>
      <c r="D176">
        <v>4941547.3135999991</v>
      </c>
      <c r="E176">
        <v>0.98830946271999986</v>
      </c>
      <c r="F176">
        <v>-58452.686400000937</v>
      </c>
      <c r="G176" t="s">
        <v>1509</v>
      </c>
      <c r="H176">
        <v>-11249.243200000001</v>
      </c>
      <c r="I176">
        <v>3542.339599999978</v>
      </c>
      <c r="J176">
        <v>-3239.3821999999932</v>
      </c>
      <c r="K176">
        <v>-21334.192999999999</v>
      </c>
      <c r="L176">
        <v>-26172.20760000002</v>
      </c>
    </row>
    <row r="177" spans="1:12" x14ac:dyDescent="0.25">
      <c r="A177" t="s">
        <v>225</v>
      </c>
      <c r="B177">
        <v>4287799.3135999991</v>
      </c>
      <c r="C177">
        <v>650398</v>
      </c>
      <c r="D177">
        <v>4938197.3135999991</v>
      </c>
      <c r="E177">
        <v>0.98763946271999981</v>
      </c>
      <c r="F177">
        <v>-61802.686400000937</v>
      </c>
      <c r="G177" t="s">
        <v>1509</v>
      </c>
      <c r="H177">
        <v>-10417.243200000001</v>
      </c>
      <c r="I177">
        <v>3104.339599999978</v>
      </c>
      <c r="J177">
        <v>-5593.3821999999927</v>
      </c>
      <c r="K177">
        <v>-20936.19300000001</v>
      </c>
      <c r="L177">
        <v>-27960.20760000002</v>
      </c>
    </row>
    <row r="178" spans="1:12" x14ac:dyDescent="0.25">
      <c r="A178" t="s">
        <v>226</v>
      </c>
      <c r="B178">
        <v>4287799.3135999991</v>
      </c>
      <c r="C178">
        <v>655591</v>
      </c>
      <c r="D178">
        <v>4943390.3135999991</v>
      </c>
      <c r="E178">
        <v>0.98867806271999981</v>
      </c>
      <c r="F178">
        <v>-56609.686400000937</v>
      </c>
      <c r="G178" t="s">
        <v>1509</v>
      </c>
      <c r="H178">
        <v>-9793.2431999999972</v>
      </c>
      <c r="I178">
        <v>3542.339599999978</v>
      </c>
      <c r="J178">
        <v>-4095.3821999999932</v>
      </c>
      <c r="K178">
        <v>-20538.192999999999</v>
      </c>
      <c r="L178">
        <v>-25725.20760000002</v>
      </c>
    </row>
    <row r="179" spans="1:12" x14ac:dyDescent="0.25">
      <c r="A179" t="s">
        <v>227</v>
      </c>
      <c r="B179">
        <v>4287799.3135999991</v>
      </c>
      <c r="C179">
        <v>639371</v>
      </c>
      <c r="D179">
        <v>4927170.3135999991</v>
      </c>
      <c r="E179">
        <v>0.98543406271999978</v>
      </c>
      <c r="F179">
        <v>-72829.686400000937</v>
      </c>
      <c r="G179" t="s">
        <v>1509</v>
      </c>
      <c r="H179">
        <v>-11457.243200000001</v>
      </c>
      <c r="I179">
        <v>-2297.660400000022</v>
      </c>
      <c r="J179">
        <v>-6449.3821999999927</v>
      </c>
      <c r="K179">
        <v>-23324.192999999981</v>
      </c>
      <c r="L179">
        <v>-29301.20760000002</v>
      </c>
    </row>
    <row r="180" spans="1:12" x14ac:dyDescent="0.25">
      <c r="A180" t="s">
        <v>228</v>
      </c>
      <c r="B180">
        <v>4287799.3135999991</v>
      </c>
      <c r="C180">
        <v>652579</v>
      </c>
      <c r="D180">
        <v>4940378.3135999991</v>
      </c>
      <c r="E180">
        <v>0.9880756627199998</v>
      </c>
      <c r="F180">
        <v>-59621.686400000937</v>
      </c>
      <c r="G180" t="s">
        <v>1509</v>
      </c>
      <c r="H180">
        <v>-8961.2431999999972</v>
      </c>
      <c r="I180">
        <v>-837.66040000002249</v>
      </c>
      <c r="J180">
        <v>-2169.3821999999932</v>
      </c>
      <c r="K180">
        <v>-20140.192999999999</v>
      </c>
      <c r="L180">
        <v>-27513.20760000002</v>
      </c>
    </row>
    <row r="181" spans="1:12" x14ac:dyDescent="0.25">
      <c r="A181" t="s">
        <v>229</v>
      </c>
      <c r="B181">
        <v>4287799.3135999991</v>
      </c>
      <c r="C181">
        <v>661214</v>
      </c>
      <c r="D181">
        <v>4949013.3135999991</v>
      </c>
      <c r="E181">
        <v>0.98980266271999984</v>
      </c>
      <c r="F181">
        <v>-50986.686400000937</v>
      </c>
      <c r="G181" t="s">
        <v>1509</v>
      </c>
      <c r="H181">
        <v>-7921.2431999999972</v>
      </c>
      <c r="I181">
        <v>2082.339599999978</v>
      </c>
      <c r="J181">
        <v>-29.382199999992739</v>
      </c>
      <c r="K181">
        <v>-18946.192999999999</v>
      </c>
      <c r="L181">
        <v>-26172.20760000002</v>
      </c>
    </row>
    <row r="182" spans="1:12" x14ac:dyDescent="0.25">
      <c r="A182" t="s">
        <v>230</v>
      </c>
      <c r="B182">
        <v>4287799.3135999991</v>
      </c>
      <c r="C182">
        <v>656261</v>
      </c>
      <c r="D182">
        <v>4944060.3135999991</v>
      </c>
      <c r="E182">
        <v>0.98881206271999977</v>
      </c>
      <c r="F182">
        <v>-55939.686400000937</v>
      </c>
      <c r="G182" t="s">
        <v>1509</v>
      </c>
      <c r="H182">
        <v>-10001.243199999981</v>
      </c>
      <c r="I182">
        <v>3250.339599999978</v>
      </c>
      <c r="J182">
        <v>-243.38219999999271</v>
      </c>
      <c r="K182">
        <v>-20538.192999999999</v>
      </c>
      <c r="L182">
        <v>-28407.20760000002</v>
      </c>
    </row>
    <row r="183" spans="1:12" x14ac:dyDescent="0.25">
      <c r="A183" t="s">
        <v>231</v>
      </c>
      <c r="B183">
        <v>4287799.3135999991</v>
      </c>
      <c r="C183">
        <v>659159</v>
      </c>
      <c r="D183">
        <v>4946958.3135999991</v>
      </c>
      <c r="E183">
        <v>0.98939166271999979</v>
      </c>
      <c r="F183">
        <v>-53041.686400000937</v>
      </c>
      <c r="G183" t="s">
        <v>1509</v>
      </c>
      <c r="H183">
        <v>-10001.243199999981</v>
      </c>
      <c r="I183">
        <v>3396.339599999978</v>
      </c>
      <c r="J183">
        <v>2110.6178000000068</v>
      </c>
      <c r="K183">
        <v>-20140.192999999999</v>
      </c>
      <c r="L183">
        <v>-28407.20760000002</v>
      </c>
    </row>
    <row r="184" spans="1:12" x14ac:dyDescent="0.25">
      <c r="A184" t="s">
        <v>232</v>
      </c>
      <c r="B184">
        <v>4287799.3135999991</v>
      </c>
      <c r="C184">
        <v>647466</v>
      </c>
      <c r="D184">
        <v>4935265.3135999991</v>
      </c>
      <c r="E184">
        <v>0.98705306271999982</v>
      </c>
      <c r="F184">
        <v>-64734.686400000937</v>
      </c>
      <c r="G184" t="s">
        <v>1509</v>
      </c>
      <c r="H184">
        <v>-12913.243200000001</v>
      </c>
      <c r="I184">
        <v>184.33959999997751</v>
      </c>
      <c r="J184">
        <v>-29.382199999992739</v>
      </c>
      <c r="K184">
        <v>-21334.192999999999</v>
      </c>
      <c r="L184">
        <v>-30642.20760000002</v>
      </c>
    </row>
    <row r="185" spans="1:12" x14ac:dyDescent="0.25">
      <c r="A185" t="s">
        <v>233</v>
      </c>
      <c r="B185">
        <v>4287799.3135999991</v>
      </c>
      <c r="C185">
        <v>665776</v>
      </c>
      <c r="D185">
        <v>4953575.3135999991</v>
      </c>
      <c r="E185">
        <v>0.99071506271999976</v>
      </c>
      <c r="F185">
        <v>-46424.686400000937</v>
      </c>
      <c r="G185" t="s">
        <v>1509</v>
      </c>
      <c r="H185">
        <v>-13745.243200000001</v>
      </c>
      <c r="I185">
        <v>15222.339599999979</v>
      </c>
      <c r="J185">
        <v>3180.6178000000068</v>
      </c>
      <c r="K185">
        <v>-21334.192999999999</v>
      </c>
      <c r="L185">
        <v>-29748.20760000002</v>
      </c>
    </row>
    <row r="186" spans="1:12" x14ac:dyDescent="0.25">
      <c r="A186" t="s">
        <v>234</v>
      </c>
      <c r="B186">
        <v>4287799.3135999991</v>
      </c>
      <c r="C186">
        <v>662434</v>
      </c>
      <c r="D186">
        <v>4950233.3135999991</v>
      </c>
      <c r="E186">
        <v>0.99004666271999986</v>
      </c>
      <c r="F186">
        <v>-49766.686400000937</v>
      </c>
      <c r="G186" t="s">
        <v>1509</v>
      </c>
      <c r="H186">
        <v>-14785.243200000001</v>
      </c>
      <c r="I186">
        <v>16536.339599999981</v>
      </c>
      <c r="J186">
        <v>1254.617800000007</v>
      </c>
      <c r="K186">
        <v>-22130.192999999999</v>
      </c>
      <c r="L186">
        <v>-30642.20760000002</v>
      </c>
    </row>
    <row r="187" spans="1:12" x14ac:dyDescent="0.25">
      <c r="A187" t="s">
        <v>235</v>
      </c>
      <c r="B187">
        <v>4287799.3135999991</v>
      </c>
      <c r="C187">
        <v>669424</v>
      </c>
      <c r="D187">
        <v>4957223.3135999991</v>
      </c>
      <c r="E187">
        <v>0.99144466271999976</v>
      </c>
      <c r="F187">
        <v>-42776.686400000937</v>
      </c>
      <c r="G187" t="s">
        <v>1509</v>
      </c>
      <c r="H187">
        <v>-13953.243200000001</v>
      </c>
      <c r="I187">
        <v>15806.339599999979</v>
      </c>
      <c r="J187">
        <v>1682.617800000007</v>
      </c>
      <c r="K187">
        <v>-20140.192999999999</v>
      </c>
      <c r="L187">
        <v>-26172.20760000002</v>
      </c>
    </row>
    <row r="188" spans="1:12" x14ac:dyDescent="0.25">
      <c r="A188" t="s">
        <v>236</v>
      </c>
      <c r="B188">
        <v>4287799.3135999991</v>
      </c>
      <c r="C188">
        <v>660964</v>
      </c>
      <c r="D188">
        <v>4948763.3135999991</v>
      </c>
      <c r="E188">
        <v>0.98975266271999984</v>
      </c>
      <c r="F188">
        <v>-51236.686400000937</v>
      </c>
      <c r="G188" t="s">
        <v>1509</v>
      </c>
      <c r="H188">
        <v>-15409.243200000001</v>
      </c>
      <c r="I188">
        <v>9674.3395999999775</v>
      </c>
      <c r="J188">
        <v>3394.6178000000068</v>
      </c>
      <c r="K188">
        <v>-20936.19300000001</v>
      </c>
      <c r="L188">
        <v>-27960.20760000002</v>
      </c>
    </row>
    <row r="189" spans="1:12" x14ac:dyDescent="0.25">
      <c r="A189" t="s">
        <v>237</v>
      </c>
      <c r="B189">
        <v>4287799.3135999991</v>
      </c>
      <c r="C189">
        <v>675168</v>
      </c>
      <c r="D189">
        <v>4962967.3135999991</v>
      </c>
      <c r="E189">
        <v>0.99259346271999982</v>
      </c>
      <c r="F189">
        <v>-37032.686400000937</v>
      </c>
      <c r="G189" t="s">
        <v>1509</v>
      </c>
      <c r="H189">
        <v>-12913.243200000001</v>
      </c>
      <c r="I189">
        <v>14638.339599999979</v>
      </c>
      <c r="J189">
        <v>5962.6178000000073</v>
      </c>
      <c r="K189">
        <v>-18548.192999999999</v>
      </c>
      <c r="L189">
        <v>-26172.20760000002</v>
      </c>
    </row>
    <row r="190" spans="1:12" x14ac:dyDescent="0.25">
      <c r="A190" t="s">
        <v>238</v>
      </c>
      <c r="B190">
        <v>4287799.3135999991</v>
      </c>
      <c r="C190">
        <v>676140</v>
      </c>
      <c r="D190">
        <v>4963939.3135999991</v>
      </c>
      <c r="E190">
        <v>0.99278786271999986</v>
      </c>
      <c r="F190">
        <v>-36060.686400000937</v>
      </c>
      <c r="G190" t="s">
        <v>1509</v>
      </c>
      <c r="H190">
        <v>-12913.243200000001</v>
      </c>
      <c r="I190">
        <v>14784.339599999979</v>
      </c>
      <c r="J190">
        <v>6390.6178000000073</v>
      </c>
      <c r="K190">
        <v>-18150.192999999999</v>
      </c>
      <c r="L190">
        <v>-26172.20760000002</v>
      </c>
    </row>
    <row r="191" spans="1:12" x14ac:dyDescent="0.25">
      <c r="A191" t="s">
        <v>239</v>
      </c>
      <c r="B191">
        <v>4287799.3135999991</v>
      </c>
      <c r="C191">
        <v>674891</v>
      </c>
      <c r="D191">
        <v>4962690.3135999991</v>
      </c>
      <c r="E191">
        <v>0.99253806271999978</v>
      </c>
      <c r="F191">
        <v>-37309.686400000937</v>
      </c>
      <c r="G191" t="s">
        <v>1509</v>
      </c>
      <c r="H191">
        <v>-13121.243200000001</v>
      </c>
      <c r="I191">
        <v>13762.339599999979</v>
      </c>
      <c r="J191">
        <v>6818.6178000000073</v>
      </c>
      <c r="K191">
        <v>-18150.192999999999</v>
      </c>
      <c r="L191">
        <v>-26619.20760000002</v>
      </c>
    </row>
    <row r="192" spans="1:12" x14ac:dyDescent="0.25">
      <c r="A192" t="s">
        <v>240</v>
      </c>
      <c r="B192">
        <v>4287799.3135999991</v>
      </c>
      <c r="C192">
        <v>669068</v>
      </c>
      <c r="D192">
        <v>4956867.3135999991</v>
      </c>
      <c r="E192">
        <v>0.99137346271999982</v>
      </c>
      <c r="F192">
        <v>-43132.686400000937</v>
      </c>
      <c r="G192" t="s">
        <v>1509</v>
      </c>
      <c r="H192">
        <v>-12497.243200000001</v>
      </c>
      <c r="I192">
        <v>11134.339599999979</v>
      </c>
      <c r="J192">
        <v>5534.6178000000073</v>
      </c>
      <c r="K192">
        <v>-19344.192999999999</v>
      </c>
      <c r="L192">
        <v>-27960.20760000002</v>
      </c>
    </row>
    <row r="193" spans="1:14" x14ac:dyDescent="0.25">
      <c r="A193" t="s">
        <v>241</v>
      </c>
      <c r="B193">
        <v>4287799.3135999991</v>
      </c>
      <c r="C193">
        <v>676473</v>
      </c>
      <c r="D193">
        <v>4964272.3135999991</v>
      </c>
      <c r="E193">
        <v>0.99285446271999978</v>
      </c>
      <c r="F193">
        <v>-35727.686400000937</v>
      </c>
      <c r="G193" t="s">
        <v>1509</v>
      </c>
      <c r="H193">
        <v>-13121.243200000001</v>
      </c>
      <c r="I193">
        <v>18288.339599999981</v>
      </c>
      <c r="J193">
        <v>5962.6178000000073</v>
      </c>
      <c r="K193">
        <v>-19344.192999999999</v>
      </c>
      <c r="L193">
        <v>-27513.20760000002</v>
      </c>
    </row>
    <row r="194" spans="1:14" x14ac:dyDescent="0.25">
      <c r="A194" t="s">
        <v>242</v>
      </c>
      <c r="B194">
        <v>4287799.3135999991</v>
      </c>
      <c r="C194">
        <v>678232</v>
      </c>
      <c r="D194">
        <v>4966031.3135999991</v>
      </c>
      <c r="E194">
        <v>0.99320626271999979</v>
      </c>
      <c r="F194">
        <v>-33968.686400000937</v>
      </c>
      <c r="G194" t="s">
        <v>1509</v>
      </c>
      <c r="H194">
        <v>-12497.243200000001</v>
      </c>
      <c r="I194">
        <v>16828.339599999981</v>
      </c>
      <c r="J194">
        <v>6818.6178000000073</v>
      </c>
      <c r="K194">
        <v>-18946.192999999999</v>
      </c>
      <c r="L194">
        <v>-26172.20760000002</v>
      </c>
    </row>
    <row r="195" spans="1:14" x14ac:dyDescent="0.25">
      <c r="A195" t="s">
        <v>243</v>
      </c>
      <c r="B195">
        <v>4287799.3135999991</v>
      </c>
      <c r="C195">
        <v>683475</v>
      </c>
      <c r="D195">
        <v>4971274.3135999991</v>
      </c>
      <c r="E195">
        <v>0.99425486271999985</v>
      </c>
      <c r="F195">
        <v>-28725.686400000941</v>
      </c>
      <c r="G195" t="s">
        <v>1509</v>
      </c>
      <c r="H195">
        <v>-13537.243199999981</v>
      </c>
      <c r="I195">
        <v>25004.339599999981</v>
      </c>
      <c r="J195">
        <v>7460.6178000000073</v>
      </c>
      <c r="K195">
        <v>-20140.192999999999</v>
      </c>
      <c r="L195">
        <v>-27513.20760000002</v>
      </c>
    </row>
    <row r="196" spans="1:14" x14ac:dyDescent="0.25">
      <c r="A196" t="s">
        <v>244</v>
      </c>
      <c r="B196">
        <v>4127226.8035999988</v>
      </c>
      <c r="C196">
        <v>845056</v>
      </c>
      <c r="D196">
        <v>4972282.8035999993</v>
      </c>
      <c r="E196">
        <v>0.99445656071999988</v>
      </c>
      <c r="F196">
        <v>-27717.19640000071</v>
      </c>
      <c r="G196" t="s">
        <v>1509</v>
      </c>
      <c r="H196">
        <v>-14993.243200000001</v>
      </c>
      <c r="I196">
        <v>28800.339599999981</v>
      </c>
      <c r="J196">
        <v>7246.6178000000073</v>
      </c>
      <c r="K196">
        <v>-20538.192999999999</v>
      </c>
      <c r="L196">
        <v>-27960.20760000002</v>
      </c>
      <c r="M196">
        <v>-272.51000000000931</v>
      </c>
    </row>
    <row r="197" spans="1:14" x14ac:dyDescent="0.25">
      <c r="A197" t="s">
        <v>245</v>
      </c>
      <c r="B197">
        <v>3968516.4538999991</v>
      </c>
      <c r="C197">
        <v>996362</v>
      </c>
      <c r="D197">
        <v>4964878.4538999991</v>
      </c>
      <c r="E197">
        <v>0.99297569077999981</v>
      </c>
      <c r="F197">
        <v>-35121.546100000851</v>
      </c>
      <c r="G197" t="s">
        <v>1509</v>
      </c>
      <c r="H197">
        <v>-15617.243200000001</v>
      </c>
      <c r="I197">
        <v>24128.339599999981</v>
      </c>
      <c r="J197">
        <v>5106.6178000000073</v>
      </c>
      <c r="K197">
        <v>-20140.192999999999</v>
      </c>
      <c r="L197">
        <v>-28407.20760000002</v>
      </c>
      <c r="M197">
        <v>77.489999999990687</v>
      </c>
      <c r="N197">
        <v>-269.34969999999163</v>
      </c>
    </row>
    <row r="198" spans="1:14" x14ac:dyDescent="0.25">
      <c r="A198" t="s">
        <v>246</v>
      </c>
      <c r="B198">
        <v>3968516.4538999991</v>
      </c>
      <c r="C198">
        <v>1000283</v>
      </c>
      <c r="D198">
        <v>4968799.4538999991</v>
      </c>
      <c r="E198">
        <v>0.99375989077999982</v>
      </c>
      <c r="F198">
        <v>-31200.546100000851</v>
      </c>
      <c r="G198" t="s">
        <v>1509</v>
      </c>
      <c r="H198">
        <v>-15201.243199999981</v>
      </c>
      <c r="I198">
        <v>24858.339599999981</v>
      </c>
      <c r="J198">
        <v>7032.6178000000073</v>
      </c>
      <c r="K198">
        <v>-19742.192999999999</v>
      </c>
      <c r="L198">
        <v>-29301.20760000002</v>
      </c>
      <c r="M198">
        <v>77.489999999990687</v>
      </c>
      <c r="N198">
        <v>1075.650300000008</v>
      </c>
    </row>
    <row r="199" spans="1:14" x14ac:dyDescent="0.25">
      <c r="A199" t="s">
        <v>247</v>
      </c>
      <c r="B199">
        <v>3968516.4538999991</v>
      </c>
      <c r="C199">
        <v>985286</v>
      </c>
      <c r="D199">
        <v>4953802.4538999991</v>
      </c>
      <c r="E199">
        <v>0.99076049077999984</v>
      </c>
      <c r="F199">
        <v>-46197.546100000851</v>
      </c>
      <c r="G199" t="s">
        <v>1509</v>
      </c>
      <c r="H199">
        <v>-16241.24320000001</v>
      </c>
      <c r="I199">
        <v>20916.339599999981</v>
      </c>
      <c r="J199">
        <v>7032.6178000000073</v>
      </c>
      <c r="K199">
        <v>-20936.19300000001</v>
      </c>
      <c r="L199">
        <v>-30642.20760000002</v>
      </c>
      <c r="M199">
        <v>-2022.5100000000091</v>
      </c>
      <c r="N199">
        <v>-4304.3496999999916</v>
      </c>
    </row>
    <row r="200" spans="1:14" x14ac:dyDescent="0.25">
      <c r="A200" t="s">
        <v>248</v>
      </c>
      <c r="B200">
        <v>3968516.4538999991</v>
      </c>
      <c r="C200">
        <v>992934</v>
      </c>
      <c r="D200">
        <v>4961450.4538999991</v>
      </c>
      <c r="E200">
        <v>0.99229009077999986</v>
      </c>
      <c r="F200">
        <v>-38549.546100000851</v>
      </c>
      <c r="G200" t="s">
        <v>1509</v>
      </c>
      <c r="H200">
        <v>-16033.243200000001</v>
      </c>
      <c r="I200">
        <v>26902.339599999981</v>
      </c>
      <c r="J200">
        <v>7674.6178000000073</v>
      </c>
      <c r="K200">
        <v>-19742.192999999999</v>
      </c>
      <c r="L200">
        <v>-31536.20760000002</v>
      </c>
      <c r="M200">
        <v>-972.51000000000931</v>
      </c>
      <c r="N200">
        <v>-4842.3496999999916</v>
      </c>
    </row>
    <row r="201" spans="1:14" x14ac:dyDescent="0.25">
      <c r="A201" t="s">
        <v>249</v>
      </c>
      <c r="B201">
        <v>3968516.4538999991</v>
      </c>
      <c r="C201">
        <v>990473</v>
      </c>
      <c r="D201">
        <v>4958989.4538999991</v>
      </c>
      <c r="E201">
        <v>0.9917978907799998</v>
      </c>
      <c r="F201">
        <v>-41010.546100000851</v>
      </c>
      <c r="G201" t="s">
        <v>1509</v>
      </c>
      <c r="H201">
        <v>-14993.243200000001</v>
      </c>
      <c r="I201">
        <v>25150.339599999981</v>
      </c>
      <c r="J201">
        <v>8102.6178000000073</v>
      </c>
      <c r="K201">
        <v>-21334.192999999999</v>
      </c>
      <c r="L201">
        <v>-28407.20760000002</v>
      </c>
      <c r="M201">
        <v>-3072.5100000000089</v>
      </c>
      <c r="N201">
        <v>-6456.3496999999916</v>
      </c>
    </row>
    <row r="202" spans="1:14" x14ac:dyDescent="0.25">
      <c r="A202" t="s">
        <v>250</v>
      </c>
      <c r="B202">
        <v>3968516.4538999991</v>
      </c>
      <c r="C202">
        <v>983700</v>
      </c>
      <c r="D202">
        <v>4952216.4538999991</v>
      </c>
      <c r="E202">
        <v>0.99044329077999982</v>
      </c>
      <c r="F202">
        <v>-47783.546100000851</v>
      </c>
      <c r="G202" t="s">
        <v>1509</v>
      </c>
      <c r="H202">
        <v>-18529.243200000001</v>
      </c>
      <c r="I202">
        <v>28216.339599999981</v>
      </c>
      <c r="J202">
        <v>5320.6178000000073</v>
      </c>
      <c r="K202">
        <v>-21732.19300000001</v>
      </c>
      <c r="L202">
        <v>-30642.20760000002</v>
      </c>
      <c r="M202">
        <v>-3422.5100000000089</v>
      </c>
      <c r="N202">
        <v>-6994.3496999999916</v>
      </c>
    </row>
    <row r="203" spans="1:14" x14ac:dyDescent="0.25">
      <c r="A203" t="s">
        <v>251</v>
      </c>
      <c r="B203">
        <v>3968516.4538999991</v>
      </c>
      <c r="C203">
        <v>980485</v>
      </c>
      <c r="D203">
        <v>4949001.4538999991</v>
      </c>
      <c r="E203">
        <v>0.98980029077999987</v>
      </c>
      <c r="F203">
        <v>-50998.546100000851</v>
      </c>
      <c r="G203" t="s">
        <v>1509</v>
      </c>
      <c r="H203">
        <v>-25185.243200000001</v>
      </c>
      <c r="I203">
        <v>34202.339599999978</v>
      </c>
      <c r="J203">
        <v>6818.6178000000073</v>
      </c>
      <c r="K203">
        <v>-22130.192999999999</v>
      </c>
      <c r="L203">
        <v>-32430.20760000002</v>
      </c>
      <c r="M203">
        <v>-4472.5100000000093</v>
      </c>
      <c r="N203">
        <v>-7801.3496999999916</v>
      </c>
    </row>
    <row r="204" spans="1:14" x14ac:dyDescent="0.25">
      <c r="A204" t="s">
        <v>252</v>
      </c>
      <c r="B204">
        <v>3968516.4538999991</v>
      </c>
      <c r="C204">
        <v>965324</v>
      </c>
      <c r="D204">
        <v>4933840.4538999991</v>
      </c>
      <c r="E204">
        <v>0.98676809077999983</v>
      </c>
      <c r="F204">
        <v>-66159.546100000851</v>
      </c>
      <c r="G204" t="s">
        <v>1509</v>
      </c>
      <c r="H204">
        <v>-25601.243199999979</v>
      </c>
      <c r="I204">
        <v>27486.339599999981</v>
      </c>
      <c r="J204">
        <v>12596.617800000011</v>
      </c>
      <c r="K204">
        <v>-24120.192999999999</v>
      </c>
      <c r="L204">
        <v>-36900.207600000023</v>
      </c>
      <c r="M204">
        <v>-8322.5100000000093</v>
      </c>
      <c r="N204">
        <v>-11298.34969999999</v>
      </c>
    </row>
    <row r="205" spans="1:14" x14ac:dyDescent="0.25">
      <c r="A205" t="s">
        <v>253</v>
      </c>
      <c r="B205">
        <v>3968516.4538999991</v>
      </c>
      <c r="C205">
        <v>974557</v>
      </c>
      <c r="D205">
        <v>4943073.4538999991</v>
      </c>
      <c r="E205">
        <v>0.98861469077999986</v>
      </c>
      <c r="F205">
        <v>-56926.546100000851</v>
      </c>
      <c r="G205" t="s">
        <v>1509</v>
      </c>
      <c r="H205">
        <v>-19361.243200000001</v>
      </c>
      <c r="I205">
        <v>26026.339599999981</v>
      </c>
      <c r="J205">
        <v>11312.617800000011</v>
      </c>
      <c r="K205">
        <v>-22926.192999999999</v>
      </c>
      <c r="L205">
        <v>-35559.207600000009</v>
      </c>
      <c r="M205">
        <v>-7272.5100000000093</v>
      </c>
      <c r="N205">
        <v>-9146.3496999999916</v>
      </c>
    </row>
    <row r="206" spans="1:14" x14ac:dyDescent="0.25">
      <c r="A206" t="s">
        <v>254</v>
      </c>
      <c r="B206">
        <v>3968516.4538999991</v>
      </c>
      <c r="C206">
        <v>988116</v>
      </c>
      <c r="D206">
        <v>4956632.4538999991</v>
      </c>
      <c r="E206">
        <v>0.99132649077999979</v>
      </c>
      <c r="F206">
        <v>-43367.546100000851</v>
      </c>
      <c r="G206" t="s">
        <v>1509</v>
      </c>
      <c r="H206">
        <v>-17281.243200000001</v>
      </c>
      <c r="I206">
        <v>26172.339599999981</v>
      </c>
      <c r="J206">
        <v>12596.617800000011</v>
      </c>
      <c r="K206">
        <v>-21334.192999999999</v>
      </c>
      <c r="L206">
        <v>-32430.20760000002</v>
      </c>
      <c r="M206">
        <v>-5172.5100000000093</v>
      </c>
      <c r="N206">
        <v>-5918.3496999999916</v>
      </c>
    </row>
    <row r="207" spans="1:14" x14ac:dyDescent="0.25">
      <c r="A207" t="s">
        <v>255</v>
      </c>
      <c r="B207">
        <v>3968516.4538999991</v>
      </c>
      <c r="C207">
        <v>992037</v>
      </c>
      <c r="D207">
        <v>4960553.4538999991</v>
      </c>
      <c r="E207">
        <v>0.9921106907799998</v>
      </c>
      <c r="F207">
        <v>-39446.546100000851</v>
      </c>
      <c r="G207" t="s">
        <v>1509</v>
      </c>
      <c r="H207">
        <v>-17697.243200000001</v>
      </c>
      <c r="I207">
        <v>28508.339599999981</v>
      </c>
      <c r="J207">
        <v>12596.617800000011</v>
      </c>
      <c r="K207">
        <v>-20140.192999999999</v>
      </c>
      <c r="L207">
        <v>-32430.20760000002</v>
      </c>
      <c r="M207">
        <v>-5172.5100000000093</v>
      </c>
      <c r="N207">
        <v>-5111.3496999999916</v>
      </c>
    </row>
    <row r="208" spans="1:14" x14ac:dyDescent="0.25">
      <c r="A208" t="s">
        <v>256</v>
      </c>
      <c r="B208">
        <v>3968516.4538999991</v>
      </c>
      <c r="C208">
        <v>992682</v>
      </c>
      <c r="D208">
        <v>4961198.4538999991</v>
      </c>
      <c r="E208">
        <v>0.99223969077999985</v>
      </c>
      <c r="F208">
        <v>-38801.546100000851</v>
      </c>
      <c r="G208" t="s">
        <v>1509</v>
      </c>
      <c r="H208">
        <v>-17281.243200000001</v>
      </c>
      <c r="I208">
        <v>33910.339599999978</v>
      </c>
      <c r="J208">
        <v>13666.617800000011</v>
      </c>
      <c r="K208">
        <v>-20936.19300000001</v>
      </c>
      <c r="L208">
        <v>-34218.207600000023</v>
      </c>
      <c r="M208">
        <v>-5872.5100000000093</v>
      </c>
      <c r="N208">
        <v>-8070.3496999999916</v>
      </c>
    </row>
    <row r="209" spans="1:15" x14ac:dyDescent="0.25">
      <c r="A209" t="s">
        <v>257</v>
      </c>
      <c r="B209">
        <v>3968516.4538999991</v>
      </c>
      <c r="C209">
        <v>1009238</v>
      </c>
      <c r="D209">
        <v>4977754.4538999991</v>
      </c>
      <c r="E209">
        <v>0.99555089077999981</v>
      </c>
      <c r="F209">
        <v>-22245.546100000851</v>
      </c>
      <c r="G209" t="s">
        <v>1509</v>
      </c>
      <c r="H209">
        <v>-16241.24320000001</v>
      </c>
      <c r="I209">
        <v>41356.339599999978</v>
      </c>
      <c r="J209">
        <v>16876.617800000011</v>
      </c>
      <c r="K209">
        <v>-20538.192999999999</v>
      </c>
      <c r="L209">
        <v>-32877.207600000038</v>
      </c>
      <c r="M209">
        <v>-5172.5100000000093</v>
      </c>
      <c r="N209">
        <v>-5649.3496999999916</v>
      </c>
    </row>
    <row r="210" spans="1:15" x14ac:dyDescent="0.25">
      <c r="A210" t="s">
        <v>258</v>
      </c>
      <c r="B210">
        <v>3968516.4538999991</v>
      </c>
      <c r="C210">
        <v>1005686</v>
      </c>
      <c r="D210">
        <v>4974202.4538999991</v>
      </c>
      <c r="E210">
        <v>0.99484049077999981</v>
      </c>
      <c r="F210">
        <v>-25797.546100000851</v>
      </c>
      <c r="G210" t="s">
        <v>1509</v>
      </c>
      <c r="H210">
        <v>-16241.24320000001</v>
      </c>
      <c r="I210">
        <v>40772.339599999978</v>
      </c>
      <c r="J210">
        <v>16448.617800000011</v>
      </c>
      <c r="K210">
        <v>-20936.19300000001</v>
      </c>
      <c r="L210">
        <v>-33324.207600000023</v>
      </c>
      <c r="M210">
        <v>-5522.5100000000093</v>
      </c>
      <c r="N210">
        <v>-6994.3496999999916</v>
      </c>
    </row>
    <row r="211" spans="1:15" x14ac:dyDescent="0.25">
      <c r="A211" t="s">
        <v>259</v>
      </c>
      <c r="B211">
        <v>3968516.4538999991</v>
      </c>
      <c r="C211">
        <v>1007355</v>
      </c>
      <c r="D211">
        <v>4975871.4538999991</v>
      </c>
      <c r="E211">
        <v>0.99517429077999986</v>
      </c>
      <c r="F211">
        <v>-24128.546100000851</v>
      </c>
      <c r="G211" t="s">
        <v>1509</v>
      </c>
      <c r="H211">
        <v>-16241.24320000001</v>
      </c>
      <c r="I211">
        <v>47780.339599999978</v>
      </c>
      <c r="J211">
        <v>16448.617800000011</v>
      </c>
      <c r="K211">
        <v>-21732.19300000001</v>
      </c>
      <c r="L211">
        <v>-34665.207600000009</v>
      </c>
      <c r="M211">
        <v>-6572.5100000000093</v>
      </c>
      <c r="N211">
        <v>-9146.3496999999916</v>
      </c>
    </row>
    <row r="212" spans="1:15" x14ac:dyDescent="0.25">
      <c r="A212" t="s">
        <v>260</v>
      </c>
      <c r="B212">
        <v>3968516.4538999991</v>
      </c>
      <c r="C212">
        <v>1011050</v>
      </c>
      <c r="D212">
        <v>4979566.4538999991</v>
      </c>
      <c r="E212">
        <v>0.99591329077999979</v>
      </c>
      <c r="F212">
        <v>-20433.546100000851</v>
      </c>
      <c r="G212" t="s">
        <v>1509</v>
      </c>
      <c r="H212">
        <v>-14577.243200000001</v>
      </c>
      <c r="I212">
        <v>43984.339599999978</v>
      </c>
      <c r="J212">
        <v>23082.617800000011</v>
      </c>
      <c r="K212">
        <v>-21732.19300000001</v>
      </c>
      <c r="L212">
        <v>-34665.207600000009</v>
      </c>
      <c r="M212">
        <v>-6572.5100000000093</v>
      </c>
      <c r="N212">
        <v>-9953.3496999999916</v>
      </c>
    </row>
    <row r="213" spans="1:15" x14ac:dyDescent="0.25">
      <c r="A213" t="s">
        <v>261</v>
      </c>
      <c r="B213">
        <v>3968516.4538999991</v>
      </c>
      <c r="C213">
        <v>1013455</v>
      </c>
      <c r="D213">
        <v>4981971.4538999991</v>
      </c>
      <c r="E213">
        <v>0.99639429077999986</v>
      </c>
      <c r="F213">
        <v>-18028.546100000851</v>
      </c>
      <c r="G213" t="s">
        <v>1509</v>
      </c>
      <c r="H213">
        <v>-15825.243200000001</v>
      </c>
      <c r="I213">
        <v>52452.339599999978</v>
      </c>
      <c r="J213">
        <v>24580.617800000011</v>
      </c>
      <c r="K213">
        <v>-23324.192999999981</v>
      </c>
      <c r="L213">
        <v>-36453.207600000023</v>
      </c>
      <c r="M213">
        <v>-7622.5100000000093</v>
      </c>
      <c r="N213">
        <v>-11836.34969999999</v>
      </c>
    </row>
    <row r="214" spans="1:15" x14ac:dyDescent="0.25">
      <c r="A214" t="s">
        <v>262</v>
      </c>
      <c r="B214">
        <v>3968516.4538999991</v>
      </c>
      <c r="C214">
        <v>1026733</v>
      </c>
      <c r="D214">
        <v>4995249.4538999991</v>
      </c>
      <c r="E214">
        <v>0.99904989077999984</v>
      </c>
      <c r="F214">
        <v>-4750.5461000008509</v>
      </c>
      <c r="G214" t="s">
        <v>1509</v>
      </c>
      <c r="H214">
        <v>-15617.243200000001</v>
      </c>
      <c r="I214">
        <v>65300.339599999978</v>
      </c>
      <c r="J214">
        <v>23510.617800000011</v>
      </c>
      <c r="K214">
        <v>-22926.192999999999</v>
      </c>
      <c r="L214">
        <v>-35559.207600000009</v>
      </c>
      <c r="M214">
        <v>-7622.5100000000093</v>
      </c>
      <c r="N214">
        <v>-11836.34969999999</v>
      </c>
    </row>
    <row r="215" spans="1:15" x14ac:dyDescent="0.25">
      <c r="A215" t="s">
        <v>263</v>
      </c>
      <c r="B215">
        <v>3836798.9140999988</v>
      </c>
      <c r="C215">
        <v>1159689</v>
      </c>
      <c r="D215">
        <v>4996487.9140999988</v>
      </c>
      <c r="E215">
        <v>0.99929758281999981</v>
      </c>
      <c r="F215">
        <v>-3512.0859000012279</v>
      </c>
      <c r="G215" t="s">
        <v>1509</v>
      </c>
      <c r="H215">
        <v>-15825.243200000001</v>
      </c>
      <c r="I215">
        <v>63694.339599999978</v>
      </c>
      <c r="J215">
        <v>20300.617800000011</v>
      </c>
      <c r="K215">
        <v>-22130.192999999999</v>
      </c>
      <c r="L215">
        <v>-33771.207600000009</v>
      </c>
      <c r="M215">
        <v>-5872.5100000000093</v>
      </c>
      <c r="N215">
        <v>-9684.3496999999916</v>
      </c>
      <c r="O215">
        <v>-223.53980000002781</v>
      </c>
    </row>
    <row r="216" spans="1:15" x14ac:dyDescent="0.25">
      <c r="A216" t="s">
        <v>264</v>
      </c>
      <c r="B216">
        <v>3836798.9140999988</v>
      </c>
      <c r="C216">
        <v>1168354</v>
      </c>
      <c r="D216">
        <v>5005152.9140999988</v>
      </c>
      <c r="E216">
        <v>1.0010305828199999</v>
      </c>
      <c r="F216">
        <v>5152.9140999987721</v>
      </c>
      <c r="G216" t="s">
        <v>1509</v>
      </c>
      <c r="H216">
        <v>-15825.243200000001</v>
      </c>
      <c r="I216">
        <v>64570.339599999978</v>
      </c>
      <c r="J216">
        <v>22226.617800000011</v>
      </c>
      <c r="K216">
        <v>-21334.192999999999</v>
      </c>
      <c r="L216">
        <v>-33771.207600000009</v>
      </c>
      <c r="M216">
        <v>-5172.5100000000093</v>
      </c>
      <c r="N216">
        <v>-7263.3496999999916</v>
      </c>
      <c r="O216">
        <v>1722.460199999972</v>
      </c>
    </row>
    <row r="217" spans="1:15" x14ac:dyDescent="0.25">
      <c r="A217" t="s">
        <v>265</v>
      </c>
      <c r="B217">
        <v>3836798.9140999988</v>
      </c>
      <c r="C217">
        <v>1157522</v>
      </c>
      <c r="D217">
        <v>4994320.9140999988</v>
      </c>
      <c r="E217">
        <v>0.99886418281999978</v>
      </c>
      <c r="F217">
        <v>-5679.0859000012279</v>
      </c>
      <c r="G217" t="s">
        <v>1509</v>
      </c>
      <c r="H217">
        <v>-18321.243200000001</v>
      </c>
      <c r="I217">
        <v>58438.339599999978</v>
      </c>
      <c r="J217">
        <v>21156.617800000011</v>
      </c>
      <c r="K217">
        <v>-22528.192999999981</v>
      </c>
      <c r="L217">
        <v>-30195.20760000002</v>
      </c>
      <c r="M217">
        <v>-6222.5100000000093</v>
      </c>
      <c r="N217">
        <v>-8339.3496999999916</v>
      </c>
      <c r="O217">
        <v>332.46019999997219</v>
      </c>
    </row>
    <row r="218" spans="1:15" x14ac:dyDescent="0.25">
      <c r="A218" t="s">
        <v>266</v>
      </c>
      <c r="B218">
        <v>3836798.9140999988</v>
      </c>
      <c r="C218">
        <v>1151203</v>
      </c>
      <c r="D218">
        <v>4988001.9140999988</v>
      </c>
      <c r="E218">
        <v>0.99760038281999974</v>
      </c>
      <c r="F218">
        <v>-11998.08590000123</v>
      </c>
      <c r="G218" t="s">
        <v>1509</v>
      </c>
      <c r="H218">
        <v>-18113.243200000001</v>
      </c>
      <c r="I218">
        <v>54058.339599999978</v>
      </c>
      <c r="J218">
        <v>20300.617800000011</v>
      </c>
      <c r="K218">
        <v>-22130.192999999999</v>
      </c>
      <c r="L218">
        <v>-29301.20760000002</v>
      </c>
      <c r="M218">
        <v>-6922.5100000000093</v>
      </c>
      <c r="N218">
        <v>-10222.34969999999</v>
      </c>
      <c r="O218">
        <v>332.46019999997219</v>
      </c>
    </row>
    <row r="219" spans="1:15" x14ac:dyDescent="0.25">
      <c r="A219" t="s">
        <v>267</v>
      </c>
      <c r="B219">
        <v>3836798.9140999988</v>
      </c>
      <c r="C219">
        <v>1128457</v>
      </c>
      <c r="D219">
        <v>4965255.9140999988</v>
      </c>
      <c r="E219">
        <v>0.99305118281999971</v>
      </c>
      <c r="F219">
        <v>-34744.085900001228</v>
      </c>
      <c r="G219" t="s">
        <v>1509</v>
      </c>
      <c r="H219">
        <v>-18945.243200000001</v>
      </c>
      <c r="I219">
        <v>49094.339599999978</v>
      </c>
      <c r="J219">
        <v>14950.617800000011</v>
      </c>
      <c r="K219">
        <v>-24518.192999999999</v>
      </c>
      <c r="L219">
        <v>-31983.207600000042</v>
      </c>
      <c r="M219">
        <v>-9372.5100000000093</v>
      </c>
      <c r="N219">
        <v>-12912.34969999999</v>
      </c>
      <c r="O219">
        <v>-1057.539800000028</v>
      </c>
    </row>
    <row r="220" spans="1:15" x14ac:dyDescent="0.25">
      <c r="A220" t="s">
        <v>268</v>
      </c>
      <c r="B220">
        <v>3836798.9140999988</v>
      </c>
      <c r="C220">
        <v>1149309</v>
      </c>
      <c r="D220">
        <v>4986107.9140999988</v>
      </c>
      <c r="E220">
        <v>0.99722158281999973</v>
      </c>
      <c r="F220">
        <v>-13892.08590000123</v>
      </c>
      <c r="G220" t="s">
        <v>1509</v>
      </c>
      <c r="H220">
        <v>-15409.243200000001</v>
      </c>
      <c r="I220">
        <v>50554.339599999978</v>
      </c>
      <c r="J220">
        <v>17518.617800000011</v>
      </c>
      <c r="K220">
        <v>-23722.192999999999</v>
      </c>
      <c r="L220">
        <v>-27960.20760000002</v>
      </c>
      <c r="M220">
        <v>-4472.5100000000093</v>
      </c>
      <c r="N220">
        <v>-11567.34969999999</v>
      </c>
      <c r="O220">
        <v>1166.460199999972</v>
      </c>
    </row>
    <row r="221" spans="1:15" x14ac:dyDescent="0.25">
      <c r="A221" t="s">
        <v>269</v>
      </c>
      <c r="B221">
        <v>3836798.9140999988</v>
      </c>
      <c r="C221">
        <v>1163047</v>
      </c>
      <c r="D221">
        <v>4999845.9140999988</v>
      </c>
      <c r="E221">
        <v>0.9999691828199998</v>
      </c>
      <c r="F221">
        <v>-154.08590000122791</v>
      </c>
      <c r="G221" t="s">
        <v>1509</v>
      </c>
      <c r="H221">
        <v>-15617.243200000001</v>
      </c>
      <c r="I221">
        <v>59752.339599999978</v>
      </c>
      <c r="J221">
        <v>20514.617800000011</v>
      </c>
      <c r="K221">
        <v>-23324.192999999981</v>
      </c>
      <c r="L221">
        <v>-27960.20760000002</v>
      </c>
      <c r="M221">
        <v>-4472.5100000000093</v>
      </c>
      <c r="N221">
        <v>-10491.34969999999</v>
      </c>
      <c r="O221">
        <v>1444.460199999972</v>
      </c>
    </row>
    <row r="222" spans="1:15" x14ac:dyDescent="0.25">
      <c r="A222" t="s">
        <v>270</v>
      </c>
      <c r="B222">
        <v>3836798.9140999988</v>
      </c>
      <c r="C222">
        <v>1171694</v>
      </c>
      <c r="D222">
        <v>5008492.9140999988</v>
      </c>
      <c r="E222">
        <v>1.00169858282</v>
      </c>
      <c r="F222">
        <v>8492.9140999987721</v>
      </c>
      <c r="G222" t="s">
        <v>1509</v>
      </c>
      <c r="H222">
        <v>-13745.243200000001</v>
      </c>
      <c r="I222">
        <v>57854.339599999978</v>
      </c>
      <c r="J222">
        <v>20514.617800000011</v>
      </c>
      <c r="K222">
        <v>-22528.192999999981</v>
      </c>
      <c r="L222">
        <v>-27960.20760000002</v>
      </c>
      <c r="M222">
        <v>427.48999999999069</v>
      </c>
      <c r="N222">
        <v>-8070.3496999999916</v>
      </c>
      <c r="O222">
        <v>2000.460199999972</v>
      </c>
    </row>
    <row r="223" spans="1:15" x14ac:dyDescent="0.25">
      <c r="A223" t="s">
        <v>271</v>
      </c>
      <c r="B223">
        <v>3836798.9140999988</v>
      </c>
      <c r="C223">
        <v>1171463</v>
      </c>
      <c r="D223">
        <v>5008261.9140999988</v>
      </c>
      <c r="E223">
        <v>1.0016523828199999</v>
      </c>
      <c r="F223">
        <v>8261.9140999987721</v>
      </c>
      <c r="G223" t="s">
        <v>1509</v>
      </c>
      <c r="H223">
        <v>-14369.243199999981</v>
      </c>
      <c r="I223">
        <v>59022.339599999978</v>
      </c>
      <c r="J223">
        <v>18374.617800000011</v>
      </c>
      <c r="K223">
        <v>-22528.192999999981</v>
      </c>
      <c r="L223">
        <v>-27960.20760000002</v>
      </c>
      <c r="M223">
        <v>2877.4899999999911</v>
      </c>
      <c r="N223">
        <v>-8877.3496999999916</v>
      </c>
      <c r="O223">
        <v>1722.460199999972</v>
      </c>
    </row>
    <row r="224" spans="1:15" x14ac:dyDescent="0.25">
      <c r="A224" t="s">
        <v>272</v>
      </c>
      <c r="B224">
        <v>3847571.9140999988</v>
      </c>
      <c r="C224">
        <v>1126001</v>
      </c>
      <c r="D224">
        <v>4973572.9140999988</v>
      </c>
      <c r="E224">
        <v>0.9947145828199998</v>
      </c>
      <c r="F224">
        <v>-26427.085900001231</v>
      </c>
      <c r="G224" t="s">
        <v>1509</v>
      </c>
      <c r="H224">
        <v>-17489.243200000001</v>
      </c>
      <c r="I224">
        <v>31355.339599999981</v>
      </c>
      <c r="J224">
        <v>20514.617800000011</v>
      </c>
      <c r="K224">
        <v>-22926.192999999999</v>
      </c>
      <c r="L224">
        <v>-27960.20760000002</v>
      </c>
      <c r="M224">
        <v>-1672.5100000000091</v>
      </c>
      <c r="N224">
        <v>-9415.3496999999916</v>
      </c>
      <c r="O224">
        <v>1166.460199999972</v>
      </c>
    </row>
    <row r="225" spans="1:15" x14ac:dyDescent="0.25">
      <c r="A225" t="s">
        <v>273</v>
      </c>
      <c r="B225">
        <v>3856391.9140999988</v>
      </c>
      <c r="C225">
        <v>1129962</v>
      </c>
      <c r="D225">
        <v>4986353.9140999988</v>
      </c>
      <c r="E225">
        <v>0.9972707828199997</v>
      </c>
      <c r="F225">
        <v>-13646.08590000123</v>
      </c>
      <c r="G225" t="s">
        <v>1509</v>
      </c>
      <c r="H225">
        <v>-16449.243199999979</v>
      </c>
      <c r="I225">
        <v>35735.339599999978</v>
      </c>
      <c r="J225">
        <v>22226.617800000011</v>
      </c>
      <c r="K225">
        <v>-20936.19300000001</v>
      </c>
      <c r="L225">
        <v>-26172.20760000002</v>
      </c>
      <c r="M225">
        <v>-3352.5100000000089</v>
      </c>
      <c r="N225">
        <v>-7532.3496999999916</v>
      </c>
      <c r="O225">
        <v>2834.4601999999718</v>
      </c>
    </row>
    <row r="226" spans="1:15" x14ac:dyDescent="0.25">
      <c r="A226" t="s">
        <v>274</v>
      </c>
      <c r="B226">
        <v>3856391.9140999988</v>
      </c>
      <c r="C226">
        <v>1143273</v>
      </c>
      <c r="D226">
        <v>4999664.9140999988</v>
      </c>
      <c r="E226">
        <v>0.99993298281999976</v>
      </c>
      <c r="F226">
        <v>-335.08590000122791</v>
      </c>
      <c r="G226" t="s">
        <v>1509</v>
      </c>
      <c r="H226">
        <v>-11873.243200000001</v>
      </c>
      <c r="I226">
        <v>41283.339599999978</v>
      </c>
      <c r="J226">
        <v>20942.617800000011</v>
      </c>
      <c r="K226">
        <v>-20538.192999999999</v>
      </c>
      <c r="L226">
        <v>-23937.20760000002</v>
      </c>
      <c r="M226">
        <v>-3702.5099999999802</v>
      </c>
      <c r="N226">
        <v>-6456.3496999999916</v>
      </c>
      <c r="O226">
        <v>3946.4601999999718</v>
      </c>
    </row>
    <row r="227" spans="1:15" x14ac:dyDescent="0.25">
      <c r="A227" t="s">
        <v>275</v>
      </c>
      <c r="B227">
        <v>3856391.9140999988</v>
      </c>
      <c r="C227">
        <v>1138737</v>
      </c>
      <c r="D227">
        <v>4995128.9140999988</v>
      </c>
      <c r="E227">
        <v>0.99902578281999976</v>
      </c>
      <c r="F227">
        <v>-4871.0859000012279</v>
      </c>
      <c r="G227" t="s">
        <v>1509</v>
      </c>
      <c r="H227">
        <v>-8753.2432000000117</v>
      </c>
      <c r="I227">
        <v>37633.339599999978</v>
      </c>
      <c r="J227">
        <v>20514.617800000011</v>
      </c>
      <c r="K227">
        <v>-21334.192999999999</v>
      </c>
      <c r="L227">
        <v>-23490.207600000009</v>
      </c>
      <c r="M227">
        <v>-4752.5100000000093</v>
      </c>
      <c r="N227">
        <v>-7801.3496999999916</v>
      </c>
      <c r="O227">
        <v>3112.4601999999718</v>
      </c>
    </row>
    <row r="228" spans="1:15" x14ac:dyDescent="0.25">
      <c r="A228" t="s">
        <v>276</v>
      </c>
      <c r="B228">
        <v>3856391.9140999988</v>
      </c>
      <c r="C228">
        <v>1140513</v>
      </c>
      <c r="D228">
        <v>4996904.9140999988</v>
      </c>
      <c r="E228">
        <v>0.99938098281999976</v>
      </c>
      <c r="F228">
        <v>-3095.0859000012279</v>
      </c>
      <c r="G228" t="s">
        <v>1509</v>
      </c>
      <c r="H228">
        <v>-8337.2431999999972</v>
      </c>
      <c r="I228">
        <v>38655.339599999978</v>
      </c>
      <c r="J228">
        <v>23724.617800000011</v>
      </c>
      <c r="K228">
        <v>-22130.192999999999</v>
      </c>
      <c r="L228">
        <v>-24831.20760000002</v>
      </c>
      <c r="M228">
        <v>-4402.5100000000093</v>
      </c>
      <c r="N228">
        <v>-8608.3496999999916</v>
      </c>
      <c r="O228">
        <v>2834.4601999999718</v>
      </c>
    </row>
    <row r="229" spans="1:15" x14ac:dyDescent="0.25">
      <c r="A229" t="s">
        <v>277</v>
      </c>
      <c r="B229">
        <v>3856391.9140999988</v>
      </c>
      <c r="C229">
        <v>1129626</v>
      </c>
      <c r="D229">
        <v>4986017.9140999988</v>
      </c>
      <c r="E229">
        <v>0.99720358281999977</v>
      </c>
      <c r="F229">
        <v>-13982.08590000123</v>
      </c>
      <c r="G229" t="s">
        <v>1509</v>
      </c>
      <c r="H229">
        <v>-10209.243200000001</v>
      </c>
      <c r="I229">
        <v>33253.339599999978</v>
      </c>
      <c r="J229">
        <v>21584.617800000011</v>
      </c>
      <c r="K229">
        <v>-22528.192999999981</v>
      </c>
      <c r="L229">
        <v>-25278.20760000002</v>
      </c>
      <c r="M229">
        <v>-4752.5100000000093</v>
      </c>
      <c r="N229">
        <v>-8608.3496999999916</v>
      </c>
      <c r="O229">
        <v>2556.4601999999718</v>
      </c>
    </row>
    <row r="230" spans="1:15" x14ac:dyDescent="0.25">
      <c r="A230" t="s">
        <v>278</v>
      </c>
      <c r="B230">
        <v>3856391.9140999988</v>
      </c>
      <c r="C230">
        <v>1132239</v>
      </c>
      <c r="D230">
        <v>4988630.9140999988</v>
      </c>
      <c r="E230">
        <v>0.99772618281999981</v>
      </c>
      <c r="F230">
        <v>-11369.08590000123</v>
      </c>
      <c r="G230" t="s">
        <v>1509</v>
      </c>
      <c r="H230">
        <v>-12081.243199999981</v>
      </c>
      <c r="I230">
        <v>34275.339599999978</v>
      </c>
      <c r="J230">
        <v>20300.617800000011</v>
      </c>
      <c r="K230">
        <v>-21732.19300000001</v>
      </c>
      <c r="L230">
        <v>-23937.20760000002</v>
      </c>
      <c r="M230">
        <v>-4052.5100000000089</v>
      </c>
      <c r="N230">
        <v>-7532.3496999999916</v>
      </c>
      <c r="O230">
        <v>3390.4601999999718</v>
      </c>
    </row>
    <row r="231" spans="1:15" x14ac:dyDescent="0.25">
      <c r="A231" t="s">
        <v>279</v>
      </c>
      <c r="B231">
        <v>3856391.9140999988</v>
      </c>
      <c r="C231">
        <v>1137582</v>
      </c>
      <c r="D231">
        <v>4993973.9140999988</v>
      </c>
      <c r="E231">
        <v>0.99879478281999978</v>
      </c>
      <c r="F231">
        <v>-6026.0859000012279</v>
      </c>
      <c r="G231" t="s">
        <v>1509</v>
      </c>
      <c r="H231">
        <v>-12913.243199999981</v>
      </c>
      <c r="I231">
        <v>38655.339599999978</v>
      </c>
      <c r="J231">
        <v>23938.617800000011</v>
      </c>
      <c r="K231">
        <v>-21334.192999999999</v>
      </c>
      <c r="L231">
        <v>-24384.207600000009</v>
      </c>
      <c r="M231">
        <v>-4752.5100000000093</v>
      </c>
      <c r="N231">
        <v>-8070.3496999999916</v>
      </c>
      <c r="O231">
        <v>2834.4601999999718</v>
      </c>
    </row>
    <row r="232" spans="1:15" x14ac:dyDescent="0.25">
      <c r="A232" t="s">
        <v>280</v>
      </c>
      <c r="B232">
        <v>3856391.9140999988</v>
      </c>
      <c r="C232">
        <v>1134937</v>
      </c>
      <c r="D232">
        <v>4991328.9140999988</v>
      </c>
      <c r="E232">
        <v>0.99826578281999978</v>
      </c>
      <c r="F232">
        <v>-8671.0859000012279</v>
      </c>
      <c r="G232" t="s">
        <v>1509</v>
      </c>
      <c r="H232">
        <v>-6881.2431999999817</v>
      </c>
      <c r="I232">
        <v>36027.339599999978</v>
      </c>
      <c r="J232">
        <v>25650.617800000011</v>
      </c>
      <c r="K232">
        <v>-22528.192999999981</v>
      </c>
      <c r="L232">
        <v>-26619.20760000002</v>
      </c>
      <c r="M232">
        <v>-5802.5100000000093</v>
      </c>
      <c r="N232">
        <v>-9684.3496999999916</v>
      </c>
      <c r="O232">
        <v>1166.460199999972</v>
      </c>
    </row>
    <row r="233" spans="1:15" x14ac:dyDescent="0.25">
      <c r="A233" t="s">
        <v>281</v>
      </c>
      <c r="B233">
        <v>3856391.9140999988</v>
      </c>
      <c r="C233">
        <v>1121853</v>
      </c>
      <c r="D233">
        <v>4978244.9140999988</v>
      </c>
      <c r="E233">
        <v>0.99564898281999981</v>
      </c>
      <c r="F233">
        <v>-21755.085900001231</v>
      </c>
      <c r="G233" t="s">
        <v>1509</v>
      </c>
      <c r="H233">
        <v>-7713.2431999999817</v>
      </c>
      <c r="I233">
        <v>34129.339599999978</v>
      </c>
      <c r="J233">
        <v>22226.617800000011</v>
      </c>
      <c r="K233">
        <v>-23722.192999999999</v>
      </c>
      <c r="L233">
        <v>-27960.20760000002</v>
      </c>
      <c r="M233">
        <v>-7202.5100000000093</v>
      </c>
      <c r="N233">
        <v>-11567.34969999999</v>
      </c>
      <c r="O233">
        <v>54.460199999972247</v>
      </c>
    </row>
    <row r="234" spans="1:15" x14ac:dyDescent="0.25">
      <c r="A234" t="s">
        <v>282</v>
      </c>
      <c r="B234">
        <v>3866021.9140999988</v>
      </c>
      <c r="C234">
        <v>1110335</v>
      </c>
      <c r="D234">
        <v>4976356.9140999988</v>
      </c>
      <c r="E234">
        <v>0.99527138281999972</v>
      </c>
      <c r="F234">
        <v>-23643.085900001231</v>
      </c>
      <c r="G234" t="s">
        <v>1509</v>
      </c>
      <c r="H234">
        <v>-8129.2431999999962</v>
      </c>
      <c r="I234">
        <v>35589.339599999978</v>
      </c>
      <c r="J234">
        <v>18802.617800000011</v>
      </c>
      <c r="K234">
        <v>-24518.192999999999</v>
      </c>
      <c r="L234">
        <v>-26619.20760000002</v>
      </c>
      <c r="M234">
        <v>-6152.5100000000093</v>
      </c>
      <c r="N234">
        <v>-11836.34969999999</v>
      </c>
      <c r="O234">
        <v>-779.53980000002775</v>
      </c>
    </row>
    <row r="235" spans="1:15" x14ac:dyDescent="0.25">
      <c r="A235" t="s">
        <v>283</v>
      </c>
      <c r="B235">
        <v>3866021.9140999988</v>
      </c>
      <c r="C235">
        <v>1098928</v>
      </c>
      <c r="D235">
        <v>4964949.9140999988</v>
      </c>
      <c r="E235">
        <v>0.99298998281999973</v>
      </c>
      <c r="F235">
        <v>-35050.085900001228</v>
      </c>
      <c r="G235" t="s">
        <v>1509</v>
      </c>
      <c r="H235">
        <v>-7921.2431999999962</v>
      </c>
      <c r="I235">
        <v>33399.339599999978</v>
      </c>
      <c r="J235">
        <v>14522.617800000011</v>
      </c>
      <c r="K235">
        <v>-24518.192999999999</v>
      </c>
      <c r="L235">
        <v>-27960.20760000002</v>
      </c>
      <c r="M235">
        <v>-8602.5100000000093</v>
      </c>
      <c r="N235">
        <v>-12912.34969999999</v>
      </c>
      <c r="O235">
        <v>-1057.539800000028</v>
      </c>
    </row>
    <row r="236" spans="1:15" x14ac:dyDescent="0.25">
      <c r="A236" t="s">
        <v>284</v>
      </c>
      <c r="B236">
        <v>3866021.9140999988</v>
      </c>
      <c r="C236">
        <v>1117718</v>
      </c>
      <c r="D236">
        <v>4983739.9140999988</v>
      </c>
      <c r="E236">
        <v>0.99674798281999977</v>
      </c>
      <c r="F236">
        <v>-16260.08590000123</v>
      </c>
      <c r="G236" t="s">
        <v>1509</v>
      </c>
      <c r="H236">
        <v>-7921.2431999999962</v>
      </c>
      <c r="I236">
        <v>34567.339599999978</v>
      </c>
      <c r="J236">
        <v>19872.617800000011</v>
      </c>
      <c r="K236">
        <v>-22926.192999999999</v>
      </c>
      <c r="L236">
        <v>-24384.207600000009</v>
      </c>
      <c r="M236">
        <v>-6152.5100000000093</v>
      </c>
      <c r="N236">
        <v>-10760.34969999999</v>
      </c>
      <c r="O236">
        <v>1444.460199999972</v>
      </c>
    </row>
    <row r="237" spans="1:15" x14ac:dyDescent="0.25">
      <c r="A237" t="s">
        <v>285</v>
      </c>
      <c r="B237">
        <v>3866021.9140999988</v>
      </c>
      <c r="C237">
        <v>1125412</v>
      </c>
      <c r="D237">
        <v>4991433.9140999988</v>
      </c>
      <c r="E237">
        <v>0.99828678281999972</v>
      </c>
      <c r="F237">
        <v>-8566.0859000012279</v>
      </c>
      <c r="G237" t="s">
        <v>1509</v>
      </c>
      <c r="H237">
        <v>-8753.2432000000117</v>
      </c>
      <c r="I237">
        <v>39677.339599999978</v>
      </c>
      <c r="J237">
        <v>17518.617800000011</v>
      </c>
      <c r="K237">
        <v>-21334.192999999999</v>
      </c>
      <c r="L237">
        <v>-23937.20760000002</v>
      </c>
      <c r="M237">
        <v>-5452.5100000000093</v>
      </c>
      <c r="N237">
        <v>-9953.3496999999916</v>
      </c>
      <c r="O237">
        <v>3668.4601999999718</v>
      </c>
    </row>
    <row r="238" spans="1:15" x14ac:dyDescent="0.25">
      <c r="A238" t="s">
        <v>286</v>
      </c>
      <c r="B238">
        <v>3866021.9140999988</v>
      </c>
      <c r="C238">
        <v>1167799</v>
      </c>
      <c r="D238">
        <v>5033820.9140999988</v>
      </c>
      <c r="E238">
        <v>1.00676418282</v>
      </c>
      <c r="F238">
        <v>33820.914099998772</v>
      </c>
      <c r="G238" t="s">
        <v>1509</v>
      </c>
      <c r="H238">
        <v>-6049.2431999999817</v>
      </c>
      <c r="I238">
        <v>45371.339599999978</v>
      </c>
      <c r="J238">
        <v>16876.617800000011</v>
      </c>
      <c r="K238">
        <v>-17354.192999999999</v>
      </c>
      <c r="L238">
        <v>-22596.207600000009</v>
      </c>
      <c r="M238">
        <v>1547.4899999999909</v>
      </c>
      <c r="N238">
        <v>4572.6503000000084</v>
      </c>
      <c r="O238">
        <v>11452.46019999997</v>
      </c>
    </row>
    <row r="239" spans="1:15" x14ac:dyDescent="0.25">
      <c r="A239" t="s">
        <v>287</v>
      </c>
      <c r="B239">
        <v>3866021.9140999988</v>
      </c>
      <c r="C239">
        <v>1160936</v>
      </c>
      <c r="D239">
        <v>5026957.9140999988</v>
      </c>
      <c r="E239">
        <v>1.00539158282</v>
      </c>
      <c r="F239">
        <v>26957.914099998769</v>
      </c>
      <c r="G239" t="s">
        <v>1509</v>
      </c>
      <c r="H239">
        <v>-6673.2431999999962</v>
      </c>
      <c r="I239">
        <v>49021.339599999978</v>
      </c>
      <c r="J239">
        <v>14308.617800000011</v>
      </c>
      <c r="K239">
        <v>-17752.192999999999</v>
      </c>
      <c r="L239">
        <v>-23043.20760000002</v>
      </c>
      <c r="M239">
        <v>-552.51000000000931</v>
      </c>
      <c r="N239">
        <v>2420.650300000008</v>
      </c>
      <c r="O239">
        <v>9228.4601999999722</v>
      </c>
    </row>
    <row r="240" spans="1:15" x14ac:dyDescent="0.25">
      <c r="A240" t="s">
        <v>288</v>
      </c>
      <c r="B240">
        <v>3866021.9140999988</v>
      </c>
      <c r="C240">
        <v>1144697</v>
      </c>
      <c r="D240">
        <v>5010718.9140999988</v>
      </c>
      <c r="E240">
        <v>1.0021437828199999</v>
      </c>
      <c r="F240">
        <v>10718.91409999877</v>
      </c>
      <c r="G240" t="s">
        <v>1509</v>
      </c>
      <c r="H240">
        <v>-10833.243200000001</v>
      </c>
      <c r="I240">
        <v>46831.339599999978</v>
      </c>
      <c r="J240">
        <v>13452.617800000011</v>
      </c>
      <c r="K240">
        <v>-19344.192999999999</v>
      </c>
      <c r="L240">
        <v>-23937.20760000002</v>
      </c>
      <c r="M240">
        <v>-1952.5100000000091</v>
      </c>
      <c r="N240">
        <v>-1614.349699999992</v>
      </c>
      <c r="O240">
        <v>8116.4601999999722</v>
      </c>
    </row>
    <row r="241" spans="1:15" x14ac:dyDescent="0.25">
      <c r="A241" t="s">
        <v>289</v>
      </c>
      <c r="B241">
        <v>3866021.9140999988</v>
      </c>
      <c r="C241">
        <v>1144325</v>
      </c>
      <c r="D241">
        <v>5010346.9140999988</v>
      </c>
      <c r="E241">
        <v>1.00206938282</v>
      </c>
      <c r="F241">
        <v>10346.91409999877</v>
      </c>
      <c r="G241" t="s">
        <v>1509</v>
      </c>
      <c r="H241">
        <v>-10417.24320000001</v>
      </c>
      <c r="I241">
        <v>45809.339599999978</v>
      </c>
      <c r="J241">
        <v>14308.617800000011</v>
      </c>
      <c r="K241">
        <v>-19742.192999999999</v>
      </c>
      <c r="L241">
        <v>-23937.20760000002</v>
      </c>
      <c r="M241">
        <v>-1602.5100000000091</v>
      </c>
      <c r="N241">
        <v>-1076.349699999992</v>
      </c>
      <c r="O241">
        <v>7004.4601999999722</v>
      </c>
    </row>
    <row r="242" spans="1:15" x14ac:dyDescent="0.25">
      <c r="A242" t="s">
        <v>290</v>
      </c>
      <c r="B242">
        <v>3868523.9140999988</v>
      </c>
      <c r="C242">
        <v>1105862</v>
      </c>
      <c r="D242">
        <v>4974385.9140999988</v>
      </c>
      <c r="E242">
        <v>0.99487718281999971</v>
      </c>
      <c r="F242">
        <v>-25614.085900001231</v>
      </c>
      <c r="G242" t="s">
        <v>1509</v>
      </c>
      <c r="H242">
        <v>-10625.243200000001</v>
      </c>
      <c r="I242">
        <v>43911.339599999978</v>
      </c>
      <c r="J242">
        <v>13452.617800000011</v>
      </c>
      <c r="K242">
        <v>-20140.192999999999</v>
      </c>
      <c r="L242">
        <v>-23043.20760000002</v>
      </c>
      <c r="M242">
        <v>-2302.510000000038</v>
      </c>
      <c r="N242">
        <v>-1345.349699999992</v>
      </c>
      <c r="O242">
        <v>-25521.539800000031</v>
      </c>
    </row>
    <row r="243" spans="1:15" x14ac:dyDescent="0.25">
      <c r="A243" t="s">
        <v>291</v>
      </c>
      <c r="B243">
        <v>3874310.1040999992</v>
      </c>
      <c r="C243">
        <v>1084740</v>
      </c>
      <c r="D243">
        <v>4959050.1040999992</v>
      </c>
      <c r="E243">
        <v>0.9918100208199998</v>
      </c>
      <c r="F243">
        <v>-40949.895900000818</v>
      </c>
      <c r="G243" t="s">
        <v>1509</v>
      </c>
      <c r="H243">
        <v>-13329.243200000001</v>
      </c>
      <c r="I243">
        <v>38509.339599999978</v>
      </c>
      <c r="J243">
        <v>13452.617800000011</v>
      </c>
      <c r="K243">
        <v>-21732.19300000001</v>
      </c>
      <c r="L243">
        <v>-23490.207600000009</v>
      </c>
      <c r="M243">
        <v>-4402.5100000000093</v>
      </c>
      <c r="N243">
        <v>-4436.1596999999911</v>
      </c>
      <c r="O243">
        <v>-25521.539800000031</v>
      </c>
    </row>
    <row r="244" spans="1:15" x14ac:dyDescent="0.25">
      <c r="A244" t="s">
        <v>292</v>
      </c>
      <c r="B244">
        <v>3874310.1040999992</v>
      </c>
      <c r="C244">
        <v>1090441</v>
      </c>
      <c r="D244">
        <v>4964751.1040999992</v>
      </c>
      <c r="E244">
        <v>0.99295022081999984</v>
      </c>
      <c r="F244">
        <v>-35248.895900000818</v>
      </c>
      <c r="G244" t="s">
        <v>1509</v>
      </c>
      <c r="H244">
        <v>-13537.243200000001</v>
      </c>
      <c r="I244">
        <v>39239.339599999978</v>
      </c>
      <c r="J244">
        <v>16876.617800000011</v>
      </c>
      <c r="K244">
        <v>-21334.192999999999</v>
      </c>
      <c r="L244">
        <v>-24384.207600000009</v>
      </c>
      <c r="M244">
        <v>-4052.5100000000089</v>
      </c>
      <c r="N244">
        <v>-3091.1596999999911</v>
      </c>
      <c r="O244">
        <v>-24965.539800000031</v>
      </c>
    </row>
    <row r="245" spans="1:15" x14ac:dyDescent="0.25">
      <c r="A245" t="s">
        <v>293</v>
      </c>
      <c r="B245">
        <v>3874310.1040999992</v>
      </c>
      <c r="C245">
        <v>1100462</v>
      </c>
      <c r="D245">
        <v>4974772.1040999992</v>
      </c>
      <c r="E245">
        <v>0.99495442081999985</v>
      </c>
      <c r="F245">
        <v>-25227.895900000822</v>
      </c>
      <c r="G245" t="s">
        <v>1509</v>
      </c>
      <c r="H245">
        <v>-13537.243200000001</v>
      </c>
      <c r="I245">
        <v>41429.339599999978</v>
      </c>
      <c r="J245">
        <v>17090.617800000011</v>
      </c>
      <c r="K245">
        <v>-19344.192999999999</v>
      </c>
      <c r="L245">
        <v>-25278.20760000002</v>
      </c>
      <c r="M245">
        <v>-1602.5100000000091</v>
      </c>
      <c r="N245">
        <v>-132.15969999999109</v>
      </c>
      <c r="O245">
        <v>-23853.539800000031</v>
      </c>
    </row>
    <row r="246" spans="1:15" x14ac:dyDescent="0.25">
      <c r="A246" t="s">
        <v>294</v>
      </c>
      <c r="B246">
        <v>3874310.1040999992</v>
      </c>
      <c r="C246">
        <v>1126273</v>
      </c>
      <c r="D246">
        <v>5000583.1040999992</v>
      </c>
      <c r="E246">
        <v>1.0001166208200001</v>
      </c>
      <c r="F246">
        <v>583.10409999918193</v>
      </c>
      <c r="G246" t="s">
        <v>1509</v>
      </c>
      <c r="H246">
        <v>-11665.243200000001</v>
      </c>
      <c r="I246">
        <v>42889.339599999978</v>
      </c>
      <c r="J246">
        <v>19444.617800000011</v>
      </c>
      <c r="K246">
        <v>-16558.192999999999</v>
      </c>
      <c r="L246">
        <v>-23043.20760000002</v>
      </c>
      <c r="M246">
        <v>2597.4899999999911</v>
      </c>
      <c r="N246">
        <v>6323.8403000000089</v>
      </c>
      <c r="O246">
        <v>-19405.539800000031</v>
      </c>
    </row>
    <row r="247" spans="1:15" x14ac:dyDescent="0.25">
      <c r="A247" t="s">
        <v>295</v>
      </c>
      <c r="B247">
        <v>3874310.1040999992</v>
      </c>
      <c r="C247">
        <v>1159712</v>
      </c>
      <c r="D247">
        <v>5034022.1040999992</v>
      </c>
      <c r="E247">
        <v>1.00680442082</v>
      </c>
      <c r="F247">
        <v>34022.104099999182</v>
      </c>
      <c r="G247" t="s">
        <v>1509</v>
      </c>
      <c r="H247">
        <v>-10625.243200000001</v>
      </c>
      <c r="I247">
        <v>38217.339599999978</v>
      </c>
      <c r="J247">
        <v>22868.617800000011</v>
      </c>
      <c r="K247">
        <v>-11782.19300000001</v>
      </c>
      <c r="L247">
        <v>-20361.20760000002</v>
      </c>
      <c r="M247">
        <v>9247.4899999999907</v>
      </c>
      <c r="N247">
        <v>20580.840300000011</v>
      </c>
      <c r="O247">
        <v>-14123.53980000004</v>
      </c>
    </row>
    <row r="248" spans="1:15" x14ac:dyDescent="0.25">
      <c r="A248" t="s">
        <v>296</v>
      </c>
      <c r="B248">
        <v>3874310.1040999992</v>
      </c>
      <c r="C248">
        <v>1224858</v>
      </c>
      <c r="D248">
        <v>5099168.1040999992</v>
      </c>
      <c r="E248">
        <v>1.0198336208200001</v>
      </c>
      <c r="F248">
        <v>99168.104099999182</v>
      </c>
      <c r="G248" t="s">
        <v>1509</v>
      </c>
      <c r="H248">
        <v>-6673.2431999999962</v>
      </c>
      <c r="I248">
        <v>43473.339599999978</v>
      </c>
      <c r="J248">
        <v>27148.617800000011</v>
      </c>
      <c r="K248">
        <v>-3026.1929999999988</v>
      </c>
      <c r="L248">
        <v>-14550.20760000002</v>
      </c>
      <c r="M248">
        <v>23947.489999999962</v>
      </c>
      <c r="N248">
        <v>32685.840300000011</v>
      </c>
      <c r="O248">
        <v>-3837.5398000000268</v>
      </c>
    </row>
    <row r="249" spans="1:15" x14ac:dyDescent="0.25">
      <c r="A249" t="s">
        <v>297</v>
      </c>
      <c r="B249">
        <v>3874310.1040999992</v>
      </c>
      <c r="C249">
        <v>1209287</v>
      </c>
      <c r="D249">
        <v>5083597.1040999992</v>
      </c>
      <c r="E249">
        <v>1.0167194208200001</v>
      </c>
      <c r="F249">
        <v>83597.104099999182</v>
      </c>
      <c r="G249" t="s">
        <v>1509</v>
      </c>
      <c r="H249">
        <v>-5425.2431999999962</v>
      </c>
      <c r="I249">
        <v>45371.339599999978</v>
      </c>
      <c r="J249">
        <v>25650.617800000011</v>
      </c>
      <c r="K249">
        <v>-4220.1929999999993</v>
      </c>
      <c r="L249">
        <v>-15444.20760000002</v>
      </c>
      <c r="M249">
        <v>19397.489999999991</v>
      </c>
      <c r="N249">
        <v>24884.840300000011</v>
      </c>
      <c r="O249">
        <v>-6617.5398000000278</v>
      </c>
    </row>
    <row r="250" spans="1:15" x14ac:dyDescent="0.25">
      <c r="A250" t="s">
        <v>298</v>
      </c>
      <c r="B250">
        <v>3874310.1040999992</v>
      </c>
      <c r="C250">
        <v>1224511</v>
      </c>
      <c r="D250">
        <v>5098821.1040999992</v>
      </c>
      <c r="E250">
        <v>1.01976422082</v>
      </c>
      <c r="F250">
        <v>98821.104099999182</v>
      </c>
      <c r="G250" t="s">
        <v>1509</v>
      </c>
      <c r="H250">
        <v>-4385.2432000000108</v>
      </c>
      <c r="I250">
        <v>45371.339599999978</v>
      </c>
      <c r="J250">
        <v>25008.617800000011</v>
      </c>
      <c r="K250">
        <v>-1434.1929999999991</v>
      </c>
      <c r="L250">
        <v>-13209.20760000002</v>
      </c>
      <c r="M250">
        <v>24297.489999999991</v>
      </c>
      <c r="N250">
        <v>27843.840300000011</v>
      </c>
      <c r="O250">
        <v>-4671.5398000000132</v>
      </c>
    </row>
    <row r="251" spans="1:15" x14ac:dyDescent="0.25">
      <c r="A251" t="s">
        <v>299</v>
      </c>
      <c r="B251">
        <v>3874310.1040999992</v>
      </c>
      <c r="C251">
        <v>1256335</v>
      </c>
      <c r="D251">
        <v>5130645.1040999992</v>
      </c>
      <c r="E251">
        <v>1.02612902082</v>
      </c>
      <c r="F251">
        <v>130645.1040999992</v>
      </c>
      <c r="G251" t="s">
        <v>1509</v>
      </c>
      <c r="H251">
        <v>-2929.2431999999958</v>
      </c>
      <c r="I251">
        <v>51503.339599999978</v>
      </c>
      <c r="J251">
        <v>30358.617800000011</v>
      </c>
      <c r="K251">
        <v>1351.8070000000009</v>
      </c>
      <c r="L251">
        <v>-10527.20760000002</v>
      </c>
      <c r="M251">
        <v>28497.489999999991</v>
      </c>
      <c r="N251">
        <v>34837.840300000011</v>
      </c>
      <c r="O251">
        <v>-2447.5398000000419</v>
      </c>
    </row>
    <row r="252" spans="1:15" x14ac:dyDescent="0.25">
      <c r="A252" t="s">
        <v>300</v>
      </c>
      <c r="B252">
        <v>3874310.1040999992</v>
      </c>
      <c r="C252">
        <v>1222734</v>
      </c>
      <c r="D252">
        <v>5097044.1040999992</v>
      </c>
      <c r="E252">
        <v>1.0194088208200001</v>
      </c>
      <c r="F252">
        <v>97044.104099999182</v>
      </c>
      <c r="G252" t="s">
        <v>1509</v>
      </c>
      <c r="H252">
        <v>-6049.2431999999817</v>
      </c>
      <c r="I252">
        <v>49897.339599999978</v>
      </c>
      <c r="J252">
        <v>33354.617800000007</v>
      </c>
      <c r="K252">
        <v>-3026.1929999999988</v>
      </c>
      <c r="L252">
        <v>-15444.20760000002</v>
      </c>
      <c r="M252">
        <v>21147.489999999991</v>
      </c>
      <c r="N252">
        <v>24615.840300000011</v>
      </c>
      <c r="O252">
        <v>-7451.5398000000278</v>
      </c>
    </row>
    <row r="253" spans="1:15" x14ac:dyDescent="0.25">
      <c r="A253" t="s">
        <v>301</v>
      </c>
      <c r="B253">
        <v>3874310.1040999992</v>
      </c>
      <c r="C253">
        <v>1249375</v>
      </c>
      <c r="D253">
        <v>5123685.1040999992</v>
      </c>
      <c r="E253">
        <v>1.02473702082</v>
      </c>
      <c r="F253">
        <v>123685.1040999992</v>
      </c>
      <c r="G253" t="s">
        <v>1509</v>
      </c>
      <c r="H253">
        <v>-2929.2431999999958</v>
      </c>
      <c r="I253">
        <v>56467.339599999978</v>
      </c>
      <c r="J253">
        <v>33996.617800000007</v>
      </c>
      <c r="K253">
        <v>2545.8070000000012</v>
      </c>
      <c r="L253">
        <v>-12762.20760000002</v>
      </c>
      <c r="M253">
        <v>24297.489999999991</v>
      </c>
      <c r="N253">
        <v>27574.840300000011</v>
      </c>
      <c r="O253">
        <v>-5505.5398000000278</v>
      </c>
    </row>
    <row r="254" spans="1:15" x14ac:dyDescent="0.25">
      <c r="A254" t="s">
        <v>302</v>
      </c>
      <c r="B254">
        <v>3874310.1040999992</v>
      </c>
      <c r="C254">
        <v>1264134</v>
      </c>
      <c r="D254">
        <v>5138444.1040999992</v>
      </c>
      <c r="E254">
        <v>1.0276888208199999</v>
      </c>
      <c r="F254">
        <v>138444.10409999921</v>
      </c>
      <c r="G254" t="s">
        <v>1509</v>
      </c>
      <c r="H254">
        <v>-2721.2431999999958</v>
      </c>
      <c r="I254">
        <v>48437.339599999978</v>
      </c>
      <c r="J254">
        <v>32498.617800000011</v>
      </c>
      <c r="K254">
        <v>2147.8070000000012</v>
      </c>
      <c r="L254">
        <v>-12762.20760000002</v>
      </c>
      <c r="M254">
        <v>31997.489999999991</v>
      </c>
      <c r="N254">
        <v>41293.840300000011</v>
      </c>
      <c r="O254">
        <v>-2447.5398000000419</v>
      </c>
    </row>
    <row r="255" spans="1:15" x14ac:dyDescent="0.25">
      <c r="A255" t="s">
        <v>303</v>
      </c>
      <c r="B255">
        <v>3874310.1040999992</v>
      </c>
      <c r="C255">
        <v>1228464</v>
      </c>
      <c r="D255">
        <v>5102774.1040999992</v>
      </c>
      <c r="E255">
        <v>1.0205548208199999</v>
      </c>
      <c r="F255">
        <v>102774.1040999992</v>
      </c>
      <c r="G255" t="s">
        <v>1509</v>
      </c>
      <c r="H255">
        <v>-5633.2431999999962</v>
      </c>
      <c r="I255">
        <v>50335.339599999978</v>
      </c>
      <c r="J255">
        <v>28860.617800000011</v>
      </c>
      <c r="K255">
        <v>-2230.1929999999988</v>
      </c>
      <c r="L255">
        <v>-15444.20760000002</v>
      </c>
      <c r="M255">
        <v>23247.489999999991</v>
      </c>
      <c r="N255">
        <v>30533.840300000011</v>
      </c>
      <c r="O255">
        <v>-6895.5398000000132</v>
      </c>
    </row>
    <row r="256" spans="1:15" x14ac:dyDescent="0.25">
      <c r="A256" t="s">
        <v>304</v>
      </c>
      <c r="B256">
        <v>3874310.1040999992</v>
      </c>
      <c r="C256">
        <v>1176211</v>
      </c>
      <c r="D256">
        <v>5050521.1040999992</v>
      </c>
      <c r="E256">
        <v>1.01010422082</v>
      </c>
      <c r="F256">
        <v>50521.104099999182</v>
      </c>
      <c r="G256" t="s">
        <v>1509</v>
      </c>
      <c r="H256">
        <v>-8753.2432000000117</v>
      </c>
      <c r="I256">
        <v>37779.339599999978</v>
      </c>
      <c r="J256">
        <v>22440.617800000011</v>
      </c>
      <c r="K256">
        <v>-7006.1929999999993</v>
      </c>
      <c r="L256">
        <v>-19020.20760000002</v>
      </c>
      <c r="M256">
        <v>15897.489999999991</v>
      </c>
      <c r="N256">
        <v>22194.840300000011</v>
      </c>
      <c r="O256">
        <v>-13011.53980000004</v>
      </c>
    </row>
    <row r="257" spans="1:15" x14ac:dyDescent="0.25">
      <c r="A257" t="s">
        <v>305</v>
      </c>
      <c r="B257">
        <v>3874310.1040999992</v>
      </c>
      <c r="C257">
        <v>1180335</v>
      </c>
      <c r="D257">
        <v>5054645.1040999992</v>
      </c>
      <c r="E257">
        <v>1.0109290208199999</v>
      </c>
      <c r="F257">
        <v>54645.104099999182</v>
      </c>
      <c r="G257" t="s">
        <v>1509</v>
      </c>
      <c r="H257">
        <v>-8129.2431999999962</v>
      </c>
      <c r="I257">
        <v>40991.339599999978</v>
      </c>
      <c r="J257">
        <v>22654.617800000011</v>
      </c>
      <c r="K257">
        <v>-6608.1929999999993</v>
      </c>
      <c r="L257">
        <v>-19020.20760000002</v>
      </c>
      <c r="M257">
        <v>14497.489999999991</v>
      </c>
      <c r="N257">
        <v>23270.840300000011</v>
      </c>
      <c r="O257">
        <v>-13011.53980000004</v>
      </c>
    </row>
    <row r="258" spans="1:15" x14ac:dyDescent="0.25">
      <c r="A258" t="s">
        <v>306</v>
      </c>
      <c r="B258">
        <v>3874310.1040999992</v>
      </c>
      <c r="C258">
        <v>1236680</v>
      </c>
      <c r="D258">
        <v>5110990.1040999992</v>
      </c>
      <c r="E258">
        <v>1.0221980208200001</v>
      </c>
      <c r="F258">
        <v>110990.1040999992</v>
      </c>
      <c r="G258" t="s">
        <v>1509</v>
      </c>
      <c r="H258">
        <v>-4385.2432000000108</v>
      </c>
      <c r="I258">
        <v>48583.339599999978</v>
      </c>
      <c r="J258">
        <v>27576.617800000011</v>
      </c>
      <c r="K258">
        <v>6923.8070000000007</v>
      </c>
      <c r="L258">
        <v>-14550.20760000002</v>
      </c>
      <c r="M258">
        <v>24297.489999999991</v>
      </c>
      <c r="N258">
        <v>29995.840300000011</v>
      </c>
      <c r="O258">
        <v>-7451.5398000000278</v>
      </c>
    </row>
    <row r="259" spans="1:15" x14ac:dyDescent="0.25">
      <c r="A259" t="s">
        <v>307</v>
      </c>
      <c r="B259">
        <v>3874310.1040999992</v>
      </c>
      <c r="C259">
        <v>1236415</v>
      </c>
      <c r="D259">
        <v>5110725.1040999992</v>
      </c>
      <c r="E259">
        <v>1.02214502082</v>
      </c>
      <c r="F259">
        <v>110725.1040999992</v>
      </c>
      <c r="G259" t="s">
        <v>1509</v>
      </c>
      <c r="H259">
        <v>-1889.243199999996</v>
      </c>
      <c r="I259">
        <v>55445.339599999978</v>
      </c>
      <c r="J259">
        <v>27790.617800000011</v>
      </c>
      <c r="K259">
        <v>3739.8070000000012</v>
      </c>
      <c r="L259">
        <v>-14997.20760000002</v>
      </c>
      <c r="M259">
        <v>23247.489999999991</v>
      </c>
      <c r="N259">
        <v>26229.840300000011</v>
      </c>
      <c r="O259">
        <v>-8841.5398000000278</v>
      </c>
    </row>
    <row r="260" spans="1:15" x14ac:dyDescent="0.25">
      <c r="A260" t="s">
        <v>308</v>
      </c>
      <c r="B260">
        <v>3874310.1040999992</v>
      </c>
      <c r="C260">
        <v>1233891</v>
      </c>
      <c r="D260">
        <v>5108201.1040999992</v>
      </c>
      <c r="E260">
        <v>1.0216402208199999</v>
      </c>
      <c r="F260">
        <v>108201.1040999992</v>
      </c>
      <c r="G260" t="s">
        <v>1509</v>
      </c>
      <c r="H260">
        <v>-1681.2431999999819</v>
      </c>
      <c r="I260">
        <v>52963.339599999978</v>
      </c>
      <c r="J260">
        <v>28646.617800000011</v>
      </c>
      <c r="K260">
        <v>4137.8070000000007</v>
      </c>
      <c r="L260">
        <v>-13209.20760000002</v>
      </c>
      <c r="M260">
        <v>21847.489999999991</v>
      </c>
      <c r="N260">
        <v>24615.840300000011</v>
      </c>
      <c r="O260">
        <v>-9119.5398000000132</v>
      </c>
    </row>
    <row r="261" spans="1:15" x14ac:dyDescent="0.25">
      <c r="A261" t="s">
        <v>309</v>
      </c>
      <c r="B261">
        <v>3874310.1040999992</v>
      </c>
      <c r="C261">
        <v>1231997</v>
      </c>
      <c r="D261">
        <v>5106307.1040999992</v>
      </c>
      <c r="E261">
        <v>1.0212614208199999</v>
      </c>
      <c r="F261">
        <v>106307.1040999992</v>
      </c>
      <c r="G261" t="s">
        <v>1509</v>
      </c>
      <c r="H261">
        <v>-2721.2431999999958</v>
      </c>
      <c r="I261">
        <v>58657.339599999978</v>
      </c>
      <c r="J261">
        <v>30572.617800000011</v>
      </c>
      <c r="K261">
        <v>1749.8070000000009</v>
      </c>
      <c r="L261">
        <v>-14550.20760000002</v>
      </c>
      <c r="M261">
        <v>20097.489999999991</v>
      </c>
      <c r="N261">
        <v>22732.840300000011</v>
      </c>
      <c r="O261">
        <v>-10231.53980000003</v>
      </c>
    </row>
    <row r="262" spans="1:15" x14ac:dyDescent="0.25">
      <c r="A262" t="s">
        <v>310</v>
      </c>
      <c r="B262">
        <v>3874310.1040999992</v>
      </c>
      <c r="C262">
        <v>1188045</v>
      </c>
      <c r="D262">
        <v>5062355.1040999992</v>
      </c>
      <c r="E262">
        <v>1.0124710208200001</v>
      </c>
      <c r="F262">
        <v>62355.104099999182</v>
      </c>
      <c r="G262" t="s">
        <v>1509</v>
      </c>
      <c r="H262">
        <v>-7713.2431999999817</v>
      </c>
      <c r="I262">
        <v>50919.339599999978</v>
      </c>
      <c r="J262">
        <v>22654.617800000011</v>
      </c>
      <c r="K262">
        <v>-3026.1929999999988</v>
      </c>
      <c r="L262">
        <v>-18126.20760000002</v>
      </c>
      <c r="M262">
        <v>15197.48999999996</v>
      </c>
      <c r="N262">
        <v>15738.840300000011</v>
      </c>
      <c r="O262">
        <v>-13289.53980000003</v>
      </c>
    </row>
    <row r="263" spans="1:15" x14ac:dyDescent="0.25">
      <c r="A263" t="s">
        <v>311</v>
      </c>
      <c r="B263">
        <v>3874310.1040999992</v>
      </c>
      <c r="C263">
        <v>1192699</v>
      </c>
      <c r="D263">
        <v>5067009.1040999992</v>
      </c>
      <c r="E263">
        <v>1.01340182082</v>
      </c>
      <c r="F263">
        <v>67009.104099999182</v>
      </c>
      <c r="G263" t="s">
        <v>1509</v>
      </c>
      <c r="H263">
        <v>-10833.243200000001</v>
      </c>
      <c r="I263">
        <v>58511.339599999978</v>
      </c>
      <c r="J263">
        <v>23082.617800000011</v>
      </c>
      <c r="K263">
        <v>-2628.1929999999988</v>
      </c>
      <c r="L263">
        <v>-18573.20760000002</v>
      </c>
      <c r="M263">
        <v>15547.489999999991</v>
      </c>
      <c r="N263">
        <v>15469.840300000011</v>
      </c>
      <c r="O263">
        <v>-13567.53980000003</v>
      </c>
    </row>
    <row r="264" spans="1:15" x14ac:dyDescent="0.25">
      <c r="A264" t="s">
        <v>312</v>
      </c>
      <c r="B264">
        <v>3874310.1040999992</v>
      </c>
      <c r="C264">
        <v>1196143</v>
      </c>
      <c r="D264">
        <v>5070453.1040999992</v>
      </c>
      <c r="E264">
        <v>1.01409062082</v>
      </c>
      <c r="F264">
        <v>70453.104099999182</v>
      </c>
      <c r="G264" t="s">
        <v>1509</v>
      </c>
      <c r="H264">
        <v>-9585.2432000000117</v>
      </c>
      <c r="I264">
        <v>55445.339599999978</v>
      </c>
      <c r="J264">
        <v>21156.617800000011</v>
      </c>
      <c r="K264">
        <v>-638.1929999999993</v>
      </c>
      <c r="L264">
        <v>-17232.20760000002</v>
      </c>
      <c r="M264">
        <v>16947.489999999991</v>
      </c>
      <c r="N264">
        <v>16814.840300000011</v>
      </c>
      <c r="O264">
        <v>-12455.53980000003</v>
      </c>
    </row>
    <row r="265" spans="1:15" x14ac:dyDescent="0.25">
      <c r="A265" t="s">
        <v>313</v>
      </c>
      <c r="B265">
        <v>3874310.1040999992</v>
      </c>
      <c r="C265">
        <v>1213948</v>
      </c>
      <c r="D265">
        <v>5088258.1040999992</v>
      </c>
      <c r="E265">
        <v>1.0176516208199999</v>
      </c>
      <c r="F265">
        <v>88258.104099999182</v>
      </c>
      <c r="G265" t="s">
        <v>1509</v>
      </c>
      <c r="H265">
        <v>-8129.2431999999962</v>
      </c>
      <c r="I265">
        <v>60847.339599999978</v>
      </c>
      <c r="J265">
        <v>23938.617800000011</v>
      </c>
      <c r="K265">
        <v>555.8070000000007</v>
      </c>
      <c r="L265">
        <v>-14997.20760000002</v>
      </c>
      <c r="M265">
        <v>18697.489999999991</v>
      </c>
      <c r="N265">
        <v>18966.840300000011</v>
      </c>
      <c r="O265">
        <v>-11621.53980000001</v>
      </c>
    </row>
    <row r="266" spans="1:15" x14ac:dyDescent="0.25">
      <c r="A266" t="s">
        <v>314</v>
      </c>
      <c r="B266">
        <v>3874310.1040999992</v>
      </c>
      <c r="C266">
        <v>1210124</v>
      </c>
      <c r="D266">
        <v>5084434.1040999992</v>
      </c>
      <c r="E266">
        <v>1.0168868208199999</v>
      </c>
      <c r="F266">
        <v>84434.104099999182</v>
      </c>
      <c r="G266" t="s">
        <v>1509</v>
      </c>
      <c r="H266">
        <v>-7921.2431999999962</v>
      </c>
      <c r="I266">
        <v>57489.339599999978</v>
      </c>
      <c r="J266">
        <v>24152.617800000011</v>
      </c>
      <c r="K266">
        <v>-1036.1929999999991</v>
      </c>
      <c r="L266">
        <v>-13656.20760000002</v>
      </c>
      <c r="M266">
        <v>18347.489999999991</v>
      </c>
      <c r="N266">
        <v>19235.840300000011</v>
      </c>
      <c r="O266">
        <v>-12177.53980000003</v>
      </c>
    </row>
    <row r="267" spans="1:15" x14ac:dyDescent="0.25">
      <c r="A267" t="s">
        <v>315</v>
      </c>
      <c r="B267">
        <v>3874310.1040999992</v>
      </c>
      <c r="C267">
        <v>1215235</v>
      </c>
      <c r="D267">
        <v>5089545.1040999992</v>
      </c>
      <c r="E267">
        <v>1.0179090208199999</v>
      </c>
      <c r="F267">
        <v>89545.104099999182</v>
      </c>
      <c r="G267" t="s">
        <v>1509</v>
      </c>
      <c r="H267">
        <v>-5009.2431999999962</v>
      </c>
      <c r="I267">
        <v>55591.339599999978</v>
      </c>
      <c r="J267">
        <v>29502.617800000011</v>
      </c>
      <c r="K267">
        <v>-1832.1929999999991</v>
      </c>
      <c r="L267">
        <v>-13656.20760000002</v>
      </c>
      <c r="M267">
        <v>18697.489999999991</v>
      </c>
      <c r="N267">
        <v>18428.840300000011</v>
      </c>
      <c r="O267">
        <v>-12177.53980000003</v>
      </c>
    </row>
    <row r="268" spans="1:15" x14ac:dyDescent="0.25">
      <c r="A268" t="s">
        <v>316</v>
      </c>
      <c r="B268">
        <v>3874310.1040999992</v>
      </c>
      <c r="C268">
        <v>1238617</v>
      </c>
      <c r="D268">
        <v>5112927.1040999992</v>
      </c>
      <c r="E268">
        <v>1.02258542082</v>
      </c>
      <c r="F268">
        <v>112927.1040999992</v>
      </c>
      <c r="G268" t="s">
        <v>1509</v>
      </c>
      <c r="H268">
        <v>-433.24319999999619</v>
      </c>
      <c r="I268">
        <v>61139.339599999978</v>
      </c>
      <c r="J268">
        <v>29930.617800000011</v>
      </c>
      <c r="K268">
        <v>953.8070000000007</v>
      </c>
      <c r="L268">
        <v>-13209.20760000002</v>
      </c>
      <c r="M268">
        <v>21497.489999999991</v>
      </c>
      <c r="N268">
        <v>23001.840300000011</v>
      </c>
      <c r="O268">
        <v>-9953.5398000000278</v>
      </c>
    </row>
    <row r="269" spans="1:15" x14ac:dyDescent="0.25">
      <c r="A269" t="s">
        <v>317</v>
      </c>
      <c r="B269">
        <v>3874310.1040999992</v>
      </c>
      <c r="C269">
        <v>1248572</v>
      </c>
      <c r="D269">
        <v>5122882.1040999992</v>
      </c>
      <c r="E269">
        <v>1.0245764208199999</v>
      </c>
      <c r="F269">
        <v>122882.1040999992</v>
      </c>
      <c r="G269" t="s">
        <v>1509</v>
      </c>
      <c r="H269">
        <v>-2929.2431999999958</v>
      </c>
      <c r="I269">
        <v>78659.339599999978</v>
      </c>
      <c r="J269">
        <v>27362.617800000011</v>
      </c>
      <c r="K269">
        <v>953.8070000000007</v>
      </c>
      <c r="L269">
        <v>-10974.20760000002</v>
      </c>
      <c r="M269">
        <v>19747.489999999991</v>
      </c>
      <c r="N269">
        <v>20849.840300000011</v>
      </c>
      <c r="O269">
        <v>-10787.53980000003</v>
      </c>
    </row>
    <row r="270" spans="1:15" x14ac:dyDescent="0.25">
      <c r="A270" t="s">
        <v>318</v>
      </c>
      <c r="B270">
        <v>3874310.1040999992</v>
      </c>
      <c r="C270">
        <v>1243273</v>
      </c>
      <c r="D270">
        <v>5117583.1040999992</v>
      </c>
      <c r="E270">
        <v>1.0235166208199999</v>
      </c>
      <c r="F270">
        <v>117583.1040999992</v>
      </c>
      <c r="G270" t="s">
        <v>1509</v>
      </c>
      <c r="H270">
        <v>-1889.243199999996</v>
      </c>
      <c r="I270">
        <v>74717.339599999978</v>
      </c>
      <c r="J270">
        <v>28860.617800000011</v>
      </c>
      <c r="K270">
        <v>-240.1929999999993</v>
      </c>
      <c r="L270">
        <v>-10527.20760000002</v>
      </c>
      <c r="M270">
        <v>19047.489999999991</v>
      </c>
      <c r="N270">
        <v>19235.840300000011</v>
      </c>
      <c r="O270">
        <v>-11621.53980000001</v>
      </c>
    </row>
    <row r="271" spans="1:15" x14ac:dyDescent="0.25">
      <c r="A271" t="s">
        <v>319</v>
      </c>
      <c r="B271">
        <v>3874310.1040999992</v>
      </c>
      <c r="C271">
        <v>1237415</v>
      </c>
      <c r="D271">
        <v>5111725.1040999992</v>
      </c>
      <c r="E271">
        <v>1.02234502082</v>
      </c>
      <c r="F271">
        <v>111725.1040999992</v>
      </c>
      <c r="G271" t="s">
        <v>1509</v>
      </c>
      <c r="H271">
        <v>-3969.2431999999958</v>
      </c>
      <c r="I271">
        <v>70629.339599999978</v>
      </c>
      <c r="J271">
        <v>30572.617800000011</v>
      </c>
      <c r="K271">
        <v>-638.1929999999993</v>
      </c>
      <c r="L271">
        <v>-10527.20760000002</v>
      </c>
      <c r="M271">
        <v>19397.489999999991</v>
      </c>
      <c r="N271">
        <v>18159.840300000011</v>
      </c>
      <c r="O271">
        <v>-11899.53980000003</v>
      </c>
    </row>
    <row r="272" spans="1:15" x14ac:dyDescent="0.25">
      <c r="A272" t="s">
        <v>320</v>
      </c>
      <c r="B272">
        <v>3874310.1040999992</v>
      </c>
      <c r="C272">
        <v>1222061</v>
      </c>
      <c r="D272">
        <v>5096371.1040999992</v>
      </c>
      <c r="E272">
        <v>1.0192742208200001</v>
      </c>
      <c r="F272">
        <v>96371.104099999182</v>
      </c>
      <c r="G272" t="s">
        <v>1509</v>
      </c>
      <c r="H272">
        <v>-5841.2431999999962</v>
      </c>
      <c r="I272">
        <v>75009.339599999978</v>
      </c>
      <c r="J272">
        <v>25436.617800000011</v>
      </c>
      <c r="K272">
        <v>-3424.1929999999988</v>
      </c>
      <c r="L272">
        <v>-12762.20760000002</v>
      </c>
      <c r="M272">
        <v>16597.489999999991</v>
      </c>
      <c r="N272">
        <v>15200.840300000011</v>
      </c>
      <c r="O272">
        <v>-13845.53980000001</v>
      </c>
    </row>
    <row r="273" spans="1:15" x14ac:dyDescent="0.25">
      <c r="A273" t="s">
        <v>321</v>
      </c>
      <c r="B273">
        <v>3874310.1040999992</v>
      </c>
      <c r="C273">
        <v>1233268</v>
      </c>
      <c r="D273">
        <v>5107578.1040999992</v>
      </c>
      <c r="E273">
        <v>1.02151562082</v>
      </c>
      <c r="F273">
        <v>107578.1040999992</v>
      </c>
      <c r="G273" t="s">
        <v>1509</v>
      </c>
      <c r="H273">
        <v>-2513.2431999999822</v>
      </c>
      <c r="I273">
        <v>70629.339599999978</v>
      </c>
      <c r="J273">
        <v>29074.617800000011</v>
      </c>
      <c r="K273">
        <v>1351.8070000000009</v>
      </c>
      <c r="L273">
        <v>-11868.20760000002</v>
      </c>
      <c r="M273">
        <v>17647.489999999991</v>
      </c>
      <c r="N273">
        <v>16545.840300000011</v>
      </c>
      <c r="O273">
        <v>-13289.53980000003</v>
      </c>
    </row>
    <row r="274" spans="1:15" x14ac:dyDescent="0.25">
      <c r="A274" t="s">
        <v>322</v>
      </c>
      <c r="B274">
        <v>3874310.1040999992</v>
      </c>
      <c r="C274">
        <v>1203476</v>
      </c>
      <c r="D274">
        <v>5077786.1040999992</v>
      </c>
      <c r="E274">
        <v>1.0155572208200001</v>
      </c>
      <c r="F274">
        <v>77786.104099999182</v>
      </c>
      <c r="G274" t="s">
        <v>1509</v>
      </c>
      <c r="H274">
        <v>-3969.2431999999958</v>
      </c>
      <c r="I274">
        <v>60263.339599999978</v>
      </c>
      <c r="J274">
        <v>25864.617800000011</v>
      </c>
      <c r="K274">
        <v>-2230.1929999999988</v>
      </c>
      <c r="L274">
        <v>-14103.20760000002</v>
      </c>
      <c r="M274">
        <v>14147.489999999991</v>
      </c>
      <c r="N274">
        <v>13048.840300000011</v>
      </c>
      <c r="O274">
        <v>-15235.53980000004</v>
      </c>
    </row>
    <row r="275" spans="1:15" x14ac:dyDescent="0.25">
      <c r="A275" t="s">
        <v>323</v>
      </c>
      <c r="B275">
        <v>3877892.1040999992</v>
      </c>
      <c r="C275">
        <v>1192727</v>
      </c>
      <c r="D275">
        <v>5070619.1040999992</v>
      </c>
      <c r="E275">
        <v>1.0141238208200001</v>
      </c>
      <c r="F275">
        <v>70619.104099999182</v>
      </c>
      <c r="G275" t="s">
        <v>1509</v>
      </c>
      <c r="H275">
        <v>-4801.2431999999962</v>
      </c>
      <c r="I275">
        <v>54861.339599999978</v>
      </c>
      <c r="J275">
        <v>22226.617800000011</v>
      </c>
      <c r="K275">
        <v>-2628.1929999999988</v>
      </c>
      <c r="L275">
        <v>-14103.20760000002</v>
      </c>
      <c r="M275">
        <v>14847.489999999991</v>
      </c>
      <c r="N275">
        <v>16007.840300000011</v>
      </c>
      <c r="O275">
        <v>-15791.53980000003</v>
      </c>
    </row>
    <row r="276" spans="1:15" x14ac:dyDescent="0.25">
      <c r="A276" t="s">
        <v>324</v>
      </c>
      <c r="B276">
        <v>3877892.1040999992</v>
      </c>
      <c r="C276">
        <v>1204417</v>
      </c>
      <c r="D276">
        <v>5082309.1040999992</v>
      </c>
      <c r="E276">
        <v>1.01646182082</v>
      </c>
      <c r="F276">
        <v>82309.104099999182</v>
      </c>
      <c r="G276" t="s">
        <v>1509</v>
      </c>
      <c r="H276">
        <v>-1681.2431999999819</v>
      </c>
      <c r="I276">
        <v>58365.339599999978</v>
      </c>
      <c r="J276">
        <v>21584.617800000011</v>
      </c>
      <c r="K276">
        <v>-1036.1929999999991</v>
      </c>
      <c r="L276">
        <v>-13656.20760000002</v>
      </c>
      <c r="M276">
        <v>16597.489999999991</v>
      </c>
      <c r="N276">
        <v>16814.840300000011</v>
      </c>
      <c r="O276">
        <v>-14679.53980000003</v>
      </c>
    </row>
    <row r="277" spans="1:15" x14ac:dyDescent="0.25">
      <c r="A277" t="s">
        <v>325</v>
      </c>
      <c r="B277">
        <v>3877892.1040999992</v>
      </c>
      <c r="C277">
        <v>1208446</v>
      </c>
      <c r="D277">
        <v>5086338.1040999992</v>
      </c>
      <c r="E277">
        <v>1.01726762082</v>
      </c>
      <c r="F277">
        <v>86338.104099999182</v>
      </c>
      <c r="G277" t="s">
        <v>1509</v>
      </c>
      <c r="H277">
        <v>-1473.243199999996</v>
      </c>
      <c r="I277">
        <v>59825.339599999978</v>
      </c>
      <c r="J277">
        <v>22440.617800000011</v>
      </c>
      <c r="K277">
        <v>-240.19299999999879</v>
      </c>
      <c r="L277">
        <v>-13656.20760000002</v>
      </c>
      <c r="M277">
        <v>17297.489999999991</v>
      </c>
      <c r="N277">
        <v>16545.840300000011</v>
      </c>
      <c r="O277">
        <v>-14401.53980000003</v>
      </c>
    </row>
    <row r="278" spans="1:15" x14ac:dyDescent="0.25">
      <c r="A278" t="s">
        <v>326</v>
      </c>
      <c r="B278">
        <v>3877892.1040999992</v>
      </c>
      <c r="C278">
        <v>1230184</v>
      </c>
      <c r="D278">
        <v>5108076.1040999992</v>
      </c>
      <c r="E278">
        <v>1.02161522082</v>
      </c>
      <c r="F278">
        <v>108076.1040999992</v>
      </c>
      <c r="G278" t="s">
        <v>1509</v>
      </c>
      <c r="H278">
        <v>-1057.243199999996</v>
      </c>
      <c r="I278">
        <v>60263.339599999978</v>
      </c>
      <c r="J278">
        <v>25008.617800000011</v>
      </c>
      <c r="K278">
        <v>6525.8070000000007</v>
      </c>
      <c r="L278">
        <v>-12762.20760000002</v>
      </c>
      <c r="M278">
        <v>21147.489999999991</v>
      </c>
      <c r="N278">
        <v>20849.840300000011</v>
      </c>
      <c r="O278">
        <v>-11899.53980000003</v>
      </c>
    </row>
    <row r="279" spans="1:15" x14ac:dyDescent="0.25">
      <c r="A279" t="s">
        <v>327</v>
      </c>
      <c r="B279">
        <v>3877892.1040999992</v>
      </c>
      <c r="C279">
        <v>1259262</v>
      </c>
      <c r="D279">
        <v>5137154.1040999992</v>
      </c>
      <c r="E279">
        <v>1.02743082082</v>
      </c>
      <c r="F279">
        <v>137154.10409999921</v>
      </c>
      <c r="G279" t="s">
        <v>1509</v>
      </c>
      <c r="H279">
        <v>-1057.243199999996</v>
      </c>
      <c r="I279">
        <v>65519.339599999978</v>
      </c>
      <c r="J279">
        <v>27148.617800000011</v>
      </c>
      <c r="K279">
        <v>20853.807000000001</v>
      </c>
      <c r="L279">
        <v>-12762.20760000002</v>
      </c>
      <c r="M279">
        <v>22197.489999999991</v>
      </c>
      <c r="N279">
        <v>23539.840300000011</v>
      </c>
      <c r="O279">
        <v>-8285.5398000000423</v>
      </c>
    </row>
    <row r="280" spans="1:15" x14ac:dyDescent="0.25">
      <c r="A280" t="s">
        <v>328</v>
      </c>
      <c r="B280">
        <v>3877892.1040999992</v>
      </c>
      <c r="C280">
        <v>1263931</v>
      </c>
      <c r="D280">
        <v>5141823.1040999992</v>
      </c>
      <c r="E280">
        <v>1.0283646208199999</v>
      </c>
      <c r="F280">
        <v>141823.10409999921</v>
      </c>
      <c r="G280" t="s">
        <v>1509</v>
      </c>
      <c r="H280">
        <v>-1473.243199999996</v>
      </c>
      <c r="I280">
        <v>67417.339599999978</v>
      </c>
      <c r="J280">
        <v>26292.617800000011</v>
      </c>
      <c r="K280">
        <v>24435.807000000001</v>
      </c>
      <c r="L280">
        <v>-13656.20760000002</v>
      </c>
      <c r="M280">
        <v>23247.489999999991</v>
      </c>
      <c r="N280">
        <v>22732.840300000011</v>
      </c>
      <c r="O280">
        <v>-7173.5398000000423</v>
      </c>
    </row>
    <row r="281" spans="1:15" x14ac:dyDescent="0.25">
      <c r="A281" t="s">
        <v>329</v>
      </c>
      <c r="B281">
        <v>3877892.1040999992</v>
      </c>
      <c r="C281">
        <v>1240799</v>
      </c>
      <c r="D281">
        <v>5118691.1040999992</v>
      </c>
      <c r="E281">
        <v>1.0237382208200001</v>
      </c>
      <c r="F281">
        <v>118691.1040999992</v>
      </c>
      <c r="G281" t="s">
        <v>1509</v>
      </c>
      <c r="H281">
        <v>-3761.2431999999958</v>
      </c>
      <c r="I281">
        <v>64059.339599999978</v>
      </c>
      <c r="J281">
        <v>24794.617800000011</v>
      </c>
      <c r="K281">
        <v>17271.807000000001</v>
      </c>
      <c r="L281">
        <v>-14550.20760000002</v>
      </c>
      <c r="M281">
        <v>19397.489999999991</v>
      </c>
      <c r="N281">
        <v>20042.840300000011</v>
      </c>
      <c r="O281">
        <v>-8563.5398000000278</v>
      </c>
    </row>
    <row r="282" spans="1:15" x14ac:dyDescent="0.25">
      <c r="A282" t="s">
        <v>330</v>
      </c>
      <c r="B282">
        <v>3877892.1040999992</v>
      </c>
      <c r="C282">
        <v>1239385</v>
      </c>
      <c r="D282">
        <v>5117277.1040999992</v>
      </c>
      <c r="E282">
        <v>1.02345542082</v>
      </c>
      <c r="F282">
        <v>117277.1040999992</v>
      </c>
      <c r="G282" t="s">
        <v>1509</v>
      </c>
      <c r="H282">
        <v>-3137.2431999999958</v>
      </c>
      <c r="I282">
        <v>63913.339599999978</v>
      </c>
      <c r="J282">
        <v>25436.617800000011</v>
      </c>
      <c r="K282">
        <v>16475.807000000001</v>
      </c>
      <c r="L282">
        <v>-14997.20760000002</v>
      </c>
      <c r="M282">
        <v>19747.489999999991</v>
      </c>
      <c r="N282">
        <v>19235.840300000011</v>
      </c>
      <c r="O282">
        <v>-9397.5398000000423</v>
      </c>
    </row>
    <row r="283" spans="1:15" x14ac:dyDescent="0.25">
      <c r="A283" t="s">
        <v>331</v>
      </c>
      <c r="B283">
        <v>3877892.1040999992</v>
      </c>
      <c r="C283">
        <v>1236433</v>
      </c>
      <c r="D283">
        <v>5114325.1040999992</v>
      </c>
      <c r="E283">
        <v>1.0228650208200001</v>
      </c>
      <c r="F283">
        <v>114325.1040999992</v>
      </c>
      <c r="G283" t="s">
        <v>1509</v>
      </c>
      <c r="H283">
        <v>-2929.2431999999958</v>
      </c>
      <c r="I283">
        <v>66395.339599999978</v>
      </c>
      <c r="J283">
        <v>25436.617800000011</v>
      </c>
      <c r="K283">
        <v>15281.807000000001</v>
      </c>
      <c r="L283">
        <v>-15444.20760000002</v>
      </c>
      <c r="M283">
        <v>17647.489999999991</v>
      </c>
      <c r="N283">
        <v>17890.840300000011</v>
      </c>
      <c r="O283">
        <v>-9953.5398000000278</v>
      </c>
    </row>
    <row r="284" spans="1:15" x14ac:dyDescent="0.25">
      <c r="A284" t="s">
        <v>332</v>
      </c>
      <c r="B284">
        <v>3877892.1040999992</v>
      </c>
      <c r="C284">
        <v>1240575</v>
      </c>
      <c r="D284">
        <v>5118467.1040999992</v>
      </c>
      <c r="E284">
        <v>1.0236934208199999</v>
      </c>
      <c r="F284">
        <v>118467.1040999992</v>
      </c>
      <c r="G284" t="s">
        <v>1509</v>
      </c>
      <c r="H284">
        <v>-3345.2431999999958</v>
      </c>
      <c r="I284">
        <v>64351.339599999978</v>
      </c>
      <c r="J284">
        <v>41272.617800000007</v>
      </c>
      <c r="K284">
        <v>12495.807000000001</v>
      </c>
      <c r="L284">
        <v>-15891.20760000002</v>
      </c>
      <c r="M284">
        <v>15197.48999999996</v>
      </c>
      <c r="N284">
        <v>16007.840300000011</v>
      </c>
      <c r="O284">
        <v>-11621.53980000001</v>
      </c>
    </row>
    <row r="285" spans="1:15" x14ac:dyDescent="0.25">
      <c r="A285" t="s">
        <v>333</v>
      </c>
      <c r="B285">
        <v>3877892.1040999992</v>
      </c>
      <c r="C285">
        <v>1228096</v>
      </c>
      <c r="D285">
        <v>5105988.1040999992</v>
      </c>
      <c r="E285">
        <v>1.02119762082</v>
      </c>
      <c r="F285">
        <v>105988.1040999992</v>
      </c>
      <c r="G285" t="s">
        <v>1509</v>
      </c>
      <c r="H285">
        <v>3310.7568000000042</v>
      </c>
      <c r="I285">
        <v>59387.339599999978</v>
      </c>
      <c r="J285">
        <v>32498.617800000011</v>
      </c>
      <c r="K285">
        <v>11699.807000000001</v>
      </c>
      <c r="L285">
        <v>-15891.20760000002</v>
      </c>
      <c r="M285">
        <v>14147.489999999991</v>
      </c>
      <c r="N285">
        <v>14124.840300000011</v>
      </c>
      <c r="O285">
        <v>-13289.53980000003</v>
      </c>
    </row>
    <row r="286" spans="1:15" x14ac:dyDescent="0.25">
      <c r="A286" t="s">
        <v>334</v>
      </c>
      <c r="B286">
        <v>3877892.1040999992</v>
      </c>
      <c r="C286">
        <v>1230419</v>
      </c>
      <c r="D286">
        <v>5108311.1040999992</v>
      </c>
      <c r="E286">
        <v>1.0216622208199999</v>
      </c>
      <c r="F286">
        <v>108311.1040999992</v>
      </c>
      <c r="G286" t="s">
        <v>1509</v>
      </c>
      <c r="H286">
        <v>1022.756800000004</v>
      </c>
      <c r="I286">
        <v>63329.339599999978</v>
      </c>
      <c r="J286">
        <v>30358.617800000011</v>
      </c>
      <c r="K286">
        <v>10107.807000000001</v>
      </c>
      <c r="L286">
        <v>-14997.20760000002</v>
      </c>
      <c r="M286">
        <v>15197.48999999996</v>
      </c>
      <c r="N286">
        <v>15469.840300000011</v>
      </c>
      <c r="O286">
        <v>-12177.53980000003</v>
      </c>
    </row>
    <row r="287" spans="1:15" x14ac:dyDescent="0.25">
      <c r="A287" t="s">
        <v>335</v>
      </c>
      <c r="B287">
        <v>3877892.1040999992</v>
      </c>
      <c r="C287">
        <v>1244874</v>
      </c>
      <c r="D287">
        <v>5122766.1040999992</v>
      </c>
      <c r="E287">
        <v>1.0245532208200001</v>
      </c>
      <c r="F287">
        <v>122766.1040999992</v>
      </c>
      <c r="G287" t="s">
        <v>1509</v>
      </c>
      <c r="H287">
        <v>4350.7568000000183</v>
      </c>
      <c r="I287">
        <v>63329.339599999978</v>
      </c>
      <c r="J287">
        <v>31214.617800000011</v>
      </c>
      <c r="K287">
        <v>13689.807000000001</v>
      </c>
      <c r="L287">
        <v>-14103.20760000002</v>
      </c>
      <c r="M287">
        <v>17997.489999999991</v>
      </c>
      <c r="N287">
        <v>17352.840300000011</v>
      </c>
      <c r="O287">
        <v>-11065.53980000003</v>
      </c>
    </row>
    <row r="288" spans="1:15" x14ac:dyDescent="0.25">
      <c r="A288" t="s">
        <v>336</v>
      </c>
      <c r="B288">
        <v>3877892.1040999992</v>
      </c>
      <c r="C288">
        <v>1245703</v>
      </c>
      <c r="D288">
        <v>5123595.1040999992</v>
      </c>
      <c r="E288">
        <v>1.0247190208200001</v>
      </c>
      <c r="F288">
        <v>123595.1040999992</v>
      </c>
      <c r="G288" t="s">
        <v>1509</v>
      </c>
      <c r="H288">
        <v>6222.7568000000038</v>
      </c>
      <c r="I288">
        <v>58657.339599999978</v>
      </c>
      <c r="J288">
        <v>41914.617800000036</v>
      </c>
      <c r="K288">
        <v>10903.807000000001</v>
      </c>
      <c r="L288">
        <v>-14997.20760000002</v>
      </c>
      <c r="M288">
        <v>16247.489999999991</v>
      </c>
      <c r="N288">
        <v>16545.840300000011</v>
      </c>
      <c r="O288">
        <v>-11899.53980000003</v>
      </c>
    </row>
    <row r="289" spans="1:15" x14ac:dyDescent="0.25">
      <c r="A289" t="s">
        <v>337</v>
      </c>
      <c r="B289">
        <v>3877892.1040999992</v>
      </c>
      <c r="C289">
        <v>1253009</v>
      </c>
      <c r="D289">
        <v>5130901.1040999992</v>
      </c>
      <c r="E289">
        <v>1.0261802208199999</v>
      </c>
      <c r="F289">
        <v>130901.1040999992</v>
      </c>
      <c r="G289" t="s">
        <v>1509</v>
      </c>
      <c r="H289">
        <v>5806.7568000000038</v>
      </c>
      <c r="I289">
        <v>56029.339599999978</v>
      </c>
      <c r="J289">
        <v>45124.617800000007</v>
      </c>
      <c r="K289">
        <v>15281.807000000001</v>
      </c>
      <c r="L289">
        <v>-14997.20760000002</v>
      </c>
      <c r="M289">
        <v>16597.489999999991</v>
      </c>
      <c r="N289">
        <v>19235.840300000011</v>
      </c>
      <c r="O289">
        <v>-12177.53980000003</v>
      </c>
    </row>
    <row r="290" spans="1:15" x14ac:dyDescent="0.25">
      <c r="A290" t="s">
        <v>338</v>
      </c>
      <c r="B290">
        <v>3877892.1040999992</v>
      </c>
      <c r="C290">
        <v>1247264</v>
      </c>
      <c r="D290">
        <v>5125156.1040999992</v>
      </c>
      <c r="E290">
        <v>1.0250312208200001</v>
      </c>
      <c r="F290">
        <v>125156.1040999992</v>
      </c>
      <c r="G290" t="s">
        <v>1509</v>
      </c>
      <c r="H290">
        <v>6014.7568000000038</v>
      </c>
      <c r="I290">
        <v>57635.339599999978</v>
      </c>
      <c r="J290">
        <v>42128.617800000007</v>
      </c>
      <c r="K290">
        <v>15281.807000000001</v>
      </c>
      <c r="L290">
        <v>-15891.20760000002</v>
      </c>
      <c r="M290">
        <v>14847.489999999991</v>
      </c>
      <c r="N290">
        <v>18428.840300000011</v>
      </c>
      <c r="O290">
        <v>-13289.53980000003</v>
      </c>
    </row>
    <row r="291" spans="1:15" x14ac:dyDescent="0.25">
      <c r="A291" t="s">
        <v>339</v>
      </c>
      <c r="B291">
        <v>3877892.1040999992</v>
      </c>
      <c r="C291">
        <v>1253901</v>
      </c>
      <c r="D291">
        <v>5131793.1040999992</v>
      </c>
      <c r="E291">
        <v>1.02635862082</v>
      </c>
      <c r="F291">
        <v>131793.10409999921</v>
      </c>
      <c r="G291" t="s">
        <v>1509</v>
      </c>
      <c r="H291">
        <v>5806.7568000000038</v>
      </c>
      <c r="I291">
        <v>53693.339599999978</v>
      </c>
      <c r="J291">
        <v>45338.617799999978</v>
      </c>
      <c r="K291">
        <v>19261.807000000001</v>
      </c>
      <c r="L291">
        <v>-15891.20760000002</v>
      </c>
      <c r="M291">
        <v>16247.489999999991</v>
      </c>
      <c r="N291">
        <v>19235.840300000011</v>
      </c>
      <c r="O291">
        <v>-11899.53980000003</v>
      </c>
    </row>
    <row r="292" spans="1:15" x14ac:dyDescent="0.25">
      <c r="A292" t="s">
        <v>340</v>
      </c>
      <c r="B292">
        <v>3877892.1040999992</v>
      </c>
      <c r="C292">
        <v>1240113</v>
      </c>
      <c r="D292">
        <v>5118005.1040999992</v>
      </c>
      <c r="E292">
        <v>1.0236010208199999</v>
      </c>
      <c r="F292">
        <v>118005.1040999992</v>
      </c>
      <c r="G292" t="s">
        <v>1509</v>
      </c>
      <c r="H292">
        <v>4558.7568000000038</v>
      </c>
      <c r="I292">
        <v>53839.339599999978</v>
      </c>
      <c r="J292">
        <v>42128.617800000007</v>
      </c>
      <c r="K292">
        <v>14087.807000000001</v>
      </c>
      <c r="L292">
        <v>-16785.20760000002</v>
      </c>
      <c r="M292">
        <v>15547.489999999991</v>
      </c>
      <c r="N292">
        <v>17083.840300000011</v>
      </c>
      <c r="O292">
        <v>-12455.53980000003</v>
      </c>
    </row>
    <row r="293" spans="1:15" x14ac:dyDescent="0.25">
      <c r="A293" t="s">
        <v>341</v>
      </c>
      <c r="B293">
        <v>3877892.1040999992</v>
      </c>
      <c r="C293">
        <v>1227271</v>
      </c>
      <c r="D293">
        <v>5105163.1040999992</v>
      </c>
      <c r="E293">
        <v>1.02103262082</v>
      </c>
      <c r="F293">
        <v>105163.1040999992</v>
      </c>
      <c r="G293" t="s">
        <v>1509</v>
      </c>
      <c r="H293">
        <v>4142.7568000000038</v>
      </c>
      <c r="I293">
        <v>51649.339599999978</v>
      </c>
      <c r="J293">
        <v>39132.617800000007</v>
      </c>
      <c r="K293">
        <v>11301.807000000001</v>
      </c>
      <c r="L293">
        <v>-18126.20760000002</v>
      </c>
      <c r="M293">
        <v>13797.49000000002</v>
      </c>
      <c r="N293">
        <v>16276.840300000011</v>
      </c>
      <c r="O293">
        <v>-13011.53980000004</v>
      </c>
    </row>
    <row r="294" spans="1:15" x14ac:dyDescent="0.25">
      <c r="A294" t="s">
        <v>342</v>
      </c>
      <c r="B294">
        <v>3877892.1040999992</v>
      </c>
      <c r="C294">
        <v>1246120</v>
      </c>
      <c r="D294">
        <v>5124012.1040999992</v>
      </c>
      <c r="E294">
        <v>1.0248024208199999</v>
      </c>
      <c r="F294">
        <v>124012.1040999992</v>
      </c>
      <c r="G294" t="s">
        <v>1509</v>
      </c>
      <c r="H294">
        <v>5806.7568000000038</v>
      </c>
      <c r="I294">
        <v>49459.339599999978</v>
      </c>
      <c r="J294">
        <v>37420.617800000007</v>
      </c>
      <c r="K294">
        <v>17271.807000000001</v>
      </c>
      <c r="L294">
        <v>-16338.20760000002</v>
      </c>
      <c r="M294">
        <v>18347.489999999991</v>
      </c>
      <c r="N294">
        <v>19773.840300000011</v>
      </c>
      <c r="O294">
        <v>-7729.5398000000278</v>
      </c>
    </row>
    <row r="295" spans="1:15" x14ac:dyDescent="0.25">
      <c r="A295" t="s">
        <v>343</v>
      </c>
      <c r="B295">
        <v>3877892.1040999992</v>
      </c>
      <c r="C295">
        <v>1239431</v>
      </c>
      <c r="D295">
        <v>5117323.1040999992</v>
      </c>
      <c r="E295">
        <v>1.02346462082</v>
      </c>
      <c r="F295">
        <v>117323.1040999992</v>
      </c>
      <c r="G295" t="s">
        <v>1509</v>
      </c>
      <c r="H295">
        <v>7678.7568000000038</v>
      </c>
      <c r="I295">
        <v>44641.339599999978</v>
      </c>
      <c r="J295">
        <v>30572.617800000011</v>
      </c>
      <c r="K295">
        <v>18863.807000000001</v>
      </c>
      <c r="L295">
        <v>-12762.20760000002</v>
      </c>
      <c r="M295">
        <v>17647.489999999991</v>
      </c>
      <c r="N295">
        <v>18966.840300000011</v>
      </c>
      <c r="O295">
        <v>-8285.5398000000423</v>
      </c>
    </row>
    <row r="296" spans="1:15" x14ac:dyDescent="0.25">
      <c r="A296" t="s">
        <v>344</v>
      </c>
      <c r="B296">
        <v>3877892.1040999992</v>
      </c>
      <c r="C296">
        <v>1232501</v>
      </c>
      <c r="D296">
        <v>5110393.1040999992</v>
      </c>
      <c r="E296">
        <v>1.0220786208199999</v>
      </c>
      <c r="F296">
        <v>110393.1040999992</v>
      </c>
      <c r="G296" t="s">
        <v>1509</v>
      </c>
      <c r="H296">
        <v>11214.756799999999</v>
      </c>
      <c r="I296">
        <v>40407.339599999978</v>
      </c>
      <c r="J296">
        <v>32070.617800000011</v>
      </c>
      <c r="K296">
        <v>17669.807000000001</v>
      </c>
      <c r="L296">
        <v>-16338.20760000002</v>
      </c>
      <c r="M296">
        <v>16597.489999999991</v>
      </c>
      <c r="N296">
        <v>17890.840300000011</v>
      </c>
      <c r="O296">
        <v>-9119.5398000000132</v>
      </c>
    </row>
    <row r="297" spans="1:15" x14ac:dyDescent="0.25">
      <c r="A297" t="s">
        <v>345</v>
      </c>
      <c r="B297">
        <v>3877892.1040999992</v>
      </c>
      <c r="C297">
        <v>1220246</v>
      </c>
      <c r="D297">
        <v>5098138.1040999992</v>
      </c>
      <c r="E297">
        <v>1.0196276208199999</v>
      </c>
      <c r="F297">
        <v>98138.104099999182</v>
      </c>
      <c r="G297" t="s">
        <v>1509</v>
      </c>
      <c r="H297">
        <v>10590.756799999999</v>
      </c>
      <c r="I297">
        <v>40699.339599999978</v>
      </c>
      <c r="J297">
        <v>33782.617800000007</v>
      </c>
      <c r="K297">
        <v>14883.807000000001</v>
      </c>
      <c r="L297">
        <v>-17679.20760000002</v>
      </c>
      <c r="M297">
        <v>13097.489999999991</v>
      </c>
      <c r="N297">
        <v>14662.840300000011</v>
      </c>
      <c r="O297">
        <v>-11899.53980000003</v>
      </c>
    </row>
    <row r="298" spans="1:15" x14ac:dyDescent="0.25">
      <c r="A298" t="s">
        <v>346</v>
      </c>
      <c r="B298">
        <v>3877892.1040999992</v>
      </c>
      <c r="C298">
        <v>1209672</v>
      </c>
      <c r="D298">
        <v>5087564.1040999992</v>
      </c>
      <c r="E298">
        <v>1.0175128208199999</v>
      </c>
      <c r="F298">
        <v>87564.104099999182</v>
      </c>
      <c r="G298" t="s">
        <v>1509</v>
      </c>
      <c r="H298">
        <v>8718.7568000000028</v>
      </c>
      <c r="I298">
        <v>41721.339599999978</v>
      </c>
      <c r="J298">
        <v>33782.617800000007</v>
      </c>
      <c r="K298">
        <v>10107.807000000001</v>
      </c>
      <c r="L298">
        <v>-18573.20760000002</v>
      </c>
      <c r="M298">
        <v>12047.489999999991</v>
      </c>
      <c r="N298">
        <v>13048.840300000011</v>
      </c>
      <c r="O298">
        <v>-13289.53980000003</v>
      </c>
    </row>
    <row r="299" spans="1:15" x14ac:dyDescent="0.25">
      <c r="A299" t="s">
        <v>347</v>
      </c>
      <c r="B299">
        <v>3877892.1040999992</v>
      </c>
      <c r="C299">
        <v>1211912</v>
      </c>
      <c r="D299">
        <v>5089804.1040999992</v>
      </c>
      <c r="E299">
        <v>1.0179608208199999</v>
      </c>
      <c r="F299">
        <v>89804.104099999182</v>
      </c>
      <c r="G299" t="s">
        <v>1509</v>
      </c>
      <c r="H299">
        <v>6846.7568000000038</v>
      </c>
      <c r="I299">
        <v>40699.339599999978</v>
      </c>
      <c r="J299">
        <v>34424.617800000007</v>
      </c>
      <c r="K299">
        <v>11301.807000000001</v>
      </c>
      <c r="L299">
        <v>-17679.20760000002</v>
      </c>
      <c r="M299">
        <v>13097.489999999991</v>
      </c>
      <c r="N299">
        <v>14124.840300000011</v>
      </c>
      <c r="O299">
        <v>-13011.53980000004</v>
      </c>
    </row>
    <row r="300" spans="1:15" x14ac:dyDescent="0.25">
      <c r="A300" t="s">
        <v>348</v>
      </c>
      <c r="B300">
        <v>3877892.1040999992</v>
      </c>
      <c r="C300">
        <v>1220719</v>
      </c>
      <c r="D300">
        <v>5098611.1040999992</v>
      </c>
      <c r="E300">
        <v>1.0197222208200001</v>
      </c>
      <c r="F300">
        <v>98611.104099999182</v>
      </c>
      <c r="G300" t="s">
        <v>1509</v>
      </c>
      <c r="H300">
        <v>6430.7568000000038</v>
      </c>
      <c r="I300">
        <v>43473.339599999978</v>
      </c>
      <c r="J300">
        <v>32926.617800000007</v>
      </c>
      <c r="K300">
        <v>12893.807000000001</v>
      </c>
      <c r="L300">
        <v>-10974.20760000002</v>
      </c>
      <c r="M300">
        <v>12747.489999999991</v>
      </c>
      <c r="N300">
        <v>14124.840300000011</v>
      </c>
      <c r="O300">
        <v>-13011.53980000004</v>
      </c>
    </row>
    <row r="301" spans="1:15" x14ac:dyDescent="0.25">
      <c r="A301" t="s">
        <v>349</v>
      </c>
      <c r="B301">
        <v>3877892.1040999992</v>
      </c>
      <c r="C301">
        <v>1229414</v>
      </c>
      <c r="D301">
        <v>5107306.1040999992</v>
      </c>
      <c r="E301">
        <v>1.02146122082</v>
      </c>
      <c r="F301">
        <v>107306.1040999992</v>
      </c>
      <c r="G301" t="s">
        <v>1509</v>
      </c>
      <c r="H301">
        <v>3934.7568000000042</v>
      </c>
      <c r="I301">
        <v>47853.339599999978</v>
      </c>
      <c r="J301">
        <v>30358.617800000011</v>
      </c>
      <c r="K301">
        <v>18863.807000000001</v>
      </c>
      <c r="L301">
        <v>-8292.2076000000234</v>
      </c>
      <c r="M301">
        <v>13447.489999999991</v>
      </c>
      <c r="N301">
        <v>13317.840300000011</v>
      </c>
      <c r="O301">
        <v>-12177.53980000003</v>
      </c>
    </row>
    <row r="302" spans="1:15" x14ac:dyDescent="0.25">
      <c r="A302" t="s">
        <v>350</v>
      </c>
      <c r="B302">
        <v>3877892.1040999992</v>
      </c>
      <c r="C302">
        <v>1256847</v>
      </c>
      <c r="D302">
        <v>5134739.1040999992</v>
      </c>
      <c r="E302">
        <v>1.02694782082</v>
      </c>
      <c r="F302">
        <v>134739.10409999921</v>
      </c>
      <c r="G302" t="s">
        <v>1509</v>
      </c>
      <c r="H302">
        <v>7678.7568000000038</v>
      </c>
      <c r="I302">
        <v>49459.339599999978</v>
      </c>
      <c r="J302">
        <v>32926.617800000007</v>
      </c>
      <c r="K302">
        <v>21251.807000000001</v>
      </c>
      <c r="L302">
        <v>-9186.2076000000234</v>
      </c>
      <c r="M302">
        <v>20797.489999999991</v>
      </c>
      <c r="N302">
        <v>18428.840300000011</v>
      </c>
      <c r="O302">
        <v>-6617.5398000000278</v>
      </c>
    </row>
    <row r="303" spans="1:15" x14ac:dyDescent="0.25">
      <c r="A303" t="s">
        <v>351</v>
      </c>
      <c r="B303">
        <v>3877892.1040999992</v>
      </c>
      <c r="C303">
        <v>1257138</v>
      </c>
      <c r="D303">
        <v>5135030.1040999992</v>
      </c>
      <c r="E303">
        <v>1.02700602082</v>
      </c>
      <c r="F303">
        <v>135030.10409999921</v>
      </c>
      <c r="G303" t="s">
        <v>1509</v>
      </c>
      <c r="H303">
        <v>6430.7568000000038</v>
      </c>
      <c r="I303">
        <v>46977.339599999978</v>
      </c>
      <c r="J303">
        <v>31856.617800000011</v>
      </c>
      <c r="K303">
        <v>21251.807000000001</v>
      </c>
      <c r="L303">
        <v>-8292.2076000000234</v>
      </c>
      <c r="M303">
        <v>21147.489999999991</v>
      </c>
      <c r="N303">
        <v>19773.840300000011</v>
      </c>
      <c r="O303">
        <v>-4115.5398000000278</v>
      </c>
    </row>
    <row r="304" spans="1:15" x14ac:dyDescent="0.25">
      <c r="A304" t="s">
        <v>352</v>
      </c>
      <c r="B304">
        <v>3877892.1040999992</v>
      </c>
      <c r="C304">
        <v>1229946</v>
      </c>
      <c r="D304">
        <v>5107838.1040999992</v>
      </c>
      <c r="E304">
        <v>1.02156762082</v>
      </c>
      <c r="F304">
        <v>107838.1040999992</v>
      </c>
      <c r="G304" t="s">
        <v>1509</v>
      </c>
      <c r="H304">
        <v>2062.7568000000042</v>
      </c>
      <c r="I304">
        <v>44349.339599999978</v>
      </c>
      <c r="J304">
        <v>28432.617800000011</v>
      </c>
      <c r="K304">
        <v>19261.807000000001</v>
      </c>
      <c r="L304">
        <v>-10974.20760000002</v>
      </c>
      <c r="M304">
        <v>16947.489999999991</v>
      </c>
      <c r="N304">
        <v>14931.840300000011</v>
      </c>
      <c r="O304">
        <v>-7173.5398000000423</v>
      </c>
    </row>
    <row r="305" spans="1:15" x14ac:dyDescent="0.25">
      <c r="A305" t="s">
        <v>353</v>
      </c>
      <c r="B305">
        <v>3877892.1040999992</v>
      </c>
      <c r="C305">
        <v>1229540</v>
      </c>
      <c r="D305">
        <v>5107432.1040999992</v>
      </c>
      <c r="E305">
        <v>1.0214864208200001</v>
      </c>
      <c r="F305">
        <v>107432.1040999992</v>
      </c>
      <c r="G305" t="s">
        <v>1509</v>
      </c>
      <c r="H305">
        <v>2478.7568000000042</v>
      </c>
      <c r="I305">
        <v>44641.339599999978</v>
      </c>
      <c r="J305">
        <v>30786.617800000011</v>
      </c>
      <c r="K305">
        <v>17271.807000000001</v>
      </c>
      <c r="L305">
        <v>-11421.20760000002</v>
      </c>
      <c r="M305">
        <v>17297.489999999991</v>
      </c>
      <c r="N305">
        <v>14662.840300000011</v>
      </c>
      <c r="O305">
        <v>-8285.5398000000423</v>
      </c>
    </row>
    <row r="306" spans="1:15" x14ac:dyDescent="0.25">
      <c r="A306" t="s">
        <v>354</v>
      </c>
      <c r="B306">
        <v>3877892.1040999992</v>
      </c>
      <c r="C306">
        <v>1203140</v>
      </c>
      <c r="D306">
        <v>5081032.1040999992</v>
      </c>
      <c r="E306">
        <v>1.0162064208199999</v>
      </c>
      <c r="F306">
        <v>81032.104099999182</v>
      </c>
      <c r="G306" t="s">
        <v>1509</v>
      </c>
      <c r="H306">
        <v>190.75680000000381</v>
      </c>
      <c r="I306">
        <v>39677.339599999978</v>
      </c>
      <c r="J306">
        <v>28432.617800000011</v>
      </c>
      <c r="K306">
        <v>13291.807000000001</v>
      </c>
      <c r="L306">
        <v>-12762.20760000002</v>
      </c>
      <c r="M306">
        <v>12397.489999999991</v>
      </c>
      <c r="N306">
        <v>11703.840300000011</v>
      </c>
      <c r="O306">
        <v>-11899.53980000003</v>
      </c>
    </row>
    <row r="307" spans="1:15" x14ac:dyDescent="0.25">
      <c r="A307" t="s">
        <v>355</v>
      </c>
      <c r="B307">
        <v>3877892.1040999992</v>
      </c>
      <c r="C307">
        <v>1218326</v>
      </c>
      <c r="D307">
        <v>5096218.1040999992</v>
      </c>
      <c r="E307">
        <v>1.01924362082</v>
      </c>
      <c r="F307">
        <v>96218.104099999182</v>
      </c>
      <c r="G307" t="s">
        <v>1509</v>
      </c>
      <c r="H307">
        <v>-433.24319999999619</v>
      </c>
      <c r="I307">
        <v>43181.339599999978</v>
      </c>
      <c r="J307">
        <v>28218.617800000011</v>
      </c>
      <c r="K307">
        <v>19659.807000000001</v>
      </c>
      <c r="L307">
        <v>-12315.20760000002</v>
      </c>
      <c r="M307">
        <v>14497.489999999991</v>
      </c>
      <c r="N307">
        <v>11972.840300000011</v>
      </c>
      <c r="O307">
        <v>-8563.5398000000278</v>
      </c>
    </row>
    <row r="308" spans="1:15" x14ac:dyDescent="0.25">
      <c r="A308" t="s">
        <v>356</v>
      </c>
      <c r="B308">
        <v>3877892.1040999992</v>
      </c>
      <c r="C308">
        <v>1233233</v>
      </c>
      <c r="D308">
        <v>5111125.1040999992</v>
      </c>
      <c r="E308">
        <v>1.0222250208200001</v>
      </c>
      <c r="F308">
        <v>111125.1040999992</v>
      </c>
      <c r="G308" t="s">
        <v>1509</v>
      </c>
      <c r="H308">
        <v>-641.24319999999625</v>
      </c>
      <c r="I308">
        <v>39823.339599999978</v>
      </c>
      <c r="J308">
        <v>26934.617800000011</v>
      </c>
      <c r="K308">
        <v>23241.807000000001</v>
      </c>
      <c r="L308">
        <v>-12762.20760000002</v>
      </c>
      <c r="M308">
        <v>21847.489999999991</v>
      </c>
      <c r="N308">
        <v>17352.840300000011</v>
      </c>
      <c r="O308">
        <v>-4671.5398000000132</v>
      </c>
    </row>
    <row r="309" spans="1:15" x14ac:dyDescent="0.25">
      <c r="A309" t="s">
        <v>357</v>
      </c>
      <c r="B309">
        <v>3877892.1040999992</v>
      </c>
      <c r="C309">
        <v>1223563</v>
      </c>
      <c r="D309">
        <v>5101455.1040999992</v>
      </c>
      <c r="E309">
        <v>1.02029102082</v>
      </c>
      <c r="F309">
        <v>101455.1040999992</v>
      </c>
      <c r="G309" t="s">
        <v>1509</v>
      </c>
      <c r="H309">
        <v>-641.24319999999625</v>
      </c>
      <c r="I309">
        <v>39969.339599999978</v>
      </c>
      <c r="J309">
        <v>27148.617800000011</v>
      </c>
      <c r="K309">
        <v>18863.807000000001</v>
      </c>
      <c r="L309">
        <v>-14997.20760000002</v>
      </c>
      <c r="M309">
        <v>21147.489999999991</v>
      </c>
      <c r="N309">
        <v>15469.840300000011</v>
      </c>
      <c r="O309">
        <v>-5505.5398000000278</v>
      </c>
    </row>
    <row r="310" spans="1:15" x14ac:dyDescent="0.25">
      <c r="A310" t="s">
        <v>358</v>
      </c>
      <c r="B310">
        <v>3877892.1040999992</v>
      </c>
      <c r="C310">
        <v>1200444</v>
      </c>
      <c r="D310">
        <v>5078336.1040999992</v>
      </c>
      <c r="E310">
        <v>1.0156672208199999</v>
      </c>
      <c r="F310">
        <v>78336.104099999182</v>
      </c>
      <c r="G310" t="s">
        <v>1509</v>
      </c>
      <c r="H310">
        <v>1646.756799999989</v>
      </c>
      <c r="I310">
        <v>35443.339599999978</v>
      </c>
      <c r="J310">
        <v>26506.617800000011</v>
      </c>
      <c r="K310">
        <v>14087.807000000001</v>
      </c>
      <c r="L310">
        <v>-18126.20760000002</v>
      </c>
      <c r="M310">
        <v>15897.489999999991</v>
      </c>
      <c r="N310">
        <v>11165.840300000011</v>
      </c>
      <c r="O310">
        <v>-8285.5398000000423</v>
      </c>
    </row>
    <row r="311" spans="1:15" x14ac:dyDescent="0.25">
      <c r="A311" t="s">
        <v>359</v>
      </c>
      <c r="B311">
        <v>3877892.1040999992</v>
      </c>
      <c r="C311">
        <v>1248193</v>
      </c>
      <c r="D311">
        <v>5126085.1040999992</v>
      </c>
      <c r="E311">
        <v>1.02521702082</v>
      </c>
      <c r="F311">
        <v>126085.1040999992</v>
      </c>
      <c r="G311" t="s">
        <v>1509</v>
      </c>
      <c r="H311">
        <v>2686.7568000000178</v>
      </c>
      <c r="I311">
        <v>47707.339599999978</v>
      </c>
      <c r="J311">
        <v>30786.617800000011</v>
      </c>
      <c r="K311">
        <v>20057.807000000001</v>
      </c>
      <c r="L311">
        <v>-16785.20760000002</v>
      </c>
      <c r="M311">
        <v>22897.489999999991</v>
      </c>
      <c r="N311">
        <v>19235.840300000011</v>
      </c>
      <c r="O311">
        <v>-501.5398000000273</v>
      </c>
    </row>
    <row r="312" spans="1:15" x14ac:dyDescent="0.25">
      <c r="A312" t="s">
        <v>360</v>
      </c>
      <c r="B312">
        <v>3877892.1040999992</v>
      </c>
      <c r="C312">
        <v>1278715</v>
      </c>
      <c r="D312">
        <v>5156607.1040999992</v>
      </c>
      <c r="E312">
        <v>1.0313214208199999</v>
      </c>
      <c r="F312">
        <v>156607.10409999921</v>
      </c>
      <c r="G312" t="s">
        <v>1509</v>
      </c>
      <c r="H312">
        <v>3934.7568000000042</v>
      </c>
      <c r="I312">
        <v>53985.339599999978</v>
      </c>
      <c r="J312">
        <v>34424.617800000007</v>
      </c>
      <c r="K312">
        <v>24037.807000000001</v>
      </c>
      <c r="L312">
        <v>-9633.2076000000234</v>
      </c>
      <c r="M312">
        <v>26747.489999999991</v>
      </c>
      <c r="N312">
        <v>21387.840300000011</v>
      </c>
      <c r="O312">
        <v>1722.4601999999729</v>
      </c>
    </row>
    <row r="313" spans="1:15" x14ac:dyDescent="0.25">
      <c r="A313" t="s">
        <v>361</v>
      </c>
      <c r="B313">
        <v>3877892.1040999992</v>
      </c>
      <c r="C313">
        <v>1279130</v>
      </c>
      <c r="D313">
        <v>5157022.1040999992</v>
      </c>
      <c r="E313">
        <v>1.0314044208199999</v>
      </c>
      <c r="F313">
        <v>157022.10409999921</v>
      </c>
      <c r="G313" t="s">
        <v>1509</v>
      </c>
      <c r="H313">
        <v>7678.7568000000038</v>
      </c>
      <c r="I313">
        <v>54131.339599999978</v>
      </c>
      <c r="J313">
        <v>33568.617800000007</v>
      </c>
      <c r="K313">
        <v>23241.807000000001</v>
      </c>
      <c r="L313">
        <v>-11868.20760000002</v>
      </c>
      <c r="M313">
        <v>26047.489999999991</v>
      </c>
      <c r="N313">
        <v>21387.840300000011</v>
      </c>
      <c r="O313">
        <v>2834.4601999999732</v>
      </c>
    </row>
    <row r="314" spans="1:15" x14ac:dyDescent="0.25">
      <c r="A314" t="s">
        <v>362</v>
      </c>
      <c r="B314">
        <v>3877892.1040999992</v>
      </c>
      <c r="C314">
        <v>1275714</v>
      </c>
      <c r="D314">
        <v>5153606.1040999992</v>
      </c>
      <c r="E314">
        <v>1.0307212208200001</v>
      </c>
      <c r="F314">
        <v>153606.10409999921</v>
      </c>
      <c r="G314" t="s">
        <v>1509</v>
      </c>
      <c r="H314">
        <v>8094.7568000000038</v>
      </c>
      <c r="I314">
        <v>52817.339599999978</v>
      </c>
      <c r="J314">
        <v>39774.617800000007</v>
      </c>
      <c r="K314">
        <v>19659.807000000001</v>
      </c>
      <c r="L314">
        <v>-10974.20760000002</v>
      </c>
      <c r="M314">
        <v>24647.489999999991</v>
      </c>
      <c r="N314">
        <v>18697.840300000011</v>
      </c>
      <c r="O314">
        <v>888.46019999995815</v>
      </c>
    </row>
    <row r="315" spans="1:15" x14ac:dyDescent="0.25">
      <c r="A315" t="s">
        <v>363</v>
      </c>
      <c r="B315">
        <v>3877892.1040999992</v>
      </c>
      <c r="C315">
        <v>1302182</v>
      </c>
      <c r="D315">
        <v>5180074.1040999992</v>
      </c>
      <c r="E315">
        <v>1.03601482082</v>
      </c>
      <c r="F315">
        <v>180074.10409999921</v>
      </c>
      <c r="G315" t="s">
        <v>1509</v>
      </c>
      <c r="H315">
        <v>13086.756799999999</v>
      </c>
      <c r="I315">
        <v>53401.339599999978</v>
      </c>
      <c r="J315">
        <v>41486.617800000007</v>
      </c>
      <c r="K315">
        <v>22843.807000000001</v>
      </c>
      <c r="L315">
        <v>-9633.2076000000234</v>
      </c>
      <c r="M315">
        <v>27447.489999999991</v>
      </c>
      <c r="N315">
        <v>21656.840300000011</v>
      </c>
      <c r="O315">
        <v>9784.4601999999722</v>
      </c>
    </row>
    <row r="316" spans="1:15" x14ac:dyDescent="0.25">
      <c r="A316" t="s">
        <v>364</v>
      </c>
      <c r="B316">
        <v>3877892.1040999992</v>
      </c>
      <c r="C316">
        <v>1338168</v>
      </c>
      <c r="D316">
        <v>5216060.1040999992</v>
      </c>
      <c r="E316">
        <v>1.04321202082</v>
      </c>
      <c r="F316">
        <v>216060.10409999921</v>
      </c>
      <c r="G316" t="s">
        <v>1509</v>
      </c>
      <c r="H316">
        <v>11006.756799999999</v>
      </c>
      <c r="I316">
        <v>49751.339599999978</v>
      </c>
      <c r="J316">
        <v>38704.617800000007</v>
      </c>
      <c r="K316">
        <v>31201.807000000001</v>
      </c>
      <c r="L316">
        <v>647.79239999997662</v>
      </c>
      <c r="M316">
        <v>35147.489999999991</v>
      </c>
      <c r="N316">
        <v>27305.840300000011</v>
      </c>
      <c r="O316">
        <v>22294.460199999969</v>
      </c>
    </row>
    <row r="317" spans="1:15" x14ac:dyDescent="0.25">
      <c r="A317" t="s">
        <v>365</v>
      </c>
      <c r="B317">
        <v>3877892.1040999992</v>
      </c>
      <c r="C317">
        <v>1300375</v>
      </c>
      <c r="D317">
        <v>5178267.1040999992</v>
      </c>
      <c r="E317">
        <v>1.0356534208199999</v>
      </c>
      <c r="F317">
        <v>178267.10409999921</v>
      </c>
      <c r="G317" t="s">
        <v>1509</v>
      </c>
      <c r="H317">
        <v>10382.756799999999</v>
      </c>
      <c r="I317">
        <v>48145.339599999978</v>
      </c>
      <c r="J317">
        <v>35922.617800000007</v>
      </c>
      <c r="K317">
        <v>24037.807000000001</v>
      </c>
      <c r="L317">
        <v>647.79239999997662</v>
      </c>
      <c r="M317">
        <v>27097.489999999991</v>
      </c>
      <c r="N317">
        <v>20580.840300000011</v>
      </c>
      <c r="O317">
        <v>11452.46019999997</v>
      </c>
    </row>
    <row r="318" spans="1:15" x14ac:dyDescent="0.25">
      <c r="A318" t="s">
        <v>366</v>
      </c>
      <c r="B318">
        <v>3877892.1040999992</v>
      </c>
      <c r="C318">
        <v>1304280</v>
      </c>
      <c r="D318">
        <v>5182172.1040999992</v>
      </c>
      <c r="E318">
        <v>1.03643442082</v>
      </c>
      <c r="F318">
        <v>182172.10409999921</v>
      </c>
      <c r="G318" t="s">
        <v>1509</v>
      </c>
      <c r="H318">
        <v>11838.756799999999</v>
      </c>
      <c r="I318">
        <v>48437.339599999978</v>
      </c>
      <c r="J318">
        <v>44054.617800000007</v>
      </c>
      <c r="K318">
        <v>21251.807000000001</v>
      </c>
      <c r="L318">
        <v>-693.20760000002338</v>
      </c>
      <c r="M318">
        <v>26047.489999999991</v>
      </c>
      <c r="N318">
        <v>19504.840300000011</v>
      </c>
      <c r="O318">
        <v>11730.46019999997</v>
      </c>
    </row>
    <row r="319" spans="1:15" x14ac:dyDescent="0.25">
      <c r="A319" t="s">
        <v>367</v>
      </c>
      <c r="B319">
        <v>3877892.1040999992</v>
      </c>
      <c r="C319">
        <v>1293125</v>
      </c>
      <c r="D319">
        <v>5171017.1040999992</v>
      </c>
      <c r="E319">
        <v>1.0342034208199999</v>
      </c>
      <c r="F319">
        <v>171017.10409999921</v>
      </c>
      <c r="G319" t="s">
        <v>1509</v>
      </c>
      <c r="H319">
        <v>13502.756799999999</v>
      </c>
      <c r="I319">
        <v>45371.339599999978</v>
      </c>
      <c r="J319">
        <v>44482.617800000007</v>
      </c>
      <c r="K319">
        <v>19659.807000000001</v>
      </c>
      <c r="L319">
        <v>-1587.2076000000229</v>
      </c>
      <c r="M319">
        <v>24647.489999999991</v>
      </c>
      <c r="N319">
        <v>16545.840300000011</v>
      </c>
      <c r="O319">
        <v>8394.4601999999722</v>
      </c>
    </row>
    <row r="320" spans="1:15" x14ac:dyDescent="0.25">
      <c r="A320" t="s">
        <v>368</v>
      </c>
      <c r="B320">
        <v>3877892.1040999992</v>
      </c>
      <c r="C320">
        <v>1278672</v>
      </c>
      <c r="D320">
        <v>5156564.1040999992</v>
      </c>
      <c r="E320">
        <v>1.03131282082</v>
      </c>
      <c r="F320">
        <v>156564.10409999921</v>
      </c>
      <c r="G320" t="s">
        <v>1509</v>
      </c>
      <c r="H320">
        <v>12878.756799999999</v>
      </c>
      <c r="I320">
        <v>45225.339599999978</v>
      </c>
      <c r="J320">
        <v>40844.617800000007</v>
      </c>
      <c r="K320">
        <v>17669.807000000001</v>
      </c>
      <c r="L320">
        <v>-4269.2076000000234</v>
      </c>
      <c r="M320">
        <v>22897.489999999991</v>
      </c>
      <c r="N320">
        <v>16814.840300000011</v>
      </c>
      <c r="O320">
        <v>4502.4601999999722</v>
      </c>
    </row>
    <row r="321" spans="1:15" x14ac:dyDescent="0.25">
      <c r="A321" t="s">
        <v>369</v>
      </c>
      <c r="B321">
        <v>3877892.1040999992</v>
      </c>
      <c r="C321">
        <v>1276340</v>
      </c>
      <c r="D321">
        <v>5154232.1040999992</v>
      </c>
      <c r="E321">
        <v>1.0308464208200001</v>
      </c>
      <c r="F321">
        <v>154232.10409999921</v>
      </c>
      <c r="G321" t="s">
        <v>1509</v>
      </c>
      <c r="H321">
        <v>11422.756799999999</v>
      </c>
      <c r="I321">
        <v>46247.339599999978</v>
      </c>
      <c r="J321">
        <v>40416.617800000007</v>
      </c>
      <c r="K321">
        <v>14883.807000000001</v>
      </c>
      <c r="L321">
        <v>-693.20760000002338</v>
      </c>
      <c r="M321">
        <v>22547.49000000002</v>
      </c>
      <c r="N321">
        <v>15738.840300000011</v>
      </c>
      <c r="O321">
        <v>3668.4601999999732</v>
      </c>
    </row>
    <row r="322" spans="1:15" x14ac:dyDescent="0.25">
      <c r="A322" t="s">
        <v>370</v>
      </c>
      <c r="B322">
        <v>3877892.1040999992</v>
      </c>
      <c r="C322">
        <v>1269723</v>
      </c>
      <c r="D322">
        <v>5147615.1040999992</v>
      </c>
      <c r="E322">
        <v>1.0295230208199999</v>
      </c>
      <c r="F322">
        <v>147615.10409999921</v>
      </c>
      <c r="G322" t="s">
        <v>1509</v>
      </c>
      <c r="H322">
        <v>11006.756799999999</v>
      </c>
      <c r="I322">
        <v>48437.339599999978</v>
      </c>
      <c r="J322">
        <v>39988.617799999978</v>
      </c>
      <c r="K322">
        <v>12097.807000000001</v>
      </c>
      <c r="L322">
        <v>-3375.2076000000229</v>
      </c>
      <c r="M322">
        <v>19747.489999999991</v>
      </c>
      <c r="N322">
        <v>14931.840300000011</v>
      </c>
      <c r="O322">
        <v>4780.4601999999722</v>
      </c>
    </row>
    <row r="323" spans="1:15" x14ac:dyDescent="0.25">
      <c r="A323" t="s">
        <v>371</v>
      </c>
      <c r="B323">
        <v>3877892.1040999992</v>
      </c>
      <c r="C323">
        <v>1261789</v>
      </c>
      <c r="D323">
        <v>5139681.1040999992</v>
      </c>
      <c r="E323">
        <v>1.02793622082</v>
      </c>
      <c r="F323">
        <v>139681.10409999921</v>
      </c>
      <c r="G323" t="s">
        <v>1509</v>
      </c>
      <c r="H323">
        <v>8510.7568000000028</v>
      </c>
      <c r="I323">
        <v>47853.339599999978</v>
      </c>
      <c r="J323">
        <v>44696.617800000007</v>
      </c>
      <c r="K323">
        <v>9709.8070000000007</v>
      </c>
      <c r="L323">
        <v>-6504.2076000000234</v>
      </c>
      <c r="M323">
        <v>19047.489999999991</v>
      </c>
      <c r="N323">
        <v>15200.840300000011</v>
      </c>
      <c r="O323">
        <v>1166.460199999987</v>
      </c>
    </row>
    <row r="324" spans="1:15" x14ac:dyDescent="0.25">
      <c r="A324" t="s">
        <v>372</v>
      </c>
      <c r="B324">
        <v>3877892.1040999992</v>
      </c>
      <c r="C324">
        <v>1262619</v>
      </c>
      <c r="D324">
        <v>5140511.1040999992</v>
      </c>
      <c r="E324">
        <v>1.0281022208199999</v>
      </c>
      <c r="F324">
        <v>140511.10409999921</v>
      </c>
      <c r="G324" t="s">
        <v>1509</v>
      </c>
      <c r="H324">
        <v>11006.756799999999</v>
      </c>
      <c r="I324">
        <v>47269.339599999978</v>
      </c>
      <c r="J324">
        <v>41914.617800000036</v>
      </c>
      <c r="K324">
        <v>7321.8070000000007</v>
      </c>
      <c r="L324">
        <v>-3375.2076000000229</v>
      </c>
      <c r="M324">
        <v>18347.489999999991</v>
      </c>
      <c r="N324">
        <v>15469.840300000011</v>
      </c>
      <c r="O324">
        <v>2556.4601999999732</v>
      </c>
    </row>
    <row r="325" spans="1:15" x14ac:dyDescent="0.25">
      <c r="A325" t="s">
        <v>373</v>
      </c>
      <c r="B325">
        <v>3877892.1040999992</v>
      </c>
      <c r="C325">
        <v>1259434</v>
      </c>
      <c r="D325">
        <v>5137326.1040999992</v>
      </c>
      <c r="E325">
        <v>1.0274652208199999</v>
      </c>
      <c r="F325">
        <v>137326.10409999921</v>
      </c>
      <c r="G325" t="s">
        <v>1509</v>
      </c>
      <c r="H325">
        <v>19534.756799999999</v>
      </c>
      <c r="I325">
        <v>45663.339599999978</v>
      </c>
      <c r="J325">
        <v>45766.617800000007</v>
      </c>
      <c r="K325">
        <v>6525.8070000000007</v>
      </c>
      <c r="L325">
        <v>-12762.20760000002</v>
      </c>
      <c r="M325">
        <v>17297.489999999991</v>
      </c>
      <c r="N325">
        <v>13855.840300000011</v>
      </c>
      <c r="O325">
        <v>1444.4601999999729</v>
      </c>
    </row>
    <row r="326" spans="1:15" x14ac:dyDescent="0.25">
      <c r="A326" t="s">
        <v>374</v>
      </c>
      <c r="B326">
        <v>3877892.1040999992</v>
      </c>
      <c r="C326">
        <v>1225994</v>
      </c>
      <c r="D326">
        <v>5103886.1040999992</v>
      </c>
      <c r="E326">
        <v>1.0207772208200001</v>
      </c>
      <c r="F326">
        <v>103886.1040999992</v>
      </c>
      <c r="G326" t="s">
        <v>1509</v>
      </c>
      <c r="H326">
        <v>19118.756799999999</v>
      </c>
      <c r="I326">
        <v>40407.339599999978</v>
      </c>
      <c r="J326">
        <v>39560.617800000007</v>
      </c>
      <c r="K326">
        <v>2943.8070000000012</v>
      </c>
      <c r="L326">
        <v>-16338.20760000002</v>
      </c>
      <c r="M326">
        <v>13447.489999999991</v>
      </c>
      <c r="N326">
        <v>5247.8403000000089</v>
      </c>
      <c r="O326">
        <v>-501.5398000000273</v>
      </c>
    </row>
    <row r="327" spans="1:15" x14ac:dyDescent="0.25">
      <c r="A327" t="s">
        <v>375</v>
      </c>
      <c r="B327">
        <v>3877892.1040999992</v>
      </c>
      <c r="C327">
        <v>1228701</v>
      </c>
      <c r="D327">
        <v>5106593.1040999992</v>
      </c>
      <c r="E327">
        <v>1.02131862082</v>
      </c>
      <c r="F327">
        <v>106593.1040999992</v>
      </c>
      <c r="G327" t="s">
        <v>1509</v>
      </c>
      <c r="H327">
        <v>19326.756799999999</v>
      </c>
      <c r="I327">
        <v>38655.339599999978</v>
      </c>
      <c r="J327">
        <v>38062.617800000007</v>
      </c>
      <c r="K327">
        <v>3739.8070000000012</v>
      </c>
      <c r="L327">
        <v>-14103.20760000002</v>
      </c>
      <c r="M327">
        <v>14147.489999999991</v>
      </c>
      <c r="N327">
        <v>3095.8403000000089</v>
      </c>
      <c r="O327">
        <v>3668.4601999999732</v>
      </c>
    </row>
    <row r="328" spans="1:15" x14ac:dyDescent="0.25">
      <c r="A328" t="s">
        <v>376</v>
      </c>
      <c r="B328">
        <v>3877892.1040999992</v>
      </c>
      <c r="C328">
        <v>1257045</v>
      </c>
      <c r="D328">
        <v>5134937.1040999992</v>
      </c>
      <c r="E328">
        <v>1.0269874208200001</v>
      </c>
      <c r="F328">
        <v>134937.10409999921</v>
      </c>
      <c r="G328" t="s">
        <v>1509</v>
      </c>
      <c r="H328">
        <v>18494.756799999999</v>
      </c>
      <c r="I328">
        <v>42597.339599999978</v>
      </c>
      <c r="J328">
        <v>48334.617800000007</v>
      </c>
      <c r="K328">
        <v>7321.8070000000007</v>
      </c>
      <c r="L328">
        <v>-13209.20760000002</v>
      </c>
      <c r="M328">
        <v>18347.489999999991</v>
      </c>
      <c r="N328">
        <v>6323.8403000000089</v>
      </c>
      <c r="O328">
        <v>6726.4601999999722</v>
      </c>
    </row>
    <row r="329" spans="1:15" x14ac:dyDescent="0.25">
      <c r="A329" t="s">
        <v>377</v>
      </c>
      <c r="B329">
        <v>3877892.1040999992</v>
      </c>
      <c r="C329">
        <v>1248775</v>
      </c>
      <c r="D329">
        <v>5126667.1040999992</v>
      </c>
      <c r="E329">
        <v>1.02533342082</v>
      </c>
      <c r="F329">
        <v>126667.1040999992</v>
      </c>
      <c r="G329" t="s">
        <v>1509</v>
      </c>
      <c r="H329">
        <v>18078.756799999999</v>
      </c>
      <c r="I329">
        <v>38509.339599999978</v>
      </c>
      <c r="J329">
        <v>47906.617800000007</v>
      </c>
      <c r="K329">
        <v>6127.8070000000007</v>
      </c>
      <c r="L329">
        <v>-15891.20760000002</v>
      </c>
      <c r="M329">
        <v>18347.489999999991</v>
      </c>
      <c r="N329">
        <v>6861.8403000000089</v>
      </c>
      <c r="O329">
        <v>6726.4601999999722</v>
      </c>
    </row>
    <row r="330" spans="1:15" x14ac:dyDescent="0.25">
      <c r="A330" t="s">
        <v>378</v>
      </c>
      <c r="B330">
        <v>3877892.1040999992</v>
      </c>
      <c r="C330">
        <v>1255977</v>
      </c>
      <c r="D330">
        <v>5133869.1040999992</v>
      </c>
      <c r="E330">
        <v>1.0267738208199999</v>
      </c>
      <c r="F330">
        <v>133869.10409999921</v>
      </c>
      <c r="G330" t="s">
        <v>1509</v>
      </c>
      <c r="H330">
        <v>23070.756799999999</v>
      </c>
      <c r="I330">
        <v>38363.339599999978</v>
      </c>
      <c r="J330">
        <v>48120.617800000007</v>
      </c>
      <c r="K330">
        <v>7321.8070000000007</v>
      </c>
      <c r="L330">
        <v>-14997.20760000002</v>
      </c>
      <c r="M330">
        <v>18697.489999999991</v>
      </c>
      <c r="N330">
        <v>7399.8403000000089</v>
      </c>
      <c r="O330">
        <v>5892.4601999999722</v>
      </c>
    </row>
    <row r="331" spans="1:15" x14ac:dyDescent="0.25">
      <c r="A331" t="s">
        <v>379</v>
      </c>
      <c r="B331">
        <v>3877892.1040999992</v>
      </c>
      <c r="C331">
        <v>1248903</v>
      </c>
      <c r="D331">
        <v>5126795.1040999992</v>
      </c>
      <c r="E331">
        <v>1.0253590208200001</v>
      </c>
      <c r="F331">
        <v>126795.1040999992</v>
      </c>
      <c r="G331" t="s">
        <v>1509</v>
      </c>
      <c r="H331">
        <v>23902.756799999999</v>
      </c>
      <c r="I331">
        <v>33545.339599999978</v>
      </c>
      <c r="J331">
        <v>44268.617800000007</v>
      </c>
      <c r="K331">
        <v>6127.8070000000007</v>
      </c>
      <c r="L331">
        <v>-15891.20760000002</v>
      </c>
      <c r="M331">
        <v>19047.489999999991</v>
      </c>
      <c r="N331">
        <v>7399.8403000000089</v>
      </c>
      <c r="O331">
        <v>8394.4601999999722</v>
      </c>
    </row>
    <row r="332" spans="1:15" x14ac:dyDescent="0.25">
      <c r="A332" t="s">
        <v>380</v>
      </c>
      <c r="B332">
        <v>3877892.1040999992</v>
      </c>
      <c r="C332">
        <v>1273792</v>
      </c>
      <c r="D332">
        <v>5151684.1040999992</v>
      </c>
      <c r="E332">
        <v>1.0303368208200001</v>
      </c>
      <c r="F332">
        <v>151684.10409999921</v>
      </c>
      <c r="G332" t="s">
        <v>1509</v>
      </c>
      <c r="H332">
        <v>24110.756799999999</v>
      </c>
      <c r="I332">
        <v>35297.339599999978</v>
      </c>
      <c r="J332">
        <v>51116.617800000007</v>
      </c>
      <c r="K332">
        <v>8913.8070000000007</v>
      </c>
      <c r="L332">
        <v>-13656.20760000002</v>
      </c>
      <c r="M332">
        <v>23247.489999999991</v>
      </c>
      <c r="N332">
        <v>10089.840300000011</v>
      </c>
      <c r="O332">
        <v>12564.46019999997</v>
      </c>
    </row>
    <row r="333" spans="1:15" x14ac:dyDescent="0.25">
      <c r="A333" t="s">
        <v>381</v>
      </c>
      <c r="B333">
        <v>3877892.1040999992</v>
      </c>
      <c r="C333">
        <v>1263783</v>
      </c>
      <c r="D333">
        <v>5141675.1040999992</v>
      </c>
      <c r="E333">
        <v>1.0283350208199999</v>
      </c>
      <c r="F333">
        <v>141675.10409999921</v>
      </c>
      <c r="G333" t="s">
        <v>1509</v>
      </c>
      <c r="H333">
        <v>21614.756799999999</v>
      </c>
      <c r="I333">
        <v>37195.339599999978</v>
      </c>
      <c r="J333">
        <v>47050.617799999978</v>
      </c>
      <c r="K333">
        <v>7719.8070000000007</v>
      </c>
      <c r="L333">
        <v>-14550.20760000002</v>
      </c>
      <c r="M333">
        <v>20797.489999999991</v>
      </c>
      <c r="N333">
        <v>9282.8403000000089</v>
      </c>
      <c r="O333">
        <v>12564.46019999997</v>
      </c>
    </row>
    <row r="334" spans="1:15" x14ac:dyDescent="0.25">
      <c r="A334" t="s">
        <v>382</v>
      </c>
      <c r="B334">
        <v>3877892.1040999992</v>
      </c>
      <c r="C334">
        <v>1278811</v>
      </c>
      <c r="D334">
        <v>5156703.1040999992</v>
      </c>
      <c r="E334">
        <v>1.03134062082</v>
      </c>
      <c r="F334">
        <v>156703.10409999921</v>
      </c>
      <c r="G334" t="s">
        <v>1509</v>
      </c>
      <c r="H334">
        <v>23902.756799999999</v>
      </c>
      <c r="I334">
        <v>36611.339599999978</v>
      </c>
      <c r="J334">
        <v>46622.617800000007</v>
      </c>
      <c r="K334">
        <v>10903.807000000001</v>
      </c>
      <c r="L334">
        <v>-11868.20760000002</v>
      </c>
      <c r="M334">
        <v>25697.489999999991</v>
      </c>
      <c r="N334">
        <v>11434.840300000011</v>
      </c>
      <c r="O334">
        <v>13398.46019999997</v>
      </c>
    </row>
    <row r="335" spans="1:15" x14ac:dyDescent="0.25">
      <c r="A335" t="s">
        <v>383</v>
      </c>
      <c r="B335">
        <v>3877892.1040999992</v>
      </c>
      <c r="C335">
        <v>1279069</v>
      </c>
      <c r="D335">
        <v>5156961.1040999992</v>
      </c>
      <c r="E335">
        <v>1.0313922208199999</v>
      </c>
      <c r="F335">
        <v>156961.10409999921</v>
      </c>
      <c r="G335" t="s">
        <v>1509</v>
      </c>
      <c r="H335">
        <v>20366.756799999999</v>
      </c>
      <c r="I335">
        <v>42889.339599999978</v>
      </c>
      <c r="J335">
        <v>46408.617800000007</v>
      </c>
      <c r="K335">
        <v>9709.8070000000007</v>
      </c>
      <c r="L335">
        <v>-11868.20760000002</v>
      </c>
      <c r="M335">
        <v>25697.489999999991</v>
      </c>
      <c r="N335">
        <v>10358.840300000011</v>
      </c>
      <c r="O335">
        <v>13398.46019999997</v>
      </c>
    </row>
    <row r="336" spans="1:15" x14ac:dyDescent="0.25">
      <c r="A336" t="s">
        <v>384</v>
      </c>
      <c r="B336">
        <v>3877892.1040999992</v>
      </c>
      <c r="C336">
        <v>1258990</v>
      </c>
      <c r="D336">
        <v>5136882.1040999992</v>
      </c>
      <c r="E336">
        <v>1.02737642082</v>
      </c>
      <c r="F336">
        <v>136882.10409999921</v>
      </c>
      <c r="G336" t="s">
        <v>1509</v>
      </c>
      <c r="H336">
        <v>20366.756799999999</v>
      </c>
      <c r="I336">
        <v>32961.339599999978</v>
      </c>
      <c r="J336">
        <v>46836.617800000007</v>
      </c>
      <c r="K336">
        <v>7321.8070000000007</v>
      </c>
      <c r="L336">
        <v>-14103.20760000002</v>
      </c>
      <c r="M336">
        <v>23597.489999999991</v>
      </c>
      <c r="N336">
        <v>9282.8403000000089</v>
      </c>
      <c r="O336">
        <v>10618.46019999997</v>
      </c>
    </row>
    <row r="337" spans="1:15" x14ac:dyDescent="0.25">
      <c r="A337" t="s">
        <v>385</v>
      </c>
      <c r="B337">
        <v>3877892.1040999992</v>
      </c>
      <c r="C337">
        <v>1296650</v>
      </c>
      <c r="D337">
        <v>5174542.1040999992</v>
      </c>
      <c r="E337">
        <v>1.0349084208199999</v>
      </c>
      <c r="F337">
        <v>174542.10409999921</v>
      </c>
      <c r="G337" t="s">
        <v>1509</v>
      </c>
      <c r="H337">
        <v>22238.756799999999</v>
      </c>
      <c r="I337">
        <v>34129.339599999978</v>
      </c>
      <c r="J337">
        <v>48548.617800000007</v>
      </c>
      <c r="K337">
        <v>12893.807000000001</v>
      </c>
      <c r="L337">
        <v>-10527.20760000002</v>
      </c>
      <c r="M337">
        <v>30947.489999999991</v>
      </c>
      <c r="N337">
        <v>17352.840300000011</v>
      </c>
      <c r="O337">
        <v>18958.460199999969</v>
      </c>
    </row>
    <row r="338" spans="1:15" x14ac:dyDescent="0.25">
      <c r="A338" t="s">
        <v>386</v>
      </c>
      <c r="B338">
        <v>3877892.1040999992</v>
      </c>
      <c r="C338">
        <v>1296906</v>
      </c>
      <c r="D338">
        <v>5174798.1040999992</v>
      </c>
      <c r="E338">
        <v>1.03495962082</v>
      </c>
      <c r="F338">
        <v>174798.10409999921</v>
      </c>
      <c r="G338" t="s">
        <v>1509</v>
      </c>
      <c r="H338">
        <v>24526.756799999999</v>
      </c>
      <c r="I338">
        <v>36757.339599999978</v>
      </c>
      <c r="J338">
        <v>47692.617800000007</v>
      </c>
      <c r="K338">
        <v>13291.807000000001</v>
      </c>
      <c r="L338">
        <v>-9633.2076000000234</v>
      </c>
      <c r="M338">
        <v>27797.489999999991</v>
      </c>
      <c r="N338">
        <v>17352.840300000011</v>
      </c>
      <c r="O338">
        <v>17012.460199999969</v>
      </c>
    </row>
    <row r="339" spans="1:15" x14ac:dyDescent="0.25">
      <c r="A339" t="s">
        <v>387</v>
      </c>
      <c r="B339">
        <v>3877892.1040999992</v>
      </c>
      <c r="C339">
        <v>1294205</v>
      </c>
      <c r="D339">
        <v>5172097.1040999992</v>
      </c>
      <c r="E339">
        <v>1.0344194208199999</v>
      </c>
      <c r="F339">
        <v>172097.10409999921</v>
      </c>
      <c r="G339" t="s">
        <v>1509</v>
      </c>
      <c r="H339">
        <v>22654.756799999999</v>
      </c>
      <c r="I339">
        <v>35881.339599999978</v>
      </c>
      <c r="J339">
        <v>44910.617800000007</v>
      </c>
      <c r="K339">
        <v>15281.807000000001</v>
      </c>
      <c r="L339">
        <v>-10974.20760000002</v>
      </c>
      <c r="M339">
        <v>29197.489999999991</v>
      </c>
      <c r="N339">
        <v>18966.840300000011</v>
      </c>
      <c r="O339">
        <v>16178.46019999997</v>
      </c>
    </row>
    <row r="340" spans="1:15" x14ac:dyDescent="0.25">
      <c r="A340" t="s">
        <v>388</v>
      </c>
      <c r="B340">
        <v>3877892.1040999992</v>
      </c>
      <c r="C340">
        <v>1277598</v>
      </c>
      <c r="D340">
        <v>5155490.1040999992</v>
      </c>
      <c r="E340">
        <v>1.03109802082</v>
      </c>
      <c r="F340">
        <v>155490.10409999921</v>
      </c>
      <c r="G340" t="s">
        <v>1509</v>
      </c>
      <c r="H340">
        <v>22238.756799999999</v>
      </c>
      <c r="I340">
        <v>33983.339599999978</v>
      </c>
      <c r="J340">
        <v>40202.617800000036</v>
      </c>
      <c r="K340">
        <v>11699.807000000001</v>
      </c>
      <c r="L340">
        <v>-10527.20760000002</v>
      </c>
      <c r="M340">
        <v>26047.489999999991</v>
      </c>
      <c r="N340">
        <v>17890.840300000011</v>
      </c>
      <c r="O340">
        <v>13954.46019999997</v>
      </c>
    </row>
    <row r="341" spans="1:15" x14ac:dyDescent="0.25">
      <c r="A341" t="s">
        <v>389</v>
      </c>
      <c r="B341">
        <v>3877892.1040999992</v>
      </c>
      <c r="C341">
        <v>1298204</v>
      </c>
      <c r="D341">
        <v>5176096.1040999992</v>
      </c>
      <c r="E341">
        <v>1.03521922082</v>
      </c>
      <c r="F341">
        <v>176096.10409999921</v>
      </c>
      <c r="G341" t="s">
        <v>1509</v>
      </c>
      <c r="H341">
        <v>26606.756799999999</v>
      </c>
      <c r="I341">
        <v>32961.339599999978</v>
      </c>
      <c r="J341">
        <v>42770.617800000007</v>
      </c>
      <c r="K341">
        <v>14087.807000000001</v>
      </c>
      <c r="L341">
        <v>-9633.2076000000234</v>
      </c>
      <c r="M341">
        <v>30597.489999999991</v>
      </c>
      <c r="N341">
        <v>20580.840300000011</v>
      </c>
      <c r="O341">
        <v>18124.460199999969</v>
      </c>
    </row>
    <row r="342" spans="1:15" x14ac:dyDescent="0.25">
      <c r="A342" t="s">
        <v>390</v>
      </c>
      <c r="B342">
        <v>3877892.1040999992</v>
      </c>
      <c r="C342">
        <v>1362148</v>
      </c>
      <c r="D342">
        <v>5240040.1040999992</v>
      </c>
      <c r="E342">
        <v>1.04800802082</v>
      </c>
      <c r="F342">
        <v>240040.10409999921</v>
      </c>
      <c r="G342" t="s">
        <v>1509</v>
      </c>
      <c r="H342">
        <v>34510.756800000003</v>
      </c>
      <c r="I342">
        <v>33545.339599999978</v>
      </c>
      <c r="J342">
        <v>42128.617800000007</v>
      </c>
      <c r="K342">
        <v>24833.807000000001</v>
      </c>
      <c r="L342">
        <v>-6951.2076000000234</v>
      </c>
      <c r="M342">
        <v>46697.489999999991</v>
      </c>
      <c r="N342">
        <v>32416.840300000011</v>
      </c>
      <c r="O342">
        <v>32858.460199999972</v>
      </c>
    </row>
    <row r="343" spans="1:15" x14ac:dyDescent="0.25">
      <c r="A343" t="s">
        <v>391</v>
      </c>
      <c r="B343">
        <v>3877892.1040999992</v>
      </c>
      <c r="C343">
        <v>1360974</v>
      </c>
      <c r="D343">
        <v>5238866.1040999992</v>
      </c>
      <c r="E343">
        <v>1.0477732208199999</v>
      </c>
      <c r="F343">
        <v>238866.10409999921</v>
      </c>
      <c r="G343" t="s">
        <v>1509</v>
      </c>
      <c r="H343">
        <v>41166.756800000003</v>
      </c>
      <c r="I343">
        <v>33399.339599999978</v>
      </c>
      <c r="J343">
        <v>40202.617800000036</v>
      </c>
      <c r="K343">
        <v>23241.807000000001</v>
      </c>
      <c r="L343">
        <v>-6057.2076000000234</v>
      </c>
      <c r="M343">
        <v>43197.489999999991</v>
      </c>
      <c r="N343">
        <v>29188.840300000011</v>
      </c>
      <c r="O343">
        <v>34526.460199999972</v>
      </c>
    </row>
    <row r="344" spans="1:15" x14ac:dyDescent="0.25">
      <c r="A344" t="s">
        <v>392</v>
      </c>
      <c r="B344">
        <v>3877892.1040999992</v>
      </c>
      <c r="C344">
        <v>1335393</v>
      </c>
      <c r="D344">
        <v>5213285.1040999992</v>
      </c>
      <c r="E344">
        <v>1.0426570208199999</v>
      </c>
      <c r="F344">
        <v>213285.10409999921</v>
      </c>
      <c r="G344" t="s">
        <v>1509</v>
      </c>
      <c r="H344">
        <v>37214.756800000003</v>
      </c>
      <c r="I344">
        <v>30771.339599999981</v>
      </c>
      <c r="J344">
        <v>39774.617800000007</v>
      </c>
      <c r="K344">
        <v>19659.807000000001</v>
      </c>
      <c r="L344">
        <v>-7845.2076000000234</v>
      </c>
      <c r="M344">
        <v>39347.489999999991</v>
      </c>
      <c r="N344">
        <v>26229.840300000011</v>
      </c>
      <c r="O344">
        <v>28132.460199999969</v>
      </c>
    </row>
    <row r="345" spans="1:15" x14ac:dyDescent="0.25">
      <c r="A345" t="s">
        <v>393</v>
      </c>
      <c r="B345">
        <v>3877892.1040999992</v>
      </c>
      <c r="C345">
        <v>1330669</v>
      </c>
      <c r="D345">
        <v>5208561.1040999992</v>
      </c>
      <c r="E345">
        <v>1.04171222082</v>
      </c>
      <c r="F345">
        <v>208561.10409999921</v>
      </c>
      <c r="G345" t="s">
        <v>1509</v>
      </c>
      <c r="H345">
        <v>39086.756800000003</v>
      </c>
      <c r="I345">
        <v>30771.339599999981</v>
      </c>
      <c r="J345">
        <v>38704.617800000007</v>
      </c>
      <c r="K345">
        <v>19261.807000000001</v>
      </c>
      <c r="L345">
        <v>-8739.2076000000234</v>
      </c>
      <c r="M345">
        <v>37597.489999999991</v>
      </c>
      <c r="N345">
        <v>25691.840300000011</v>
      </c>
      <c r="O345">
        <v>26186.460199999969</v>
      </c>
    </row>
    <row r="346" spans="1:15" x14ac:dyDescent="0.25">
      <c r="A346" t="s">
        <v>394</v>
      </c>
      <c r="B346">
        <v>3877892.1040999992</v>
      </c>
      <c r="C346">
        <v>1329939</v>
      </c>
      <c r="D346">
        <v>5207831.1040999992</v>
      </c>
      <c r="E346">
        <v>1.0415662208200001</v>
      </c>
      <c r="F346">
        <v>207831.10409999921</v>
      </c>
      <c r="G346" t="s">
        <v>1509</v>
      </c>
      <c r="H346">
        <v>35550.756800000003</v>
      </c>
      <c r="I346">
        <v>30333.339599999981</v>
      </c>
      <c r="J346">
        <v>41058.617800000007</v>
      </c>
      <c r="K346">
        <v>20455.807000000001</v>
      </c>
      <c r="L346">
        <v>-8739.2076000000234</v>
      </c>
      <c r="M346">
        <v>38997.489999999991</v>
      </c>
      <c r="N346">
        <v>26767.840300000011</v>
      </c>
      <c r="O346">
        <v>23406.460199999969</v>
      </c>
    </row>
    <row r="347" spans="1:15" x14ac:dyDescent="0.25">
      <c r="A347" t="s">
        <v>395</v>
      </c>
      <c r="B347">
        <v>3877892.1040999992</v>
      </c>
      <c r="C347">
        <v>1318703</v>
      </c>
      <c r="D347">
        <v>5196595.1040999992</v>
      </c>
      <c r="E347">
        <v>1.0393190208200001</v>
      </c>
      <c r="F347">
        <v>196595.10409999921</v>
      </c>
      <c r="G347" t="s">
        <v>1509</v>
      </c>
      <c r="H347">
        <v>34926.756800000003</v>
      </c>
      <c r="I347">
        <v>29603.339599999981</v>
      </c>
      <c r="J347">
        <v>36778.617800000007</v>
      </c>
      <c r="K347">
        <v>19659.807000000001</v>
      </c>
      <c r="L347">
        <v>-9186.2076000000234</v>
      </c>
      <c r="M347">
        <v>37597.489999999991</v>
      </c>
      <c r="N347">
        <v>23808.840300000011</v>
      </c>
      <c r="O347">
        <v>23406.460199999969</v>
      </c>
    </row>
    <row r="348" spans="1:15" x14ac:dyDescent="0.25">
      <c r="A348" t="s">
        <v>396</v>
      </c>
      <c r="B348">
        <v>3877892.1040999992</v>
      </c>
      <c r="C348">
        <v>1343653</v>
      </c>
      <c r="D348">
        <v>5221545.1040999992</v>
      </c>
      <c r="E348">
        <v>1.0443090208200001</v>
      </c>
      <c r="F348">
        <v>221545.10409999921</v>
      </c>
      <c r="G348" t="s">
        <v>1509</v>
      </c>
      <c r="H348">
        <v>35342.756800000003</v>
      </c>
      <c r="I348">
        <v>31647.339599999981</v>
      </c>
      <c r="J348">
        <v>38704.617800000007</v>
      </c>
      <c r="K348">
        <v>22047.806999999972</v>
      </c>
      <c r="L348">
        <v>-7845.2076000000234</v>
      </c>
      <c r="M348">
        <v>41447.489999999962</v>
      </c>
      <c r="N348">
        <v>26229.840300000011</v>
      </c>
      <c r="O348">
        <v>33970.460199999972</v>
      </c>
    </row>
    <row r="349" spans="1:15" x14ac:dyDescent="0.25">
      <c r="A349" t="s">
        <v>397</v>
      </c>
      <c r="B349">
        <v>3877892.1040999992</v>
      </c>
      <c r="C349">
        <v>1354156</v>
      </c>
      <c r="D349">
        <v>5232048.1040999992</v>
      </c>
      <c r="E349">
        <v>1.04640962082</v>
      </c>
      <c r="F349">
        <v>232048.10409999921</v>
      </c>
      <c r="G349" t="s">
        <v>1509</v>
      </c>
      <c r="H349">
        <v>33054.756800000003</v>
      </c>
      <c r="I349">
        <v>31939.339599999981</v>
      </c>
      <c r="J349">
        <v>39132.617800000007</v>
      </c>
      <c r="K349">
        <v>25231.807000000001</v>
      </c>
      <c r="L349">
        <v>-6951.2076000000234</v>
      </c>
      <c r="M349">
        <v>45647.489999999991</v>
      </c>
      <c r="N349">
        <v>29188.840300000011</v>
      </c>
      <c r="O349">
        <v>34804.460199999972</v>
      </c>
    </row>
    <row r="350" spans="1:15" x14ac:dyDescent="0.25">
      <c r="A350" t="s">
        <v>398</v>
      </c>
      <c r="B350">
        <v>3877892.1040999992</v>
      </c>
      <c r="C350">
        <v>1326471</v>
      </c>
      <c r="D350">
        <v>5204363.1040999992</v>
      </c>
      <c r="E350">
        <v>1.0408726208200001</v>
      </c>
      <c r="F350">
        <v>204363.10409999921</v>
      </c>
      <c r="G350" t="s">
        <v>1509</v>
      </c>
      <c r="H350">
        <v>30142.756799999999</v>
      </c>
      <c r="I350">
        <v>33691.339599999978</v>
      </c>
      <c r="J350">
        <v>39988.617799999978</v>
      </c>
      <c r="K350">
        <v>19659.807000000001</v>
      </c>
      <c r="L350">
        <v>-6057.2076000000234</v>
      </c>
      <c r="M350">
        <v>36897.489999999991</v>
      </c>
      <c r="N350">
        <v>22463.840300000011</v>
      </c>
      <c r="O350">
        <v>27576.460199999969</v>
      </c>
    </row>
    <row r="351" spans="1:15" x14ac:dyDescent="0.25">
      <c r="A351" t="s">
        <v>399</v>
      </c>
      <c r="B351">
        <v>3877892.1040999992</v>
      </c>
      <c r="C351">
        <v>1325226</v>
      </c>
      <c r="D351">
        <v>5203118.1040999992</v>
      </c>
      <c r="E351">
        <v>1.0406236208199999</v>
      </c>
      <c r="F351">
        <v>203118.10409999921</v>
      </c>
      <c r="G351" t="s">
        <v>1509</v>
      </c>
      <c r="H351">
        <v>30558.756799999999</v>
      </c>
      <c r="I351">
        <v>34859.339599999978</v>
      </c>
      <c r="J351">
        <v>38490.617800000036</v>
      </c>
      <c r="K351">
        <v>20057.807000000001</v>
      </c>
      <c r="L351">
        <v>-9186.2076000000234</v>
      </c>
      <c r="M351">
        <v>38297.489999999991</v>
      </c>
      <c r="N351">
        <v>22463.840300000011</v>
      </c>
      <c r="O351">
        <v>27576.460199999969</v>
      </c>
    </row>
    <row r="352" spans="1:15" x14ac:dyDescent="0.25">
      <c r="A352" t="s">
        <v>400</v>
      </c>
      <c r="B352">
        <v>3877892.1040999992</v>
      </c>
      <c r="C352">
        <v>1309822</v>
      </c>
      <c r="D352">
        <v>5187714.1040999992</v>
      </c>
      <c r="E352">
        <v>1.0375428208199999</v>
      </c>
      <c r="F352">
        <v>187714.10409999921</v>
      </c>
      <c r="G352" t="s">
        <v>1509</v>
      </c>
      <c r="H352">
        <v>26606.756799999999</v>
      </c>
      <c r="I352">
        <v>37049.339599999978</v>
      </c>
      <c r="J352">
        <v>37206.617800000007</v>
      </c>
      <c r="K352">
        <v>18863.807000000001</v>
      </c>
      <c r="L352">
        <v>-10080.20760000002</v>
      </c>
      <c r="M352">
        <v>35147.489999999991</v>
      </c>
      <c r="N352">
        <v>19235.840300000011</v>
      </c>
      <c r="O352">
        <v>23684.460199999969</v>
      </c>
    </row>
    <row r="353" spans="1:15" x14ac:dyDescent="0.25">
      <c r="A353" t="s">
        <v>401</v>
      </c>
      <c r="B353">
        <v>3877892.1040999992</v>
      </c>
      <c r="C353">
        <v>1297132</v>
      </c>
      <c r="D353">
        <v>5175024.1040999992</v>
      </c>
      <c r="E353">
        <v>1.03500482082</v>
      </c>
      <c r="F353">
        <v>175024.10409999921</v>
      </c>
      <c r="G353" t="s">
        <v>1509</v>
      </c>
      <c r="H353">
        <v>22654.756799999999</v>
      </c>
      <c r="I353">
        <v>37341.339599999978</v>
      </c>
      <c r="J353">
        <v>38276.617799999978</v>
      </c>
      <c r="K353">
        <v>15679.807000000001</v>
      </c>
      <c r="L353">
        <v>-12762.20760000002</v>
      </c>
      <c r="M353">
        <v>33397.489999999991</v>
      </c>
      <c r="N353">
        <v>18697.840300000011</v>
      </c>
      <c r="O353">
        <v>21738.460199999969</v>
      </c>
    </row>
    <row r="354" spans="1:15" x14ac:dyDescent="0.25">
      <c r="A354" t="s">
        <v>402</v>
      </c>
      <c r="B354">
        <v>3877892.1040999992</v>
      </c>
      <c r="C354">
        <v>1296675</v>
      </c>
      <c r="D354">
        <v>5174567.1040999992</v>
      </c>
      <c r="E354">
        <v>1.0349134208199999</v>
      </c>
      <c r="F354">
        <v>174567.10409999921</v>
      </c>
      <c r="G354" t="s">
        <v>1509</v>
      </c>
      <c r="H354">
        <v>21614.756799999999</v>
      </c>
      <c r="I354">
        <v>33983.339599999978</v>
      </c>
      <c r="J354">
        <v>33140.617800000007</v>
      </c>
      <c r="K354">
        <v>18465.807000000001</v>
      </c>
      <c r="L354">
        <v>-13656.20760000002</v>
      </c>
      <c r="M354">
        <v>36197.489999999991</v>
      </c>
      <c r="N354">
        <v>20580.840300000011</v>
      </c>
      <c r="O354">
        <v>24240.460199999969</v>
      </c>
    </row>
    <row r="355" spans="1:15" x14ac:dyDescent="0.25">
      <c r="A355" t="s">
        <v>403</v>
      </c>
      <c r="B355">
        <v>3877892.1040999992</v>
      </c>
      <c r="C355">
        <v>1302617</v>
      </c>
      <c r="D355">
        <v>5180509.1040999992</v>
      </c>
      <c r="E355">
        <v>1.0361018208199999</v>
      </c>
      <c r="F355">
        <v>180509.10409999921</v>
      </c>
      <c r="G355" t="s">
        <v>1509</v>
      </c>
      <c r="H355">
        <v>20990.756799999999</v>
      </c>
      <c r="I355">
        <v>32961.339599999978</v>
      </c>
      <c r="J355">
        <v>30572.617800000011</v>
      </c>
      <c r="K355">
        <v>19261.807000000001</v>
      </c>
      <c r="L355">
        <v>-12762.20760000002</v>
      </c>
      <c r="M355">
        <v>36897.489999999991</v>
      </c>
      <c r="N355">
        <v>21118.840300000011</v>
      </c>
      <c r="O355">
        <v>31468.460199999969</v>
      </c>
    </row>
    <row r="356" spans="1:15" x14ac:dyDescent="0.25">
      <c r="A356" t="s">
        <v>404</v>
      </c>
      <c r="B356">
        <v>3877892.1040999992</v>
      </c>
      <c r="C356">
        <v>1291206</v>
      </c>
      <c r="D356">
        <v>5169098.1040999992</v>
      </c>
      <c r="E356">
        <v>1.0338196208199999</v>
      </c>
      <c r="F356">
        <v>169098.10409999921</v>
      </c>
      <c r="G356" t="s">
        <v>1509</v>
      </c>
      <c r="H356">
        <v>18286.756799999999</v>
      </c>
      <c r="I356">
        <v>34567.339599999978</v>
      </c>
      <c r="J356">
        <v>29716.617800000011</v>
      </c>
      <c r="K356">
        <v>19261.807000000001</v>
      </c>
      <c r="L356">
        <v>-14550.20760000002</v>
      </c>
      <c r="M356">
        <v>34447.489999999991</v>
      </c>
      <c r="N356">
        <v>19235.840300000011</v>
      </c>
      <c r="O356">
        <v>28132.460199999969</v>
      </c>
    </row>
    <row r="357" spans="1:15" x14ac:dyDescent="0.25">
      <c r="A357" t="s">
        <v>405</v>
      </c>
      <c r="B357">
        <v>3877892.1040999992</v>
      </c>
      <c r="C357">
        <v>1254978</v>
      </c>
      <c r="D357">
        <v>5132870.1040999992</v>
      </c>
      <c r="E357">
        <v>1.02657402082</v>
      </c>
      <c r="F357">
        <v>132870.10409999921</v>
      </c>
      <c r="G357" t="s">
        <v>1509</v>
      </c>
      <c r="H357">
        <v>19950.756799999999</v>
      </c>
      <c r="I357">
        <v>32815.339599999978</v>
      </c>
      <c r="J357">
        <v>29930.617800000011</v>
      </c>
      <c r="K357">
        <v>7719.8070000000007</v>
      </c>
      <c r="L357">
        <v>-14103.20760000002</v>
      </c>
      <c r="M357">
        <v>24997.489999999991</v>
      </c>
      <c r="N357">
        <v>9820.8403000000089</v>
      </c>
      <c r="O357">
        <v>21738.460199999969</v>
      </c>
    </row>
    <row r="358" spans="1:15" x14ac:dyDescent="0.25">
      <c r="A358" t="s">
        <v>406</v>
      </c>
      <c r="B358">
        <v>3877892.1040999992</v>
      </c>
      <c r="C358">
        <v>1253775</v>
      </c>
      <c r="D358">
        <v>5131667.1040999992</v>
      </c>
      <c r="E358">
        <v>1.0263334208199999</v>
      </c>
      <c r="F358">
        <v>131667.10409999921</v>
      </c>
      <c r="G358" t="s">
        <v>1509</v>
      </c>
      <c r="H358">
        <v>24942.756799999999</v>
      </c>
      <c r="I358">
        <v>30771.339599999981</v>
      </c>
      <c r="J358">
        <v>30572.617800000011</v>
      </c>
      <c r="K358">
        <v>6525.8070000000007</v>
      </c>
      <c r="L358">
        <v>-15891.20760000002</v>
      </c>
      <c r="M358">
        <v>25697.489999999991</v>
      </c>
      <c r="N358">
        <v>10089.840300000011</v>
      </c>
      <c r="O358">
        <v>18958.460199999969</v>
      </c>
    </row>
    <row r="359" spans="1:15" x14ac:dyDescent="0.25">
      <c r="A359" t="s">
        <v>407</v>
      </c>
      <c r="B359">
        <v>3877892.1040999992</v>
      </c>
      <c r="C359">
        <v>1238298</v>
      </c>
      <c r="D359">
        <v>5116190.1040999992</v>
      </c>
      <c r="E359">
        <v>1.02323802082</v>
      </c>
      <c r="F359">
        <v>116190.1040999992</v>
      </c>
      <c r="G359" t="s">
        <v>1509</v>
      </c>
      <c r="H359">
        <v>23902.756799999999</v>
      </c>
      <c r="I359">
        <v>20551.339599999981</v>
      </c>
      <c r="J359">
        <v>29074.617800000011</v>
      </c>
      <c r="K359">
        <v>5729.8070000000007</v>
      </c>
      <c r="L359">
        <v>-17679.20760000002</v>
      </c>
      <c r="M359">
        <v>24997.489999999991</v>
      </c>
      <c r="N359">
        <v>9820.8403000000089</v>
      </c>
      <c r="O359">
        <v>19792.460199999969</v>
      </c>
    </row>
    <row r="360" spans="1:15" x14ac:dyDescent="0.25">
      <c r="A360" t="s">
        <v>408</v>
      </c>
      <c r="B360">
        <v>3877892.1040999992</v>
      </c>
      <c r="C360">
        <v>1265136</v>
      </c>
      <c r="D360">
        <v>5143028.1040999992</v>
      </c>
      <c r="E360">
        <v>1.0286056208200001</v>
      </c>
      <c r="F360">
        <v>143028.10409999921</v>
      </c>
      <c r="G360" t="s">
        <v>1509</v>
      </c>
      <c r="H360">
        <v>22862.756799999999</v>
      </c>
      <c r="I360">
        <v>25077.339599999981</v>
      </c>
      <c r="J360">
        <v>30144.617800000011</v>
      </c>
      <c r="K360">
        <v>10107.807000000001</v>
      </c>
      <c r="L360">
        <v>-14550.20760000002</v>
      </c>
      <c r="M360">
        <v>32697.489999999962</v>
      </c>
      <c r="N360">
        <v>14393.840300000011</v>
      </c>
      <c r="O360">
        <v>22294.460199999969</v>
      </c>
    </row>
    <row r="361" spans="1:15" x14ac:dyDescent="0.25">
      <c r="A361" t="s">
        <v>409</v>
      </c>
      <c r="B361">
        <v>3877892.1040999992</v>
      </c>
      <c r="C361">
        <v>1323338</v>
      </c>
      <c r="D361">
        <v>5201230.1040999992</v>
      </c>
      <c r="E361">
        <v>1.04024602082</v>
      </c>
      <c r="F361">
        <v>201230.10409999921</v>
      </c>
      <c r="G361" t="s">
        <v>1509</v>
      </c>
      <c r="H361">
        <v>22446.756799999999</v>
      </c>
      <c r="I361">
        <v>24493.339599999981</v>
      </c>
      <c r="J361">
        <v>28860.617800000011</v>
      </c>
      <c r="K361">
        <v>24833.807000000001</v>
      </c>
      <c r="L361">
        <v>-10080.20760000002</v>
      </c>
      <c r="M361">
        <v>50547.489999999991</v>
      </c>
      <c r="N361">
        <v>28381.840300000011</v>
      </c>
      <c r="O361">
        <v>31746.460199999969</v>
      </c>
    </row>
    <row r="362" spans="1:15" x14ac:dyDescent="0.25">
      <c r="A362" t="s">
        <v>410</v>
      </c>
      <c r="B362">
        <v>3877892.1040999992</v>
      </c>
      <c r="C362">
        <v>1336894</v>
      </c>
      <c r="D362">
        <v>5214786.1040999992</v>
      </c>
      <c r="E362">
        <v>1.04295722082</v>
      </c>
      <c r="F362">
        <v>214786.10409999921</v>
      </c>
      <c r="G362" t="s">
        <v>1509</v>
      </c>
      <c r="H362">
        <v>19326.756799999999</v>
      </c>
      <c r="I362">
        <v>26537.339599999981</v>
      </c>
      <c r="J362">
        <v>29930.617800000011</v>
      </c>
      <c r="K362">
        <v>29609.807000000001</v>
      </c>
      <c r="L362">
        <v>-10974.20760000002</v>
      </c>
      <c r="M362">
        <v>56147.489999999991</v>
      </c>
      <c r="N362">
        <v>31071.840300000011</v>
      </c>
      <c r="O362">
        <v>33136.460199999972</v>
      </c>
    </row>
    <row r="363" spans="1:15" x14ac:dyDescent="0.25">
      <c r="A363" t="s">
        <v>411</v>
      </c>
      <c r="B363">
        <v>3877892.1040999992</v>
      </c>
      <c r="C363">
        <v>1278305</v>
      </c>
      <c r="D363">
        <v>5156197.1040999992</v>
      </c>
      <c r="E363">
        <v>1.03123942082</v>
      </c>
      <c r="F363">
        <v>156197.10409999921</v>
      </c>
      <c r="G363" t="s">
        <v>1509</v>
      </c>
      <c r="H363">
        <v>13294.756799999999</v>
      </c>
      <c r="I363">
        <v>18799.339599999981</v>
      </c>
      <c r="J363">
        <v>28860.617800000011</v>
      </c>
      <c r="K363">
        <v>21251.807000000001</v>
      </c>
      <c r="L363">
        <v>-14997.20760000002</v>
      </c>
      <c r="M363">
        <v>44247.489999999991</v>
      </c>
      <c r="N363">
        <v>23001.840300000011</v>
      </c>
      <c r="O363">
        <v>21738.460199999969</v>
      </c>
    </row>
    <row r="364" spans="1:15" x14ac:dyDescent="0.25">
      <c r="A364" t="s">
        <v>412</v>
      </c>
      <c r="B364">
        <v>3877892.1040999992</v>
      </c>
      <c r="C364">
        <v>1286495</v>
      </c>
      <c r="D364">
        <v>5164387.1040999992</v>
      </c>
      <c r="E364">
        <v>1.03287742082</v>
      </c>
      <c r="F364">
        <v>164387.10409999921</v>
      </c>
      <c r="G364" t="s">
        <v>1509</v>
      </c>
      <c r="H364">
        <v>12046.756799999999</v>
      </c>
      <c r="I364">
        <v>16755.339599999981</v>
      </c>
      <c r="J364">
        <v>29716.617800000011</v>
      </c>
      <c r="K364">
        <v>24833.807000000001</v>
      </c>
      <c r="L364">
        <v>-15891.20760000002</v>
      </c>
      <c r="M364">
        <v>46697.489999999991</v>
      </c>
      <c r="N364">
        <v>25153.840300000011</v>
      </c>
      <c r="O364">
        <v>25074.460199999969</v>
      </c>
    </row>
    <row r="365" spans="1:15" x14ac:dyDescent="0.25">
      <c r="A365" t="s">
        <v>413</v>
      </c>
      <c r="B365">
        <v>3877892.1040999992</v>
      </c>
      <c r="C365">
        <v>1287346</v>
      </c>
      <c r="D365">
        <v>5165238.1040999992</v>
      </c>
      <c r="E365">
        <v>1.0330476208199999</v>
      </c>
      <c r="F365">
        <v>165238.10409999921</v>
      </c>
      <c r="G365" t="s">
        <v>1509</v>
      </c>
      <c r="H365">
        <v>15374.756799999999</v>
      </c>
      <c r="I365">
        <v>14857.339599999979</v>
      </c>
      <c r="J365">
        <v>26078.617800000011</v>
      </c>
      <c r="K365">
        <v>25629.807000000001</v>
      </c>
      <c r="L365">
        <v>-16338.20760000002</v>
      </c>
      <c r="M365">
        <v>49147.489999999991</v>
      </c>
      <c r="N365">
        <v>25691.840300000011</v>
      </c>
      <c r="O365">
        <v>24796.460199999969</v>
      </c>
    </row>
    <row r="366" spans="1:15" x14ac:dyDescent="0.25">
      <c r="A366" t="s">
        <v>414</v>
      </c>
      <c r="B366">
        <v>3877892.1040999992</v>
      </c>
      <c r="C366">
        <v>1310546</v>
      </c>
      <c r="D366">
        <v>5188438.1040999992</v>
      </c>
      <c r="E366">
        <v>1.0376876208200001</v>
      </c>
      <c r="F366">
        <v>188438.10409999921</v>
      </c>
      <c r="G366" t="s">
        <v>1509</v>
      </c>
      <c r="H366">
        <v>18702.756799999999</v>
      </c>
      <c r="I366">
        <v>15003.339599999979</v>
      </c>
      <c r="J366">
        <v>23510.617800000011</v>
      </c>
      <c r="K366">
        <v>32395.807000000001</v>
      </c>
      <c r="L366">
        <v>-14103.20760000002</v>
      </c>
      <c r="M366">
        <v>53697.489999999991</v>
      </c>
      <c r="N366">
        <v>30264.840300000011</v>
      </c>
      <c r="O366">
        <v>28966.460199999969</v>
      </c>
    </row>
    <row r="367" spans="1:15" x14ac:dyDescent="0.25">
      <c r="A367" t="s">
        <v>415</v>
      </c>
      <c r="B367">
        <v>3877892.1040999992</v>
      </c>
      <c r="C367">
        <v>1311666</v>
      </c>
      <c r="D367">
        <v>5189558.1040999992</v>
      </c>
      <c r="E367">
        <v>1.0379116208200001</v>
      </c>
      <c r="F367">
        <v>189558.10409999921</v>
      </c>
      <c r="G367" t="s">
        <v>1509</v>
      </c>
      <c r="H367">
        <v>14334.756799999999</v>
      </c>
      <c r="I367">
        <v>13981.339599999979</v>
      </c>
      <c r="J367">
        <v>25864.617800000011</v>
      </c>
      <c r="K367">
        <v>34783.807000000001</v>
      </c>
      <c r="L367">
        <v>-14550.20760000002</v>
      </c>
      <c r="M367">
        <v>53697.489999999991</v>
      </c>
      <c r="N367">
        <v>30533.840300000011</v>
      </c>
      <c r="O367">
        <v>30912.460199999969</v>
      </c>
    </row>
    <row r="368" spans="1:15" x14ac:dyDescent="0.25">
      <c r="A368" t="s">
        <v>416</v>
      </c>
      <c r="B368">
        <v>3877892.1040999992</v>
      </c>
      <c r="C368">
        <v>1271441</v>
      </c>
      <c r="D368">
        <v>5149333.1040999992</v>
      </c>
      <c r="E368">
        <v>1.02986662082</v>
      </c>
      <c r="F368">
        <v>149333.10409999921</v>
      </c>
      <c r="G368" t="s">
        <v>1509</v>
      </c>
      <c r="H368">
        <v>13710.756799999999</v>
      </c>
      <c r="I368">
        <v>11061.339599999979</v>
      </c>
      <c r="J368">
        <v>28004.617800000011</v>
      </c>
      <c r="K368">
        <v>26027.807000000001</v>
      </c>
      <c r="L368">
        <v>-17679.20760000002</v>
      </c>
      <c r="M368">
        <v>44247.489999999991</v>
      </c>
      <c r="N368">
        <v>21387.840300000011</v>
      </c>
      <c r="O368">
        <v>22572.460199999969</v>
      </c>
    </row>
    <row r="369" spans="1:15" x14ac:dyDescent="0.25">
      <c r="A369" t="s">
        <v>417</v>
      </c>
      <c r="B369">
        <v>3877892.1040999992</v>
      </c>
      <c r="C369">
        <v>1289095</v>
      </c>
      <c r="D369">
        <v>5166987.1040999992</v>
      </c>
      <c r="E369">
        <v>1.0333974208200001</v>
      </c>
      <c r="F369">
        <v>166987.10409999921</v>
      </c>
      <c r="G369" t="s">
        <v>1509</v>
      </c>
      <c r="H369">
        <v>14334.756799999999</v>
      </c>
      <c r="I369">
        <v>10039.339599999979</v>
      </c>
      <c r="J369">
        <v>31000.617800000011</v>
      </c>
      <c r="K369">
        <v>29609.807000000001</v>
      </c>
      <c r="L369">
        <v>-18126.20760000002</v>
      </c>
      <c r="M369">
        <v>48447.489999999991</v>
      </c>
      <c r="N369">
        <v>23270.840300000011</v>
      </c>
      <c r="O369">
        <v>28410.460199999969</v>
      </c>
    </row>
    <row r="370" spans="1:15" x14ac:dyDescent="0.25">
      <c r="A370" t="s">
        <v>418</v>
      </c>
      <c r="B370">
        <v>3877892.1040999992</v>
      </c>
      <c r="C370">
        <v>1285273</v>
      </c>
      <c r="D370">
        <v>5163165.1040999992</v>
      </c>
      <c r="E370">
        <v>1.0326330208200001</v>
      </c>
      <c r="F370">
        <v>163165.10409999921</v>
      </c>
      <c r="G370" t="s">
        <v>1509</v>
      </c>
      <c r="H370">
        <v>16622.756799999999</v>
      </c>
      <c r="I370">
        <v>13251.339599999979</v>
      </c>
      <c r="J370">
        <v>30144.617800000011</v>
      </c>
      <c r="K370">
        <v>27619.807000000001</v>
      </c>
      <c r="L370">
        <v>-18573.20760000002</v>
      </c>
      <c r="M370">
        <v>44597.489999999991</v>
      </c>
      <c r="N370">
        <v>21925.840300000011</v>
      </c>
      <c r="O370">
        <v>27576.460199999969</v>
      </c>
    </row>
    <row r="371" spans="1:15" x14ac:dyDescent="0.25">
      <c r="A371" t="s">
        <v>419</v>
      </c>
      <c r="B371">
        <v>3877892.1040999992</v>
      </c>
      <c r="C371">
        <v>1299610</v>
      </c>
      <c r="D371">
        <v>5177502.1040999992</v>
      </c>
      <c r="E371">
        <v>1.03550042082</v>
      </c>
      <c r="F371">
        <v>177502.10409999921</v>
      </c>
      <c r="G371" t="s">
        <v>1509</v>
      </c>
      <c r="H371">
        <v>16414.756799999999</v>
      </c>
      <c r="I371">
        <v>12521.339599999979</v>
      </c>
      <c r="J371">
        <v>30358.617800000011</v>
      </c>
      <c r="K371">
        <v>29211.807000000001</v>
      </c>
      <c r="L371">
        <v>-20361.20760000002</v>
      </c>
      <c r="M371">
        <v>49147.489999999991</v>
      </c>
      <c r="N371">
        <v>25960.840300000011</v>
      </c>
      <c r="O371">
        <v>34248.460199999972</v>
      </c>
    </row>
    <row r="372" spans="1:15" x14ac:dyDescent="0.25">
      <c r="A372" t="s">
        <v>420</v>
      </c>
      <c r="B372">
        <v>3877892.1040999992</v>
      </c>
      <c r="C372">
        <v>1277755</v>
      </c>
      <c r="D372">
        <v>5155647.1040999992</v>
      </c>
      <c r="E372">
        <v>1.0311294208199999</v>
      </c>
      <c r="F372">
        <v>155647.10409999921</v>
      </c>
      <c r="G372" t="s">
        <v>1509</v>
      </c>
      <c r="H372">
        <v>16414.756799999999</v>
      </c>
      <c r="I372">
        <v>11645.339599999979</v>
      </c>
      <c r="J372">
        <v>30572.617800000011</v>
      </c>
      <c r="K372">
        <v>22843.807000000001</v>
      </c>
      <c r="L372">
        <v>-24384.207600000009</v>
      </c>
      <c r="M372">
        <v>41797.489999999991</v>
      </c>
      <c r="N372">
        <v>21118.840300000011</v>
      </c>
      <c r="O372">
        <v>35638.460199999972</v>
      </c>
    </row>
    <row r="373" spans="1:15" x14ac:dyDescent="0.25">
      <c r="A373" t="s">
        <v>421</v>
      </c>
      <c r="B373">
        <v>3877892.1040999992</v>
      </c>
      <c r="C373">
        <v>1262168</v>
      </c>
      <c r="D373">
        <v>5140060.1040999992</v>
      </c>
      <c r="E373">
        <v>1.0280120208200001</v>
      </c>
      <c r="F373">
        <v>140060.10409999921</v>
      </c>
      <c r="G373" t="s">
        <v>1509</v>
      </c>
      <c r="H373">
        <v>12670.756799999999</v>
      </c>
      <c r="I373">
        <v>11207.339599999979</v>
      </c>
      <c r="J373">
        <v>27790.617800000011</v>
      </c>
      <c r="K373">
        <v>19659.807000000001</v>
      </c>
      <c r="L373">
        <v>-23043.20760000002</v>
      </c>
      <c r="M373">
        <v>40747.489999999991</v>
      </c>
      <c r="N373">
        <v>17890.840300000011</v>
      </c>
      <c r="O373">
        <v>33136.460199999972</v>
      </c>
    </row>
    <row r="374" spans="1:15" x14ac:dyDescent="0.25">
      <c r="A374" t="s">
        <v>422</v>
      </c>
      <c r="B374">
        <v>3877892.1040999992</v>
      </c>
      <c r="C374">
        <v>1259756</v>
      </c>
      <c r="D374">
        <v>5137648.1040999992</v>
      </c>
      <c r="E374">
        <v>1.02752962082</v>
      </c>
      <c r="F374">
        <v>137648.10409999921</v>
      </c>
      <c r="G374" t="s">
        <v>1509</v>
      </c>
      <c r="H374">
        <v>5806.7568000000038</v>
      </c>
      <c r="I374">
        <v>3031.339599999978</v>
      </c>
      <c r="J374">
        <v>30144.617800000011</v>
      </c>
      <c r="K374">
        <v>18465.807000000001</v>
      </c>
      <c r="L374">
        <v>-24831.20760000002</v>
      </c>
      <c r="M374">
        <v>43547.489999999991</v>
      </c>
      <c r="N374">
        <v>21118.840300000011</v>
      </c>
      <c r="O374">
        <v>40364.460199999972</v>
      </c>
    </row>
    <row r="375" spans="1:15" x14ac:dyDescent="0.25">
      <c r="A375" t="s">
        <v>423</v>
      </c>
      <c r="B375">
        <v>3877892.1040999992</v>
      </c>
      <c r="C375">
        <v>1253789</v>
      </c>
      <c r="D375">
        <v>5131681.1040999992</v>
      </c>
      <c r="E375">
        <v>1.02633622082</v>
      </c>
      <c r="F375">
        <v>131681.10409999921</v>
      </c>
      <c r="G375" t="s">
        <v>1509</v>
      </c>
      <c r="H375">
        <v>4142.7568000000038</v>
      </c>
      <c r="I375">
        <v>3615.339599999978</v>
      </c>
      <c r="J375">
        <v>29716.617800000011</v>
      </c>
      <c r="K375">
        <v>15679.807000000001</v>
      </c>
      <c r="L375">
        <v>-23937.20760000002</v>
      </c>
      <c r="M375">
        <v>40047.49000000002</v>
      </c>
      <c r="N375">
        <v>18159.840300000011</v>
      </c>
      <c r="O375">
        <v>44256.460199999972</v>
      </c>
    </row>
    <row r="376" spans="1:15" x14ac:dyDescent="0.25">
      <c r="A376" t="s">
        <v>424</v>
      </c>
      <c r="B376">
        <v>3877892.1040999992</v>
      </c>
      <c r="C376">
        <v>1207243</v>
      </c>
      <c r="D376">
        <v>5085135.1040999992</v>
      </c>
      <c r="E376">
        <v>1.0170270208200001</v>
      </c>
      <c r="F376">
        <v>85135.104099999182</v>
      </c>
      <c r="G376" t="s">
        <v>1509</v>
      </c>
      <c r="H376">
        <v>5598.7568000000038</v>
      </c>
      <c r="I376">
        <v>-1494.660400000022</v>
      </c>
      <c r="J376">
        <v>23296.617800000011</v>
      </c>
      <c r="K376">
        <v>8913.8070000000007</v>
      </c>
      <c r="L376">
        <v>-27066.20760000002</v>
      </c>
      <c r="M376">
        <v>31297.49000000002</v>
      </c>
      <c r="N376">
        <v>10896.840300000011</v>
      </c>
      <c r="O376">
        <v>33692.460199999972</v>
      </c>
    </row>
    <row r="377" spans="1:15" x14ac:dyDescent="0.25">
      <c r="A377" t="s">
        <v>425</v>
      </c>
      <c r="B377">
        <v>3877892.1040999992</v>
      </c>
      <c r="C377">
        <v>1210420</v>
      </c>
      <c r="D377">
        <v>5088312.1040999992</v>
      </c>
      <c r="E377">
        <v>1.01766242082</v>
      </c>
      <c r="F377">
        <v>88312.104099999182</v>
      </c>
      <c r="G377" t="s">
        <v>1509</v>
      </c>
      <c r="H377">
        <v>2478.7568000000042</v>
      </c>
      <c r="I377">
        <v>-1202.660400000022</v>
      </c>
      <c r="J377">
        <v>21370.617800000011</v>
      </c>
      <c r="K377">
        <v>10107.807000000001</v>
      </c>
      <c r="L377">
        <v>-27066.20760000002</v>
      </c>
      <c r="M377">
        <v>34447.489999999991</v>
      </c>
      <c r="N377">
        <v>11703.840300000011</v>
      </c>
      <c r="O377">
        <v>36472.460199999972</v>
      </c>
    </row>
    <row r="378" spans="1:15" x14ac:dyDescent="0.25">
      <c r="A378" t="s">
        <v>426</v>
      </c>
      <c r="B378">
        <v>3877892.1040999992</v>
      </c>
      <c r="C378">
        <v>1197222</v>
      </c>
      <c r="D378">
        <v>5075114.1040999992</v>
      </c>
      <c r="E378">
        <v>1.0150228208200001</v>
      </c>
      <c r="F378">
        <v>75114.104099999182</v>
      </c>
      <c r="G378" t="s">
        <v>1509</v>
      </c>
      <c r="H378">
        <v>-225.24319999999619</v>
      </c>
      <c r="I378">
        <v>-3684.660400000022</v>
      </c>
      <c r="J378">
        <v>20728.617800000011</v>
      </c>
      <c r="K378">
        <v>9709.8070000000007</v>
      </c>
      <c r="L378">
        <v>-26172.20760000002</v>
      </c>
      <c r="M378">
        <v>32697.489999999962</v>
      </c>
      <c r="N378">
        <v>11703.840300000011</v>
      </c>
      <c r="O378">
        <v>30356.460199999969</v>
      </c>
    </row>
    <row r="379" spans="1:15" x14ac:dyDescent="0.25">
      <c r="A379" t="s">
        <v>427</v>
      </c>
      <c r="B379">
        <v>3877892.1040999992</v>
      </c>
      <c r="C379">
        <v>1191588</v>
      </c>
      <c r="D379">
        <v>5069480.1040999992</v>
      </c>
      <c r="E379">
        <v>1.0138960208200001</v>
      </c>
      <c r="F379">
        <v>69480.104099999182</v>
      </c>
      <c r="G379" t="s">
        <v>1509</v>
      </c>
      <c r="H379">
        <v>6222.7568000000038</v>
      </c>
      <c r="I379">
        <v>-3246.660400000022</v>
      </c>
      <c r="J379">
        <v>22868.617800000011</v>
      </c>
      <c r="K379">
        <v>7321.8070000000007</v>
      </c>
      <c r="L379">
        <v>-25725.20760000002</v>
      </c>
      <c r="M379">
        <v>28497.489999999991</v>
      </c>
      <c r="N379">
        <v>8744.8403000000089</v>
      </c>
      <c r="O379">
        <v>24796.460199999969</v>
      </c>
    </row>
    <row r="380" spans="1:15" x14ac:dyDescent="0.25">
      <c r="A380" t="s">
        <v>428</v>
      </c>
      <c r="B380">
        <v>3877892.1040999992</v>
      </c>
      <c r="C380">
        <v>1208665</v>
      </c>
      <c r="D380">
        <v>5086557.1040999992</v>
      </c>
      <c r="E380">
        <v>1.01731142082</v>
      </c>
      <c r="F380">
        <v>86557.104099999182</v>
      </c>
      <c r="G380" t="s">
        <v>1509</v>
      </c>
      <c r="H380">
        <v>7678.7568000000038</v>
      </c>
      <c r="I380">
        <v>2009.339599999978</v>
      </c>
      <c r="J380">
        <v>24152.617800000011</v>
      </c>
      <c r="K380">
        <v>8117.8070000000007</v>
      </c>
      <c r="L380">
        <v>-24831.20760000002</v>
      </c>
      <c r="M380">
        <v>30947.489999999991</v>
      </c>
      <c r="N380">
        <v>10627.840300000011</v>
      </c>
      <c r="O380">
        <v>27854.460199999969</v>
      </c>
    </row>
    <row r="381" spans="1:15" x14ac:dyDescent="0.25">
      <c r="A381" t="s">
        <v>429</v>
      </c>
      <c r="B381">
        <v>3877892.1040999992</v>
      </c>
      <c r="C381">
        <v>1216612</v>
      </c>
      <c r="D381">
        <v>5094504.1040999992</v>
      </c>
      <c r="E381">
        <v>1.0189008208200001</v>
      </c>
      <c r="F381">
        <v>94504.104099999182</v>
      </c>
      <c r="G381" t="s">
        <v>1509</v>
      </c>
      <c r="H381">
        <v>6222.7568000000038</v>
      </c>
      <c r="I381">
        <v>8141.3395999999784</v>
      </c>
      <c r="J381">
        <v>23938.617800000011</v>
      </c>
      <c r="K381">
        <v>9311.8070000000007</v>
      </c>
      <c r="L381">
        <v>-25278.20760000002</v>
      </c>
      <c r="M381">
        <v>34797.489999999991</v>
      </c>
      <c r="N381">
        <v>10627.840300000011</v>
      </c>
      <c r="O381">
        <v>26742.460199999969</v>
      </c>
    </row>
    <row r="382" spans="1:15" x14ac:dyDescent="0.25">
      <c r="A382" t="s">
        <v>430</v>
      </c>
      <c r="B382">
        <v>3877892.1040999992</v>
      </c>
      <c r="C382">
        <v>1217185</v>
      </c>
      <c r="D382">
        <v>5095077.1040999992</v>
      </c>
      <c r="E382">
        <v>1.01901542082</v>
      </c>
      <c r="F382">
        <v>95077.104099999182</v>
      </c>
      <c r="G382" t="s">
        <v>1509</v>
      </c>
      <c r="H382">
        <v>7262.7568000000038</v>
      </c>
      <c r="I382">
        <v>6973.3395999999784</v>
      </c>
      <c r="J382">
        <v>28218.617800000011</v>
      </c>
      <c r="K382">
        <v>9709.8070000000007</v>
      </c>
      <c r="L382">
        <v>-24384.207600000009</v>
      </c>
      <c r="M382">
        <v>32697.489999999962</v>
      </c>
      <c r="N382">
        <v>10358.840300000011</v>
      </c>
      <c r="O382">
        <v>24240.460199999969</v>
      </c>
    </row>
    <row r="383" spans="1:15" x14ac:dyDescent="0.25">
      <c r="A383" t="s">
        <v>431</v>
      </c>
      <c r="B383">
        <v>3877892.1040999992</v>
      </c>
      <c r="C383">
        <v>1211280</v>
      </c>
      <c r="D383">
        <v>5089172.1040999992</v>
      </c>
      <c r="E383">
        <v>1.0178344208200001</v>
      </c>
      <c r="F383">
        <v>89172.104099999182</v>
      </c>
      <c r="G383" t="s">
        <v>1509</v>
      </c>
      <c r="H383">
        <v>6638.7568000000038</v>
      </c>
      <c r="I383">
        <v>8287.3395999999775</v>
      </c>
      <c r="J383">
        <v>27362.617800000011</v>
      </c>
      <c r="K383">
        <v>6923.8070000000007</v>
      </c>
      <c r="L383">
        <v>-26619.20760000002</v>
      </c>
      <c r="M383">
        <v>31647.489999999991</v>
      </c>
      <c r="N383">
        <v>8744.8403000000089</v>
      </c>
      <c r="O383">
        <v>26186.460199999969</v>
      </c>
    </row>
    <row r="384" spans="1:15" x14ac:dyDescent="0.25">
      <c r="A384" t="s">
        <v>432</v>
      </c>
      <c r="B384">
        <v>3877892.1040999992</v>
      </c>
      <c r="C384">
        <v>1223257</v>
      </c>
      <c r="D384">
        <v>5101149.1040999992</v>
      </c>
      <c r="E384">
        <v>1.02022982082</v>
      </c>
      <c r="F384">
        <v>101149.1040999992</v>
      </c>
      <c r="G384" t="s">
        <v>1509</v>
      </c>
      <c r="H384">
        <v>5806.7568000000038</v>
      </c>
      <c r="I384">
        <v>10331.339599999979</v>
      </c>
      <c r="J384">
        <v>28218.617800000011</v>
      </c>
      <c r="K384">
        <v>10505.807000000001</v>
      </c>
      <c r="L384">
        <v>-27066.20760000002</v>
      </c>
      <c r="M384">
        <v>36197.489999999991</v>
      </c>
      <c r="N384">
        <v>8744.8403000000089</v>
      </c>
      <c r="O384">
        <v>28410.460199999969</v>
      </c>
    </row>
    <row r="385" spans="1:16" x14ac:dyDescent="0.25">
      <c r="A385" t="s">
        <v>433</v>
      </c>
      <c r="B385">
        <v>3877892.1040999992</v>
      </c>
      <c r="C385">
        <v>1197966</v>
      </c>
      <c r="D385">
        <v>5075858.1040999992</v>
      </c>
      <c r="E385">
        <v>1.0151716208199999</v>
      </c>
      <c r="F385">
        <v>75858.104099999182</v>
      </c>
      <c r="G385" t="s">
        <v>1509</v>
      </c>
      <c r="H385">
        <v>7262.7568000000038</v>
      </c>
      <c r="I385">
        <v>12667.339599999979</v>
      </c>
      <c r="J385">
        <v>25864.617800000011</v>
      </c>
      <c r="K385">
        <v>4535.8070000000007</v>
      </c>
      <c r="L385">
        <v>-31536.20760000002</v>
      </c>
      <c r="M385">
        <v>30597.489999999991</v>
      </c>
      <c r="N385">
        <v>4171.8403000000089</v>
      </c>
      <c r="O385">
        <v>22294.460199999969</v>
      </c>
    </row>
    <row r="386" spans="1:16" x14ac:dyDescent="0.25">
      <c r="A386" t="s">
        <v>434</v>
      </c>
      <c r="B386">
        <v>3877892.1040999992</v>
      </c>
      <c r="C386">
        <v>1175070</v>
      </c>
      <c r="D386">
        <v>5052962.1040999992</v>
      </c>
      <c r="E386">
        <v>1.0105924208199999</v>
      </c>
      <c r="F386">
        <v>52962.104099999182</v>
      </c>
      <c r="G386" t="s">
        <v>1509</v>
      </c>
      <c r="H386">
        <v>6014.7568000000038</v>
      </c>
      <c r="I386">
        <v>8725.3395999999775</v>
      </c>
      <c r="J386">
        <v>25008.617800000011</v>
      </c>
      <c r="K386">
        <v>157.80700000000121</v>
      </c>
      <c r="L386">
        <v>-33324.207600000023</v>
      </c>
      <c r="M386">
        <v>25697.489999999991</v>
      </c>
      <c r="N386">
        <v>2557.8403000000089</v>
      </c>
      <c r="O386">
        <v>18124.460199999969</v>
      </c>
    </row>
    <row r="387" spans="1:16" x14ac:dyDescent="0.25">
      <c r="A387" t="s">
        <v>435</v>
      </c>
      <c r="B387">
        <v>3877892.1040999992</v>
      </c>
      <c r="C387">
        <v>1172798</v>
      </c>
      <c r="D387">
        <v>5050690.1040999992</v>
      </c>
      <c r="E387">
        <v>1.0101380208199999</v>
      </c>
      <c r="F387">
        <v>50690.104099999182</v>
      </c>
      <c r="G387" t="s">
        <v>1509</v>
      </c>
      <c r="H387">
        <v>6222.7568000000038</v>
      </c>
      <c r="I387">
        <v>3469.339599999978</v>
      </c>
      <c r="J387">
        <v>23082.617800000011</v>
      </c>
      <c r="K387">
        <v>555.80700000000115</v>
      </c>
      <c r="L387">
        <v>-32430.20760000002</v>
      </c>
      <c r="M387">
        <v>28847.489999999991</v>
      </c>
      <c r="N387">
        <v>3095.8403000000089</v>
      </c>
      <c r="O387">
        <v>17846.460199999969</v>
      </c>
    </row>
    <row r="388" spans="1:16" x14ac:dyDescent="0.25">
      <c r="A388" t="s">
        <v>436</v>
      </c>
      <c r="B388">
        <v>3877892.1040999992</v>
      </c>
      <c r="C388">
        <v>1169179</v>
      </c>
      <c r="D388">
        <v>5047071.1040999992</v>
      </c>
      <c r="E388">
        <v>1.0094142208200001</v>
      </c>
      <c r="F388">
        <v>47071.104099999182</v>
      </c>
      <c r="G388" t="s">
        <v>1509</v>
      </c>
      <c r="H388">
        <v>6222.7568000000038</v>
      </c>
      <c r="I388">
        <v>3615.339599999978</v>
      </c>
      <c r="J388">
        <v>24580.617800000011</v>
      </c>
      <c r="K388">
        <v>157.80700000000121</v>
      </c>
      <c r="L388">
        <v>-33771.207600000009</v>
      </c>
      <c r="M388">
        <v>29197.489999999991</v>
      </c>
      <c r="N388">
        <v>2557.8403000000089</v>
      </c>
      <c r="O388">
        <v>14510.46019999997</v>
      </c>
    </row>
    <row r="389" spans="1:16" x14ac:dyDescent="0.25">
      <c r="A389" t="s">
        <v>437</v>
      </c>
      <c r="B389">
        <v>3877892.1040999992</v>
      </c>
      <c r="C389">
        <v>1143473</v>
      </c>
      <c r="D389">
        <v>5021365.1040999992</v>
      </c>
      <c r="E389">
        <v>1.0042730208199999</v>
      </c>
      <c r="F389">
        <v>21365.104099999178</v>
      </c>
      <c r="G389" t="s">
        <v>1509</v>
      </c>
      <c r="H389">
        <v>5598.7568000000038</v>
      </c>
      <c r="I389">
        <v>1717.339599999978</v>
      </c>
      <c r="J389">
        <v>23082.617800000011</v>
      </c>
      <c r="K389">
        <v>-5016.1929999999993</v>
      </c>
      <c r="L389">
        <v>-34665.207600000009</v>
      </c>
      <c r="M389">
        <v>21497.489999999991</v>
      </c>
      <c r="N389">
        <v>-1746.1596999999911</v>
      </c>
      <c r="O389">
        <v>10896.46019999997</v>
      </c>
    </row>
    <row r="390" spans="1:16" x14ac:dyDescent="0.25">
      <c r="A390" t="s">
        <v>438</v>
      </c>
      <c r="B390">
        <v>3877892.1040999992</v>
      </c>
      <c r="C390">
        <v>1117640</v>
      </c>
      <c r="D390">
        <v>4995532.1040999992</v>
      </c>
      <c r="E390">
        <v>0.99910642081999979</v>
      </c>
      <c r="F390">
        <v>-4467.8959000008181</v>
      </c>
      <c r="G390" t="s">
        <v>1509</v>
      </c>
      <c r="H390">
        <v>4142.7568000000038</v>
      </c>
      <c r="I390">
        <v>-1348.660400000022</v>
      </c>
      <c r="J390">
        <v>23510.617800000011</v>
      </c>
      <c r="K390">
        <v>-9394.1929999999993</v>
      </c>
      <c r="L390">
        <v>-36006.207600000023</v>
      </c>
      <c r="M390">
        <v>15897.489999999991</v>
      </c>
      <c r="N390">
        <v>-6050.1596999999911</v>
      </c>
      <c r="O390">
        <v>4780.4601999999722</v>
      </c>
    </row>
    <row r="391" spans="1:16" x14ac:dyDescent="0.25">
      <c r="A391" t="s">
        <v>439</v>
      </c>
      <c r="B391">
        <v>3877892.1040999992</v>
      </c>
      <c r="C391">
        <v>1123127</v>
      </c>
      <c r="D391">
        <v>5001019.1040999992</v>
      </c>
      <c r="E391">
        <v>1.0002038208199999</v>
      </c>
      <c r="F391">
        <v>1019.104099999182</v>
      </c>
      <c r="G391" t="s">
        <v>1509</v>
      </c>
      <c r="H391">
        <v>7886.7568000000038</v>
      </c>
      <c r="I391">
        <v>-910.66040000002249</v>
      </c>
      <c r="J391">
        <v>23724.617800000011</v>
      </c>
      <c r="K391">
        <v>-8200.1930000000139</v>
      </c>
      <c r="L391">
        <v>-37347.207600000023</v>
      </c>
      <c r="M391">
        <v>16597.489999999991</v>
      </c>
      <c r="N391">
        <v>-5512.1596999999911</v>
      </c>
      <c r="O391">
        <v>4780.4601999999722</v>
      </c>
    </row>
    <row r="392" spans="1:16" x14ac:dyDescent="0.25">
      <c r="A392" t="s">
        <v>440</v>
      </c>
      <c r="B392">
        <v>3877892.1040999992</v>
      </c>
      <c r="C392">
        <v>1114057</v>
      </c>
      <c r="D392">
        <v>4991949.1040999992</v>
      </c>
      <c r="E392">
        <v>0.99838982081999983</v>
      </c>
      <c r="F392">
        <v>-8050.8959000008181</v>
      </c>
      <c r="G392" t="s">
        <v>1509</v>
      </c>
      <c r="H392">
        <v>9342.7568000000028</v>
      </c>
      <c r="I392">
        <v>111.33959999997749</v>
      </c>
      <c r="J392">
        <v>22012.617800000011</v>
      </c>
      <c r="K392">
        <v>-10588.192999999999</v>
      </c>
      <c r="L392">
        <v>-36900.207600000023</v>
      </c>
      <c r="M392">
        <v>11697.489999999991</v>
      </c>
      <c r="N392">
        <v>-7395.1596999999911</v>
      </c>
      <c r="O392">
        <v>3668.4601999999732</v>
      </c>
    </row>
    <row r="393" spans="1:16" x14ac:dyDescent="0.25">
      <c r="A393" t="s">
        <v>441</v>
      </c>
      <c r="B393">
        <v>3877892.1040999992</v>
      </c>
      <c r="C393">
        <v>1118808</v>
      </c>
      <c r="D393">
        <v>4996700.1040999992</v>
      </c>
      <c r="E393">
        <v>0.99934002081999984</v>
      </c>
      <c r="F393">
        <v>-3299.8959000008181</v>
      </c>
      <c r="G393" t="s">
        <v>1509</v>
      </c>
      <c r="H393">
        <v>8926.7568000000028</v>
      </c>
      <c r="I393">
        <v>-1786.660400000022</v>
      </c>
      <c r="J393">
        <v>25864.617800000011</v>
      </c>
      <c r="K393">
        <v>-11384.192999999999</v>
      </c>
      <c r="L393">
        <v>-31536.20760000002</v>
      </c>
      <c r="M393">
        <v>10647.489999999991</v>
      </c>
      <c r="N393">
        <v>-6588.1596999999911</v>
      </c>
      <c r="O393">
        <v>2556.4601999999732</v>
      </c>
    </row>
    <row r="394" spans="1:16" x14ac:dyDescent="0.25">
      <c r="A394" t="s">
        <v>442</v>
      </c>
      <c r="B394">
        <v>3877892.1040999992</v>
      </c>
      <c r="C394">
        <v>1105444</v>
      </c>
      <c r="D394">
        <v>4983336.1040999992</v>
      </c>
      <c r="E394">
        <v>0.99666722081999981</v>
      </c>
      <c r="F394">
        <v>-16663.895900000822</v>
      </c>
      <c r="G394" t="s">
        <v>1509</v>
      </c>
      <c r="H394">
        <v>7054.7568000000038</v>
      </c>
      <c r="I394">
        <v>-3976.660400000022</v>
      </c>
      <c r="J394">
        <v>23938.617800000011</v>
      </c>
      <c r="K394">
        <v>-12578.192999999999</v>
      </c>
      <c r="L394">
        <v>-33771.207600000009</v>
      </c>
      <c r="M394">
        <v>8897.4899999999907</v>
      </c>
      <c r="N394">
        <v>-7395.1596999999911</v>
      </c>
      <c r="O394">
        <v>1166.460199999987</v>
      </c>
    </row>
    <row r="395" spans="1:16" x14ac:dyDescent="0.25">
      <c r="A395" t="s">
        <v>443</v>
      </c>
      <c r="B395">
        <v>3877892.1040999992</v>
      </c>
      <c r="C395">
        <v>1096000</v>
      </c>
      <c r="D395">
        <v>4973892.1040999992</v>
      </c>
      <c r="E395">
        <v>0.99477842081999979</v>
      </c>
      <c r="F395">
        <v>-26107.895900000822</v>
      </c>
      <c r="G395" t="s">
        <v>1509</v>
      </c>
      <c r="H395">
        <v>4142.7568000000038</v>
      </c>
      <c r="I395">
        <v>-3246.660400000022</v>
      </c>
      <c r="J395">
        <v>29502.617800000011</v>
      </c>
      <c r="K395">
        <v>-14966.192999999999</v>
      </c>
      <c r="L395">
        <v>-34665.207600000009</v>
      </c>
      <c r="M395">
        <v>5397.4899999999907</v>
      </c>
      <c r="N395">
        <v>-9547.1596999999911</v>
      </c>
      <c r="O395">
        <v>-2725.5398000000268</v>
      </c>
    </row>
    <row r="396" spans="1:16" x14ac:dyDescent="0.25">
      <c r="A396" t="s">
        <v>444</v>
      </c>
      <c r="B396">
        <v>3877892.1040999992</v>
      </c>
      <c r="C396">
        <v>1106770</v>
      </c>
      <c r="D396">
        <v>4984662.1040999992</v>
      </c>
      <c r="E396">
        <v>0.99693242081999989</v>
      </c>
      <c r="F396">
        <v>-15337.89590000082</v>
      </c>
      <c r="G396" t="s">
        <v>1509</v>
      </c>
      <c r="H396">
        <v>3726.7568000000042</v>
      </c>
      <c r="I396">
        <v>2447.339599999978</v>
      </c>
      <c r="J396">
        <v>27576.617800000011</v>
      </c>
      <c r="K396">
        <v>-12976.192999999999</v>
      </c>
      <c r="L396">
        <v>-34665.207600000009</v>
      </c>
      <c r="M396">
        <v>8897.4899999999907</v>
      </c>
      <c r="N396">
        <v>-9009.1596999999911</v>
      </c>
      <c r="O396">
        <v>-1335.5398000000421</v>
      </c>
    </row>
    <row r="397" spans="1:16" x14ac:dyDescent="0.25">
      <c r="A397" t="s">
        <v>445</v>
      </c>
      <c r="B397">
        <v>3843020.9236999992</v>
      </c>
      <c r="C397">
        <v>1146788</v>
      </c>
      <c r="D397">
        <v>4989808.9236999992</v>
      </c>
      <c r="E397">
        <v>0.99796178473999986</v>
      </c>
      <c r="F397">
        <v>-10191.07630000077</v>
      </c>
      <c r="G397" t="s">
        <v>1509</v>
      </c>
      <c r="H397">
        <v>3934.7568000000042</v>
      </c>
      <c r="I397">
        <v>2739.339599999978</v>
      </c>
      <c r="J397">
        <v>26292.617800000011</v>
      </c>
      <c r="K397">
        <v>-10986.192999999999</v>
      </c>
      <c r="L397">
        <v>-34665.207600000009</v>
      </c>
      <c r="M397">
        <v>9597.4899999999907</v>
      </c>
      <c r="N397">
        <v>-7933.1596999999911</v>
      </c>
      <c r="O397">
        <v>888.46019999995815</v>
      </c>
      <c r="P397">
        <v>-59.180399999997462</v>
      </c>
    </row>
    <row r="398" spans="1:16" x14ac:dyDescent="0.25">
      <c r="A398" t="s">
        <v>446</v>
      </c>
      <c r="B398">
        <v>3843020.9236999992</v>
      </c>
      <c r="C398">
        <v>1153506</v>
      </c>
      <c r="D398">
        <v>4996526.9236999992</v>
      </c>
      <c r="E398">
        <v>0.99930538473999986</v>
      </c>
      <c r="F398">
        <v>-3473.0763000007719</v>
      </c>
      <c r="G398" t="s">
        <v>1509</v>
      </c>
      <c r="H398">
        <v>1438.756800000004</v>
      </c>
      <c r="I398">
        <v>9601.3395999999775</v>
      </c>
      <c r="J398">
        <v>29288.617800000011</v>
      </c>
      <c r="K398">
        <v>-11782.192999999999</v>
      </c>
      <c r="L398">
        <v>-34218.207600000023</v>
      </c>
      <c r="M398">
        <v>8197.4899999999907</v>
      </c>
      <c r="N398">
        <v>-7126.1596999999911</v>
      </c>
      <c r="O398">
        <v>610.4601999999727</v>
      </c>
      <c r="P398">
        <v>516.81960000000254</v>
      </c>
    </row>
    <row r="399" spans="1:16" x14ac:dyDescent="0.25">
      <c r="A399" t="s">
        <v>447</v>
      </c>
      <c r="B399">
        <v>3843020.9236999992</v>
      </c>
      <c r="C399">
        <v>1208613</v>
      </c>
      <c r="D399">
        <v>5051633.9236999992</v>
      </c>
      <c r="E399">
        <v>1.0103267847399999</v>
      </c>
      <c r="F399">
        <v>51633.923699999228</v>
      </c>
      <c r="G399" t="s">
        <v>1509</v>
      </c>
      <c r="H399">
        <v>5806.7568000000038</v>
      </c>
      <c r="I399">
        <v>12229.339599999979</v>
      </c>
      <c r="J399">
        <v>34424.617800000007</v>
      </c>
      <c r="K399">
        <v>-4618.1929999999993</v>
      </c>
      <c r="L399">
        <v>-29748.20760000002</v>
      </c>
      <c r="M399">
        <v>17647.489999999991</v>
      </c>
      <c r="N399">
        <v>1212.8403000000089</v>
      </c>
      <c r="O399">
        <v>13676.46019999997</v>
      </c>
      <c r="P399">
        <v>1002.819600000003</v>
      </c>
    </row>
    <row r="400" spans="1:16" x14ac:dyDescent="0.25">
      <c r="A400" t="s">
        <v>448</v>
      </c>
      <c r="B400">
        <v>3843020.9236999992</v>
      </c>
      <c r="C400">
        <v>1244666</v>
      </c>
      <c r="D400">
        <v>5087686.9236999992</v>
      </c>
      <c r="E400">
        <v>1.01753738474</v>
      </c>
      <c r="F400">
        <v>87686.923699999228</v>
      </c>
      <c r="G400" t="s">
        <v>1509</v>
      </c>
      <c r="H400">
        <v>12462.756799999999</v>
      </c>
      <c r="I400">
        <v>15733.339599999979</v>
      </c>
      <c r="J400">
        <v>39774.617800000007</v>
      </c>
      <c r="K400">
        <v>953.80700000000115</v>
      </c>
      <c r="L400">
        <v>-27066.20760000002</v>
      </c>
      <c r="M400">
        <v>21147.489999999991</v>
      </c>
      <c r="N400">
        <v>4709.8403000000089</v>
      </c>
      <c r="O400">
        <v>18680.460199999969</v>
      </c>
      <c r="P400">
        <v>1290.819600000003</v>
      </c>
    </row>
    <row r="401" spans="1:17" x14ac:dyDescent="0.25">
      <c r="A401" t="s">
        <v>449</v>
      </c>
      <c r="B401">
        <v>3843020.9236999992</v>
      </c>
      <c r="C401">
        <v>1275959</v>
      </c>
      <c r="D401">
        <v>5118979.9236999992</v>
      </c>
      <c r="E401">
        <v>1.02379598474</v>
      </c>
      <c r="F401">
        <v>118979.9236999992</v>
      </c>
      <c r="G401" t="s">
        <v>1509</v>
      </c>
      <c r="H401">
        <v>14334.756799999999</v>
      </c>
      <c r="I401">
        <v>20113.339599999981</v>
      </c>
      <c r="J401">
        <v>36350.617800000007</v>
      </c>
      <c r="K401">
        <v>8117.8070000000007</v>
      </c>
      <c r="L401">
        <v>-20808.207600000042</v>
      </c>
      <c r="M401">
        <v>25697.489999999991</v>
      </c>
      <c r="N401">
        <v>9820.8403000000089</v>
      </c>
      <c r="O401">
        <v>23684.460199999969</v>
      </c>
      <c r="P401">
        <v>1668.819600000003</v>
      </c>
    </row>
    <row r="402" spans="1:17" x14ac:dyDescent="0.25">
      <c r="A402" t="s">
        <v>450</v>
      </c>
      <c r="B402">
        <v>3843020.9236999992</v>
      </c>
      <c r="C402">
        <v>1249500</v>
      </c>
      <c r="D402">
        <v>5092520.9236999992</v>
      </c>
      <c r="E402">
        <v>1.01850418474</v>
      </c>
      <c r="F402">
        <v>92520.923699999228</v>
      </c>
      <c r="G402" t="s">
        <v>1509</v>
      </c>
      <c r="H402">
        <v>11422.756799999999</v>
      </c>
      <c r="I402">
        <v>17485.339599999981</v>
      </c>
      <c r="J402">
        <v>36350.617800000007</v>
      </c>
      <c r="K402">
        <v>2147.8070000000012</v>
      </c>
      <c r="L402">
        <v>-19020.20760000002</v>
      </c>
      <c r="M402">
        <v>21847.489999999991</v>
      </c>
      <c r="N402">
        <v>4709.8403000000089</v>
      </c>
      <c r="O402">
        <v>16178.46019999997</v>
      </c>
      <c r="P402">
        <v>1398.819600000003</v>
      </c>
    </row>
    <row r="403" spans="1:17" x14ac:dyDescent="0.25">
      <c r="A403" t="s">
        <v>451</v>
      </c>
      <c r="B403">
        <v>3843020.9236999992</v>
      </c>
      <c r="C403">
        <v>1248381</v>
      </c>
      <c r="D403">
        <v>5091401.9236999992</v>
      </c>
      <c r="E403">
        <v>1.0182803847399999</v>
      </c>
      <c r="F403">
        <v>91401.923699999228</v>
      </c>
      <c r="G403" t="s">
        <v>1509</v>
      </c>
      <c r="H403">
        <v>12254.756799999999</v>
      </c>
      <c r="I403">
        <v>16609.339599999981</v>
      </c>
      <c r="J403">
        <v>36564.617800000007</v>
      </c>
      <c r="K403">
        <v>2147.8070000000012</v>
      </c>
      <c r="L403">
        <v>-19914.207600000042</v>
      </c>
      <c r="M403">
        <v>22897.489999999991</v>
      </c>
      <c r="N403">
        <v>3364.8403000000089</v>
      </c>
      <c r="O403">
        <v>16456.460199999969</v>
      </c>
      <c r="P403">
        <v>1020.819600000003</v>
      </c>
    </row>
    <row r="404" spans="1:17" x14ac:dyDescent="0.25">
      <c r="A404" t="s">
        <v>452</v>
      </c>
      <c r="B404">
        <v>3843020.9236999992</v>
      </c>
      <c r="C404">
        <v>1262428</v>
      </c>
      <c r="D404">
        <v>5105448.9236999992</v>
      </c>
      <c r="E404">
        <v>1.02108978474</v>
      </c>
      <c r="F404">
        <v>105448.9236999992</v>
      </c>
      <c r="G404" t="s">
        <v>1509</v>
      </c>
      <c r="H404">
        <v>16622.756799999999</v>
      </c>
      <c r="I404">
        <v>18361.339599999981</v>
      </c>
      <c r="J404">
        <v>39346.617800000007</v>
      </c>
      <c r="K404">
        <v>3341.8070000000012</v>
      </c>
      <c r="L404">
        <v>-18573.20760000002</v>
      </c>
      <c r="M404">
        <v>23597.489999999991</v>
      </c>
      <c r="N404">
        <v>4978.8403000000089</v>
      </c>
      <c r="O404">
        <v>16734.460199999969</v>
      </c>
      <c r="P404">
        <v>1038.819600000003</v>
      </c>
    </row>
    <row r="405" spans="1:17" x14ac:dyDescent="0.25">
      <c r="A405" t="s">
        <v>453</v>
      </c>
      <c r="B405">
        <v>3843020.9236999992</v>
      </c>
      <c r="C405">
        <v>1234106</v>
      </c>
      <c r="D405">
        <v>5077126.9236999992</v>
      </c>
      <c r="E405">
        <v>1.0154253847400001</v>
      </c>
      <c r="F405">
        <v>77126.923699999228</v>
      </c>
      <c r="G405" t="s">
        <v>1509</v>
      </c>
      <c r="H405">
        <v>15582.756799999999</v>
      </c>
      <c r="I405">
        <v>18215.339599999981</v>
      </c>
      <c r="J405">
        <v>37420.617800000007</v>
      </c>
      <c r="K405">
        <v>-1036.1929999999991</v>
      </c>
      <c r="L405">
        <v>-23043.20760000002</v>
      </c>
      <c r="M405">
        <v>17297.489999999991</v>
      </c>
      <c r="N405">
        <v>1212.8403000000089</v>
      </c>
      <c r="O405">
        <v>10618.46019999997</v>
      </c>
      <c r="P405">
        <v>858.81960000000254</v>
      </c>
    </row>
    <row r="406" spans="1:17" x14ac:dyDescent="0.25">
      <c r="A406" t="s">
        <v>454</v>
      </c>
      <c r="B406">
        <v>3843020.9236999992</v>
      </c>
      <c r="C406">
        <v>1249656</v>
      </c>
      <c r="D406">
        <v>5092676.9236999992</v>
      </c>
      <c r="E406">
        <v>1.01853538474</v>
      </c>
      <c r="F406">
        <v>92676.923699999228</v>
      </c>
      <c r="G406" t="s">
        <v>1509</v>
      </c>
      <c r="H406">
        <v>14750.756799999999</v>
      </c>
      <c r="I406">
        <v>16755.339599999981</v>
      </c>
      <c r="J406">
        <v>40416.617800000007</v>
      </c>
      <c r="K406">
        <v>1351.8070000000009</v>
      </c>
      <c r="L406">
        <v>-21702.207600000042</v>
      </c>
      <c r="M406">
        <v>22197.489999999991</v>
      </c>
      <c r="N406">
        <v>4709.8403000000089</v>
      </c>
      <c r="O406">
        <v>12564.46019999997</v>
      </c>
      <c r="P406">
        <v>1632.819600000003</v>
      </c>
    </row>
    <row r="407" spans="1:17" x14ac:dyDescent="0.25">
      <c r="A407" t="s">
        <v>455</v>
      </c>
      <c r="B407">
        <v>3843020.9236999992</v>
      </c>
      <c r="C407">
        <v>1246436</v>
      </c>
      <c r="D407">
        <v>5089456.9236999992</v>
      </c>
      <c r="E407">
        <v>1.01789138474</v>
      </c>
      <c r="F407">
        <v>89456.923699999228</v>
      </c>
      <c r="G407" t="s">
        <v>1509</v>
      </c>
      <c r="H407">
        <v>17870.756799999999</v>
      </c>
      <c r="I407">
        <v>15149.339599999979</v>
      </c>
      <c r="J407">
        <v>39346.617800000007</v>
      </c>
      <c r="K407">
        <v>-240.19299999999879</v>
      </c>
      <c r="L407">
        <v>-24384.207600000009</v>
      </c>
      <c r="M407">
        <v>20797.489999999991</v>
      </c>
      <c r="N407">
        <v>4709.8403000000089</v>
      </c>
      <c r="O407">
        <v>14232.46019999997</v>
      </c>
      <c r="P407">
        <v>1974.819600000003</v>
      </c>
    </row>
    <row r="408" spans="1:17" x14ac:dyDescent="0.25">
      <c r="A408" t="s">
        <v>456</v>
      </c>
      <c r="B408">
        <v>3843020.9236999992</v>
      </c>
      <c r="C408">
        <v>1278725</v>
      </c>
      <c r="D408">
        <v>5121745.9236999992</v>
      </c>
      <c r="E408">
        <v>1.0243491847399999</v>
      </c>
      <c r="F408">
        <v>121745.9236999992</v>
      </c>
      <c r="G408" t="s">
        <v>1509</v>
      </c>
      <c r="H408">
        <v>19118.756799999999</v>
      </c>
      <c r="I408">
        <v>15149.339599999979</v>
      </c>
      <c r="J408">
        <v>41700.617799999978</v>
      </c>
      <c r="K408">
        <v>5729.8070000000007</v>
      </c>
      <c r="L408">
        <v>-20808.207600000042</v>
      </c>
      <c r="M408">
        <v>27097.489999999991</v>
      </c>
      <c r="N408">
        <v>8744.8403000000089</v>
      </c>
      <c r="O408">
        <v>23128.460199999969</v>
      </c>
      <c r="P408">
        <v>1884.819600000003</v>
      </c>
    </row>
    <row r="409" spans="1:17" x14ac:dyDescent="0.25">
      <c r="A409" t="s">
        <v>457</v>
      </c>
      <c r="B409">
        <v>3843020.9236999992</v>
      </c>
      <c r="C409">
        <v>1271467</v>
      </c>
      <c r="D409">
        <v>5114487.9236999992</v>
      </c>
      <c r="E409">
        <v>1.0228975847399999</v>
      </c>
      <c r="F409">
        <v>114487.9236999992</v>
      </c>
      <c r="G409" t="s">
        <v>1509</v>
      </c>
      <c r="H409">
        <v>15790.756799999999</v>
      </c>
      <c r="I409">
        <v>14273.339599999979</v>
      </c>
      <c r="J409">
        <v>39560.617800000007</v>
      </c>
      <c r="K409">
        <v>4137.8070000000007</v>
      </c>
      <c r="L409">
        <v>-19467.20760000002</v>
      </c>
      <c r="M409">
        <v>27447.489999999991</v>
      </c>
      <c r="N409">
        <v>9551.8403000000089</v>
      </c>
      <c r="O409">
        <v>21182.460199999969</v>
      </c>
      <c r="P409">
        <v>2010.819600000003</v>
      </c>
    </row>
    <row r="410" spans="1:17" x14ac:dyDescent="0.25">
      <c r="A410" t="s">
        <v>458</v>
      </c>
      <c r="B410">
        <v>3800975.5678999992</v>
      </c>
      <c r="C410">
        <v>1300564</v>
      </c>
      <c r="D410">
        <v>5101539.5678999992</v>
      </c>
      <c r="E410">
        <v>1.0203079135799999</v>
      </c>
      <c r="F410">
        <v>101539.56789999919</v>
      </c>
      <c r="G410" t="s">
        <v>1509</v>
      </c>
      <c r="H410">
        <v>16206.756799999999</v>
      </c>
      <c r="I410">
        <v>17193.339599999981</v>
      </c>
      <c r="J410">
        <v>37420.617800000007</v>
      </c>
      <c r="K410">
        <v>2545.8070000000012</v>
      </c>
      <c r="L410">
        <v>-19914.207600000042</v>
      </c>
      <c r="M410">
        <v>24297.489999999991</v>
      </c>
      <c r="N410">
        <v>6323.8403000000089</v>
      </c>
      <c r="O410">
        <v>14788.46019999997</v>
      </c>
      <c r="P410">
        <v>2748.819600000003</v>
      </c>
      <c r="Q410">
        <v>-71.355799999997544</v>
      </c>
    </row>
    <row r="411" spans="1:17" x14ac:dyDescent="0.25">
      <c r="A411" t="s">
        <v>459</v>
      </c>
      <c r="B411">
        <v>3800975.5678999992</v>
      </c>
      <c r="C411">
        <v>1305414</v>
      </c>
      <c r="D411">
        <v>5106389.5678999992</v>
      </c>
      <c r="E411">
        <v>1.0212779135800001</v>
      </c>
      <c r="F411">
        <v>106389.56789999919</v>
      </c>
      <c r="G411" t="s">
        <v>1509</v>
      </c>
      <c r="H411">
        <v>18910.756799999999</v>
      </c>
      <c r="I411">
        <v>20113.339599999981</v>
      </c>
      <c r="J411">
        <v>35280.617800000007</v>
      </c>
      <c r="K411">
        <v>2147.8070000000012</v>
      </c>
      <c r="L411">
        <v>-18126.20760000002</v>
      </c>
      <c r="M411">
        <v>23597.489999999991</v>
      </c>
      <c r="N411">
        <v>7937.8403000000089</v>
      </c>
      <c r="O411">
        <v>14510.46019999997</v>
      </c>
      <c r="P411">
        <v>2460.819600000003</v>
      </c>
      <c r="Q411">
        <v>-443.35579999999749</v>
      </c>
    </row>
    <row r="412" spans="1:17" x14ac:dyDescent="0.25">
      <c r="A412" t="s">
        <v>460</v>
      </c>
      <c r="B412">
        <v>3800975.5678999992</v>
      </c>
      <c r="C412">
        <v>1321688</v>
      </c>
      <c r="D412">
        <v>5122663.5678999992</v>
      </c>
      <c r="E412">
        <v>1.02453271358</v>
      </c>
      <c r="F412">
        <v>122663.56789999919</v>
      </c>
      <c r="G412" t="s">
        <v>1509</v>
      </c>
      <c r="H412">
        <v>25358.756799999999</v>
      </c>
      <c r="I412">
        <v>32231.339599999981</v>
      </c>
      <c r="J412">
        <v>35708.617800000007</v>
      </c>
      <c r="K412">
        <v>1749.8070000000009</v>
      </c>
      <c r="L412">
        <v>-17232.20760000002</v>
      </c>
      <c r="M412">
        <v>22547.49000000002</v>
      </c>
      <c r="N412">
        <v>9282.8403000000089</v>
      </c>
      <c r="O412">
        <v>12286.46019999997</v>
      </c>
      <c r="P412">
        <v>2010.819600000003</v>
      </c>
      <c r="Q412">
        <v>-1280.355799999998</v>
      </c>
    </row>
    <row r="413" spans="1:17" x14ac:dyDescent="0.25">
      <c r="A413" t="s">
        <v>461</v>
      </c>
      <c r="B413">
        <v>3800975.5678999992</v>
      </c>
      <c r="C413">
        <v>1313615</v>
      </c>
      <c r="D413">
        <v>5114590.5678999992</v>
      </c>
      <c r="E413">
        <v>1.0229181135800001</v>
      </c>
      <c r="F413">
        <v>114590.56789999919</v>
      </c>
      <c r="G413" t="s">
        <v>1509</v>
      </c>
      <c r="H413">
        <v>27022.756799999999</v>
      </c>
      <c r="I413">
        <v>29895.339599999981</v>
      </c>
      <c r="J413">
        <v>34852.617800000007</v>
      </c>
      <c r="K413">
        <v>953.80700000000115</v>
      </c>
      <c r="L413">
        <v>-20361.20760000002</v>
      </c>
      <c r="M413">
        <v>21847.489999999991</v>
      </c>
      <c r="N413">
        <v>6861.8403000000089</v>
      </c>
      <c r="O413">
        <v>14788.46019999997</v>
      </c>
      <c r="P413">
        <v>1218.819600000003</v>
      </c>
      <c r="Q413">
        <v>-2489.355799999998</v>
      </c>
    </row>
    <row r="414" spans="1:17" x14ac:dyDescent="0.25">
      <c r="A414" t="s">
        <v>462</v>
      </c>
      <c r="B414">
        <v>3800975.5678999992</v>
      </c>
      <c r="C414">
        <v>1341727</v>
      </c>
      <c r="D414">
        <v>5142702.5678999992</v>
      </c>
      <c r="E414">
        <v>1.0285405135800001</v>
      </c>
      <c r="F414">
        <v>142702.56789999921</v>
      </c>
      <c r="G414" t="s">
        <v>1509</v>
      </c>
      <c r="H414">
        <v>26606.756799999999</v>
      </c>
      <c r="I414">
        <v>28435.339599999981</v>
      </c>
      <c r="J414">
        <v>35708.617800000007</v>
      </c>
      <c r="K414">
        <v>4535.8070000000007</v>
      </c>
      <c r="L414">
        <v>-7845.2076000000234</v>
      </c>
      <c r="M414">
        <v>26047.489999999991</v>
      </c>
      <c r="N414">
        <v>11165.840300000011</v>
      </c>
      <c r="O414">
        <v>18124.460199999969</v>
      </c>
      <c r="P414">
        <v>1668.819600000003</v>
      </c>
      <c r="Q414">
        <v>-1745.355799999998</v>
      </c>
    </row>
    <row r="415" spans="1:17" x14ac:dyDescent="0.25">
      <c r="A415" t="s">
        <v>463</v>
      </c>
      <c r="B415">
        <v>3800975.5678999992</v>
      </c>
      <c r="C415">
        <v>1355210</v>
      </c>
      <c r="D415">
        <v>5156185.5678999992</v>
      </c>
      <c r="E415">
        <v>1.03123711358</v>
      </c>
      <c r="F415">
        <v>156185.56789999921</v>
      </c>
      <c r="G415" t="s">
        <v>1509</v>
      </c>
      <c r="H415">
        <v>23902.756799999999</v>
      </c>
      <c r="I415">
        <v>27121.339599999981</v>
      </c>
      <c r="J415">
        <v>40844.617800000007</v>
      </c>
      <c r="K415">
        <v>10107.807000000001</v>
      </c>
      <c r="L415">
        <v>-2034.2076000000229</v>
      </c>
      <c r="M415">
        <v>27797.489999999991</v>
      </c>
      <c r="N415">
        <v>12241.840300000011</v>
      </c>
      <c r="O415">
        <v>16734.460199999969</v>
      </c>
      <c r="P415">
        <v>1524.819600000003</v>
      </c>
      <c r="Q415">
        <v>-2055.355799999998</v>
      </c>
    </row>
    <row r="416" spans="1:17" x14ac:dyDescent="0.25">
      <c r="A416" t="s">
        <v>464</v>
      </c>
      <c r="B416">
        <v>3800975.5678999992</v>
      </c>
      <c r="C416">
        <v>1357092</v>
      </c>
      <c r="D416">
        <v>5158067.5678999992</v>
      </c>
      <c r="E416">
        <v>1.03161351358</v>
      </c>
      <c r="F416">
        <v>158067.56789999921</v>
      </c>
      <c r="G416" t="s">
        <v>1509</v>
      </c>
      <c r="H416">
        <v>20574.756799999999</v>
      </c>
      <c r="I416">
        <v>21135.339599999981</v>
      </c>
      <c r="J416">
        <v>41700.617799999978</v>
      </c>
      <c r="K416">
        <v>8913.8070000000007</v>
      </c>
      <c r="L416">
        <v>2435.7923999999771</v>
      </c>
      <c r="M416">
        <v>29897.489999999991</v>
      </c>
      <c r="N416">
        <v>14124.840300000011</v>
      </c>
      <c r="O416">
        <v>19514.460199999969</v>
      </c>
      <c r="P416">
        <v>1794.819600000003</v>
      </c>
      <c r="Q416">
        <v>-2024.355799999998</v>
      </c>
    </row>
    <row r="417" spans="1:17" x14ac:dyDescent="0.25">
      <c r="A417" t="s">
        <v>465</v>
      </c>
      <c r="B417">
        <v>3800975.5678999992</v>
      </c>
      <c r="C417">
        <v>1347784</v>
      </c>
      <c r="D417">
        <v>5148759.5678999992</v>
      </c>
      <c r="E417">
        <v>1.02975191358</v>
      </c>
      <c r="F417">
        <v>148759.56789999921</v>
      </c>
      <c r="G417" t="s">
        <v>1509</v>
      </c>
      <c r="H417">
        <v>20782.756799999999</v>
      </c>
      <c r="I417">
        <v>23325.339599999981</v>
      </c>
      <c r="J417">
        <v>43626.617799999978</v>
      </c>
      <c r="K417">
        <v>7321.8070000000007</v>
      </c>
      <c r="L417">
        <v>-2481.2076000000229</v>
      </c>
      <c r="M417">
        <v>27797.489999999991</v>
      </c>
      <c r="N417">
        <v>11434.840300000011</v>
      </c>
      <c r="O417">
        <v>15344.46019999997</v>
      </c>
      <c r="P417">
        <v>2298.819600000003</v>
      </c>
      <c r="Q417">
        <v>-691.35579999999754</v>
      </c>
    </row>
    <row r="418" spans="1:17" x14ac:dyDescent="0.25">
      <c r="A418" t="s">
        <v>466</v>
      </c>
      <c r="B418">
        <v>3800975.5678999992</v>
      </c>
      <c r="C418">
        <v>1354531</v>
      </c>
      <c r="D418">
        <v>5155506.5678999992</v>
      </c>
      <c r="E418">
        <v>1.03110131358</v>
      </c>
      <c r="F418">
        <v>155506.56789999921</v>
      </c>
      <c r="G418" t="s">
        <v>1509</v>
      </c>
      <c r="H418">
        <v>19534.756799999999</v>
      </c>
      <c r="I418">
        <v>21135.339599999981</v>
      </c>
      <c r="J418">
        <v>43198.617800000007</v>
      </c>
      <c r="K418">
        <v>8117.8070000000007</v>
      </c>
      <c r="L418">
        <v>1541.7923999999771</v>
      </c>
      <c r="M418">
        <v>28847.489999999991</v>
      </c>
      <c r="N418">
        <v>11434.840300000011</v>
      </c>
      <c r="O418">
        <v>18124.460199999969</v>
      </c>
      <c r="P418">
        <v>2712.819600000003</v>
      </c>
      <c r="Q418">
        <v>858.64420000000246</v>
      </c>
    </row>
    <row r="419" spans="1:17" x14ac:dyDescent="0.25">
      <c r="A419" t="s">
        <v>467</v>
      </c>
      <c r="B419">
        <v>3800975.5678999992</v>
      </c>
      <c r="C419">
        <v>1339210</v>
      </c>
      <c r="D419">
        <v>5140185.5678999992</v>
      </c>
      <c r="E419">
        <v>1.0280371135799999</v>
      </c>
      <c r="F419">
        <v>140185.56789999921</v>
      </c>
      <c r="G419" t="s">
        <v>1509</v>
      </c>
      <c r="H419">
        <v>20366.756799999999</v>
      </c>
      <c r="I419">
        <v>22157.339599999981</v>
      </c>
      <c r="J419">
        <v>42770.617800000007</v>
      </c>
      <c r="K419">
        <v>4933.8070000000007</v>
      </c>
      <c r="L419">
        <v>-1140.2076000000229</v>
      </c>
      <c r="M419">
        <v>26047.489999999991</v>
      </c>
      <c r="N419">
        <v>8475.8403000000089</v>
      </c>
      <c r="O419">
        <v>13954.46019999997</v>
      </c>
      <c r="P419">
        <v>2442.819600000003</v>
      </c>
      <c r="Q419">
        <v>176.64420000000251</v>
      </c>
    </row>
    <row r="420" spans="1:17" x14ac:dyDescent="0.25">
      <c r="A420" t="s">
        <v>468</v>
      </c>
      <c r="B420">
        <v>3800975.5678999992</v>
      </c>
      <c r="C420">
        <v>1326278</v>
      </c>
      <c r="D420">
        <v>5127253.5678999992</v>
      </c>
      <c r="E420">
        <v>1.02545071358</v>
      </c>
      <c r="F420">
        <v>127253.56789999919</v>
      </c>
      <c r="G420" t="s">
        <v>1509</v>
      </c>
      <c r="H420">
        <v>20366.756799999999</v>
      </c>
      <c r="I420">
        <v>21719.339599999981</v>
      </c>
      <c r="J420">
        <v>40630.617800000007</v>
      </c>
      <c r="K420">
        <v>2943.8070000000012</v>
      </c>
      <c r="L420">
        <v>-2928.2076000000229</v>
      </c>
      <c r="M420">
        <v>23247.489999999991</v>
      </c>
      <c r="N420">
        <v>6861.8403000000089</v>
      </c>
      <c r="O420">
        <v>12842.46019999997</v>
      </c>
      <c r="P420">
        <v>2136.819600000003</v>
      </c>
      <c r="Q420">
        <v>-567.35579999999754</v>
      </c>
    </row>
    <row r="421" spans="1:17" x14ac:dyDescent="0.25">
      <c r="A421" t="s">
        <v>469</v>
      </c>
      <c r="B421">
        <v>3800975.5678999992</v>
      </c>
      <c r="C421">
        <v>1336565</v>
      </c>
      <c r="D421">
        <v>5137540.5678999992</v>
      </c>
      <c r="E421">
        <v>1.0275081135799999</v>
      </c>
      <c r="F421">
        <v>137540.56789999921</v>
      </c>
      <c r="G421" t="s">
        <v>1509</v>
      </c>
      <c r="H421">
        <v>19326.756799999999</v>
      </c>
      <c r="I421">
        <v>27705.339599999981</v>
      </c>
      <c r="J421">
        <v>41272.617800000007</v>
      </c>
      <c r="K421">
        <v>5729.8070000000007</v>
      </c>
      <c r="L421">
        <v>-4269.2076000000234</v>
      </c>
      <c r="M421">
        <v>24297.489999999991</v>
      </c>
      <c r="N421">
        <v>7668.8403000000089</v>
      </c>
      <c r="O421">
        <v>13676.46019999997</v>
      </c>
      <c r="P421">
        <v>2172.819600000003</v>
      </c>
      <c r="Q421">
        <v>-40.355799999997537</v>
      </c>
    </row>
    <row r="422" spans="1:17" x14ac:dyDescent="0.25">
      <c r="A422" t="s">
        <v>470</v>
      </c>
      <c r="B422">
        <v>3800975.5678999992</v>
      </c>
      <c r="C422">
        <v>1306445</v>
      </c>
      <c r="D422">
        <v>5107420.5678999992</v>
      </c>
      <c r="E422">
        <v>1.0214841135799999</v>
      </c>
      <c r="F422">
        <v>107420.56789999919</v>
      </c>
      <c r="G422" t="s">
        <v>1509</v>
      </c>
      <c r="H422">
        <v>14126.756799999999</v>
      </c>
      <c r="I422">
        <v>24931.339599999981</v>
      </c>
      <c r="J422">
        <v>39988.617799999978</v>
      </c>
      <c r="K422">
        <v>2943.8070000000012</v>
      </c>
      <c r="L422">
        <v>-9186.2076000000234</v>
      </c>
      <c r="M422">
        <v>20447.489999999991</v>
      </c>
      <c r="N422">
        <v>5247.8403000000089</v>
      </c>
      <c r="O422">
        <v>8116.4601999999722</v>
      </c>
      <c r="P422">
        <v>1650.819600000003</v>
      </c>
      <c r="Q422">
        <v>-846.35579999999754</v>
      </c>
    </row>
    <row r="423" spans="1:17" x14ac:dyDescent="0.25">
      <c r="A423" t="s">
        <v>471</v>
      </c>
      <c r="B423">
        <v>3800975.5678999992</v>
      </c>
      <c r="C423">
        <v>1292361</v>
      </c>
      <c r="D423">
        <v>5093336.5678999992</v>
      </c>
      <c r="E423">
        <v>1.01866731358</v>
      </c>
      <c r="F423">
        <v>93336.567899999209</v>
      </c>
      <c r="G423" t="s">
        <v>1509</v>
      </c>
      <c r="H423">
        <v>14958.756799999999</v>
      </c>
      <c r="I423">
        <v>17485.339599999981</v>
      </c>
      <c r="J423">
        <v>38918.617800000007</v>
      </c>
      <c r="K423">
        <v>2545.8070000000012</v>
      </c>
      <c r="L423">
        <v>-12315.20760000002</v>
      </c>
      <c r="M423">
        <v>18697.489999999991</v>
      </c>
      <c r="N423">
        <v>7399.8403000000089</v>
      </c>
      <c r="O423">
        <v>4780.4601999999722</v>
      </c>
      <c r="P423">
        <v>1308.819600000003</v>
      </c>
      <c r="Q423">
        <v>-443.35579999999749</v>
      </c>
    </row>
    <row r="424" spans="1:17" x14ac:dyDescent="0.25">
      <c r="A424" t="s">
        <v>472</v>
      </c>
      <c r="B424">
        <v>3800975.5678999992</v>
      </c>
      <c r="C424">
        <v>1300541</v>
      </c>
      <c r="D424">
        <v>5101516.5678999992</v>
      </c>
      <c r="E424">
        <v>1.0203033135799999</v>
      </c>
      <c r="F424">
        <v>101516.56789999919</v>
      </c>
      <c r="G424" t="s">
        <v>1509</v>
      </c>
      <c r="H424">
        <v>19950.756799999999</v>
      </c>
      <c r="I424">
        <v>16025.339599999979</v>
      </c>
      <c r="J424">
        <v>40202.617800000036</v>
      </c>
      <c r="K424">
        <v>4933.8070000000007</v>
      </c>
      <c r="L424">
        <v>-13209.20760000002</v>
      </c>
      <c r="M424">
        <v>19047.489999999991</v>
      </c>
      <c r="N424">
        <v>8475.8403000000089</v>
      </c>
      <c r="O424">
        <v>5614.4601999999722</v>
      </c>
      <c r="P424">
        <v>1290.819600000003</v>
      </c>
      <c r="Q424">
        <v>-815.35579999999754</v>
      </c>
    </row>
    <row r="425" spans="1:17" x14ac:dyDescent="0.25">
      <c r="A425" t="s">
        <v>473</v>
      </c>
      <c r="B425">
        <v>3800975.5678999992</v>
      </c>
      <c r="C425">
        <v>1307628</v>
      </c>
      <c r="D425">
        <v>5108603.5678999992</v>
      </c>
      <c r="E425">
        <v>1.0217207135799999</v>
      </c>
      <c r="F425">
        <v>108603.56789999919</v>
      </c>
      <c r="G425" t="s">
        <v>1509</v>
      </c>
      <c r="H425">
        <v>18078.756799999999</v>
      </c>
      <c r="I425">
        <v>18799.339599999981</v>
      </c>
      <c r="J425">
        <v>44268.617800000007</v>
      </c>
      <c r="K425">
        <v>4933.8070000000007</v>
      </c>
      <c r="L425">
        <v>-11421.20760000002</v>
      </c>
      <c r="M425">
        <v>19397.489999999991</v>
      </c>
      <c r="N425">
        <v>7399.8403000000089</v>
      </c>
      <c r="O425">
        <v>5892.4601999999722</v>
      </c>
      <c r="P425">
        <v>1542.819600000003</v>
      </c>
      <c r="Q425">
        <v>-288.35579999999749</v>
      </c>
    </row>
    <row r="426" spans="1:17" x14ac:dyDescent="0.25">
      <c r="A426" t="s">
        <v>474</v>
      </c>
      <c r="B426">
        <v>3800975.5678999992</v>
      </c>
      <c r="C426">
        <v>1329027</v>
      </c>
      <c r="D426">
        <v>5130002.5678999992</v>
      </c>
      <c r="E426">
        <v>1.0260005135800001</v>
      </c>
      <c r="F426">
        <v>130002.56789999919</v>
      </c>
      <c r="G426" t="s">
        <v>1509</v>
      </c>
      <c r="H426">
        <v>16622.756799999999</v>
      </c>
      <c r="I426">
        <v>16609.339599999981</v>
      </c>
      <c r="J426">
        <v>43840.617800000036</v>
      </c>
      <c r="K426">
        <v>9709.8070000000007</v>
      </c>
      <c r="L426">
        <v>-7845.2076000000234</v>
      </c>
      <c r="M426">
        <v>24997.489999999991</v>
      </c>
      <c r="N426">
        <v>13855.840300000011</v>
      </c>
      <c r="O426">
        <v>11452.46019999997</v>
      </c>
      <c r="P426">
        <v>1326.819600000003</v>
      </c>
      <c r="Q426">
        <v>-567.35579999999754</v>
      </c>
    </row>
    <row r="427" spans="1:17" x14ac:dyDescent="0.25">
      <c r="A427" t="s">
        <v>475</v>
      </c>
      <c r="B427">
        <v>3800975.5678999992</v>
      </c>
      <c r="C427">
        <v>1325649</v>
      </c>
      <c r="D427">
        <v>5126624.5678999992</v>
      </c>
      <c r="E427">
        <v>1.02532491358</v>
      </c>
      <c r="F427">
        <v>126624.56789999919</v>
      </c>
      <c r="G427" t="s">
        <v>1509</v>
      </c>
      <c r="H427">
        <v>15790.756799999999</v>
      </c>
      <c r="I427">
        <v>17485.339599999981</v>
      </c>
      <c r="J427">
        <v>41700.617799999978</v>
      </c>
      <c r="K427">
        <v>7321.8070000000007</v>
      </c>
      <c r="L427">
        <v>-2034.2076000000229</v>
      </c>
      <c r="M427">
        <v>24297.489999999991</v>
      </c>
      <c r="N427">
        <v>11972.840300000011</v>
      </c>
      <c r="O427">
        <v>10340.46019999997</v>
      </c>
      <c r="P427">
        <v>1308.819600000003</v>
      </c>
      <c r="Q427">
        <v>-1559.355799999998</v>
      </c>
    </row>
    <row r="428" spans="1:17" x14ac:dyDescent="0.25">
      <c r="A428" t="s">
        <v>476</v>
      </c>
      <c r="B428">
        <v>3800975.5678999992</v>
      </c>
      <c r="C428">
        <v>1334555</v>
      </c>
      <c r="D428">
        <v>5135530.5678999992</v>
      </c>
      <c r="E428">
        <v>1.0271061135799999</v>
      </c>
      <c r="F428">
        <v>135530.56789999921</v>
      </c>
      <c r="G428" t="s">
        <v>1509</v>
      </c>
      <c r="H428">
        <v>20990.756799999999</v>
      </c>
      <c r="I428">
        <v>15879.339599999979</v>
      </c>
      <c r="J428">
        <v>46194.617800000007</v>
      </c>
      <c r="K428">
        <v>11699.807000000001</v>
      </c>
      <c r="L428">
        <v>-6504.2076000000234</v>
      </c>
      <c r="M428">
        <v>25347.489999999991</v>
      </c>
      <c r="N428">
        <v>11972.840300000011</v>
      </c>
      <c r="O428">
        <v>10062.46019999997</v>
      </c>
      <c r="P428">
        <v>1074.819600000003</v>
      </c>
      <c r="Q428">
        <v>-1187.355799999998</v>
      </c>
    </row>
    <row r="429" spans="1:17" x14ac:dyDescent="0.25">
      <c r="A429" t="s">
        <v>477</v>
      </c>
      <c r="B429">
        <v>3800975.5678999992</v>
      </c>
      <c r="C429">
        <v>1327332</v>
      </c>
      <c r="D429">
        <v>5128307.5678999992</v>
      </c>
      <c r="E429">
        <v>1.02566151358</v>
      </c>
      <c r="F429">
        <v>128307.56789999919</v>
      </c>
      <c r="G429" t="s">
        <v>1509</v>
      </c>
      <c r="H429">
        <v>20366.756799999999</v>
      </c>
      <c r="I429">
        <v>15295.339599999979</v>
      </c>
      <c r="J429">
        <v>44268.617800000007</v>
      </c>
      <c r="K429">
        <v>10107.807000000001</v>
      </c>
      <c r="L429">
        <v>-9633.2076000000234</v>
      </c>
      <c r="M429">
        <v>26047.489999999991</v>
      </c>
      <c r="N429">
        <v>12241.840300000011</v>
      </c>
      <c r="O429">
        <v>9228.4601999999722</v>
      </c>
      <c r="P429">
        <v>1416.819600000003</v>
      </c>
      <c r="Q429">
        <v>-1032.355799999998</v>
      </c>
    </row>
    <row r="430" spans="1:17" x14ac:dyDescent="0.25">
      <c r="A430" t="s">
        <v>478</v>
      </c>
      <c r="B430">
        <v>3800975.5678999992</v>
      </c>
      <c r="C430">
        <v>1308431</v>
      </c>
      <c r="D430">
        <v>5109406.5678999992</v>
      </c>
      <c r="E430">
        <v>1.02188131358</v>
      </c>
      <c r="F430">
        <v>109406.56789999919</v>
      </c>
      <c r="G430" t="s">
        <v>1509</v>
      </c>
      <c r="H430">
        <v>15166.756799999999</v>
      </c>
      <c r="I430">
        <v>14127.339599999979</v>
      </c>
      <c r="J430">
        <v>42128.617800000007</v>
      </c>
      <c r="K430">
        <v>6525.8070000000007</v>
      </c>
      <c r="L430">
        <v>-11421.20760000002</v>
      </c>
      <c r="M430">
        <v>23947.489999999962</v>
      </c>
      <c r="N430">
        <v>10896.840300000011</v>
      </c>
      <c r="O430">
        <v>7560.4601999999722</v>
      </c>
      <c r="P430">
        <v>1506.819600000003</v>
      </c>
      <c r="Q430">
        <v>-1032.355799999998</v>
      </c>
    </row>
    <row r="431" spans="1:17" x14ac:dyDescent="0.25">
      <c r="A431" t="s">
        <v>479</v>
      </c>
      <c r="B431">
        <v>3800975.5678999992</v>
      </c>
      <c r="C431">
        <v>1313943</v>
      </c>
      <c r="D431">
        <v>5114918.5678999992</v>
      </c>
      <c r="E431">
        <v>1.02298371358</v>
      </c>
      <c r="F431">
        <v>114918.56789999919</v>
      </c>
      <c r="G431" t="s">
        <v>1509</v>
      </c>
      <c r="H431">
        <v>14126.756799999999</v>
      </c>
      <c r="I431">
        <v>16317.339599999979</v>
      </c>
      <c r="J431">
        <v>46622.617800000007</v>
      </c>
      <c r="K431">
        <v>6923.8070000000007</v>
      </c>
      <c r="L431">
        <v>-10974.20760000002</v>
      </c>
      <c r="M431">
        <v>23947.489999999962</v>
      </c>
      <c r="N431">
        <v>10089.840300000011</v>
      </c>
      <c r="O431">
        <v>6448.4601999999722</v>
      </c>
      <c r="P431">
        <v>1146.819600000003</v>
      </c>
      <c r="Q431">
        <v>269.64420000000251</v>
      </c>
    </row>
    <row r="432" spans="1:17" x14ac:dyDescent="0.25">
      <c r="A432" t="s">
        <v>480</v>
      </c>
      <c r="B432">
        <v>3800975.5678999992</v>
      </c>
      <c r="C432">
        <v>1320552</v>
      </c>
      <c r="D432">
        <v>5121527.5678999992</v>
      </c>
      <c r="E432">
        <v>1.0243055135800001</v>
      </c>
      <c r="F432">
        <v>121527.56789999919</v>
      </c>
      <c r="G432" t="s">
        <v>1509</v>
      </c>
      <c r="H432">
        <v>15790.756799999999</v>
      </c>
      <c r="I432">
        <v>14127.339599999979</v>
      </c>
      <c r="J432">
        <v>45766.617800000007</v>
      </c>
      <c r="K432">
        <v>8913.8070000000007</v>
      </c>
      <c r="L432">
        <v>-10974.20760000002</v>
      </c>
      <c r="M432">
        <v>26397.489999999991</v>
      </c>
      <c r="N432">
        <v>11434.840300000011</v>
      </c>
      <c r="O432">
        <v>8116.4601999999722</v>
      </c>
      <c r="P432">
        <v>1002.819600000003</v>
      </c>
      <c r="Q432">
        <v>951.64420000000246</v>
      </c>
    </row>
    <row r="433" spans="1:17" x14ac:dyDescent="0.25">
      <c r="A433" t="s">
        <v>481</v>
      </c>
      <c r="B433">
        <v>3800975.5678999992</v>
      </c>
      <c r="C433">
        <v>1329950</v>
      </c>
      <c r="D433">
        <v>5130925.5678999992</v>
      </c>
      <c r="E433">
        <v>1.02618511358</v>
      </c>
      <c r="F433">
        <v>130925.56789999919</v>
      </c>
      <c r="G433" t="s">
        <v>1509</v>
      </c>
      <c r="H433">
        <v>15166.756799999999</v>
      </c>
      <c r="I433">
        <v>17485.339599999981</v>
      </c>
      <c r="J433">
        <v>44054.617800000007</v>
      </c>
      <c r="K433">
        <v>10903.807000000001</v>
      </c>
      <c r="L433">
        <v>-10527.20760000002</v>
      </c>
      <c r="M433">
        <v>28497.489999999991</v>
      </c>
      <c r="N433">
        <v>13586.840300000011</v>
      </c>
      <c r="O433">
        <v>10896.46019999997</v>
      </c>
      <c r="P433">
        <v>1056.819600000003</v>
      </c>
      <c r="Q433">
        <v>-195.35579999999749</v>
      </c>
    </row>
    <row r="434" spans="1:17" x14ac:dyDescent="0.25">
      <c r="A434" t="s">
        <v>482</v>
      </c>
      <c r="B434">
        <v>3800975.5678999992</v>
      </c>
      <c r="C434">
        <v>1337753</v>
      </c>
      <c r="D434">
        <v>5138728.5678999992</v>
      </c>
      <c r="E434">
        <v>1.0277457135800001</v>
      </c>
      <c r="F434">
        <v>138728.56789999921</v>
      </c>
      <c r="G434" t="s">
        <v>1509</v>
      </c>
      <c r="H434">
        <v>15790.756799999999</v>
      </c>
      <c r="I434">
        <v>15587.339599999979</v>
      </c>
      <c r="J434">
        <v>46194.617800000007</v>
      </c>
      <c r="K434">
        <v>12893.807000000001</v>
      </c>
      <c r="L434">
        <v>-10974.20760000002</v>
      </c>
      <c r="M434">
        <v>30947.489999999991</v>
      </c>
      <c r="N434">
        <v>16814.840300000011</v>
      </c>
      <c r="O434">
        <v>10896.46019999997</v>
      </c>
      <c r="P434">
        <v>1020.819600000003</v>
      </c>
      <c r="Q434">
        <v>-443.35579999999749</v>
      </c>
    </row>
    <row r="435" spans="1:17" x14ac:dyDescent="0.25">
      <c r="A435" t="s">
        <v>483</v>
      </c>
      <c r="B435">
        <v>3800975.5678999992</v>
      </c>
      <c r="C435">
        <v>1336006</v>
      </c>
      <c r="D435">
        <v>5136981.5678999992</v>
      </c>
      <c r="E435">
        <v>1.0273963135799999</v>
      </c>
      <c r="F435">
        <v>136981.56789999921</v>
      </c>
      <c r="G435" t="s">
        <v>1509</v>
      </c>
      <c r="H435">
        <v>14958.756799999999</v>
      </c>
      <c r="I435">
        <v>8725.3395999999775</v>
      </c>
      <c r="J435">
        <v>45552.617800000036</v>
      </c>
      <c r="K435">
        <v>14485.807000000001</v>
      </c>
      <c r="L435">
        <v>-6057.2076000000234</v>
      </c>
      <c r="M435">
        <v>32347.489999999991</v>
      </c>
      <c r="N435">
        <v>17083.840300000011</v>
      </c>
      <c r="O435">
        <v>10618.46019999997</v>
      </c>
      <c r="P435">
        <v>174.81960000000251</v>
      </c>
      <c r="Q435">
        <v>-908.35579999999754</v>
      </c>
    </row>
    <row r="436" spans="1:17" x14ac:dyDescent="0.25">
      <c r="A436" t="s">
        <v>484</v>
      </c>
      <c r="B436">
        <v>3800975.5678999992</v>
      </c>
      <c r="C436">
        <v>1310530</v>
      </c>
      <c r="D436">
        <v>5111505.5678999992</v>
      </c>
      <c r="E436">
        <v>1.02230111358</v>
      </c>
      <c r="F436">
        <v>111505.56789999919</v>
      </c>
      <c r="G436" t="s">
        <v>1509</v>
      </c>
      <c r="H436">
        <v>14126.756799999999</v>
      </c>
      <c r="I436">
        <v>7557.3395999999784</v>
      </c>
      <c r="J436">
        <v>42556.617800000007</v>
      </c>
      <c r="K436">
        <v>10505.807000000001</v>
      </c>
      <c r="L436">
        <v>-8739.2076000000234</v>
      </c>
      <c r="M436">
        <v>27447.489999999991</v>
      </c>
      <c r="N436">
        <v>12510.840300000011</v>
      </c>
      <c r="O436">
        <v>6726.4601999999722</v>
      </c>
      <c r="P436">
        <v>-185.18039999999749</v>
      </c>
      <c r="Q436">
        <v>-1001.355799999998</v>
      </c>
    </row>
    <row r="437" spans="1:17" x14ac:dyDescent="0.25">
      <c r="A437" t="s">
        <v>485</v>
      </c>
      <c r="B437">
        <v>3800975.5678999992</v>
      </c>
      <c r="C437">
        <v>1327294</v>
      </c>
      <c r="D437">
        <v>5128269.5678999992</v>
      </c>
      <c r="E437">
        <v>1.02565391358</v>
      </c>
      <c r="F437">
        <v>128269.56789999919</v>
      </c>
      <c r="G437" t="s">
        <v>1509</v>
      </c>
      <c r="H437">
        <v>14750.756799999999</v>
      </c>
      <c r="I437">
        <v>8725.3395999999775</v>
      </c>
      <c r="J437">
        <v>51116.617800000007</v>
      </c>
      <c r="K437">
        <v>11301.807000000001</v>
      </c>
      <c r="L437">
        <v>-8292.2076000000234</v>
      </c>
      <c r="M437">
        <v>29547.489999999991</v>
      </c>
      <c r="N437">
        <v>14124.840300000011</v>
      </c>
      <c r="O437">
        <v>7282.4601999999722</v>
      </c>
      <c r="P437">
        <v>-185.18039999999749</v>
      </c>
      <c r="Q437">
        <v>-102.3557999999975</v>
      </c>
    </row>
    <row r="438" spans="1:17" x14ac:dyDescent="0.25">
      <c r="A438" t="s">
        <v>486</v>
      </c>
      <c r="B438">
        <v>3800975.5678999992</v>
      </c>
      <c r="C438">
        <v>1357133</v>
      </c>
      <c r="D438">
        <v>5158108.5678999992</v>
      </c>
      <c r="E438">
        <v>1.0316217135800001</v>
      </c>
      <c r="F438">
        <v>158108.56789999921</v>
      </c>
      <c r="G438" t="s">
        <v>1509</v>
      </c>
      <c r="H438">
        <v>17662.756799999999</v>
      </c>
      <c r="I438">
        <v>7849.3395999999784</v>
      </c>
      <c r="J438">
        <v>62244.617800000007</v>
      </c>
      <c r="K438">
        <v>14883.807000000001</v>
      </c>
      <c r="L438">
        <v>-6504.2076000000234</v>
      </c>
      <c r="M438">
        <v>34797.489999999991</v>
      </c>
      <c r="N438">
        <v>17890.840300000011</v>
      </c>
      <c r="O438">
        <v>9506.4601999999722</v>
      </c>
      <c r="P438">
        <v>-275.18039999999752</v>
      </c>
      <c r="Q438">
        <v>52.644200000002463</v>
      </c>
    </row>
    <row r="439" spans="1:17" x14ac:dyDescent="0.25">
      <c r="A439" t="s">
        <v>487</v>
      </c>
      <c r="B439">
        <v>3800975.5678999992</v>
      </c>
      <c r="C439">
        <v>1380054</v>
      </c>
      <c r="D439">
        <v>5181029.5678999992</v>
      </c>
      <c r="E439">
        <v>1.0362059135799999</v>
      </c>
      <c r="F439">
        <v>181029.56789999921</v>
      </c>
      <c r="G439" t="s">
        <v>1509</v>
      </c>
      <c r="H439">
        <v>18494.756799999999</v>
      </c>
      <c r="I439">
        <v>6973.3395999999784</v>
      </c>
      <c r="J439">
        <v>66096.617800000007</v>
      </c>
      <c r="K439">
        <v>18067.807000000001</v>
      </c>
      <c r="L439">
        <v>-6057.2076000000234</v>
      </c>
      <c r="M439">
        <v>38647.489999999991</v>
      </c>
      <c r="N439">
        <v>21387.840300000011</v>
      </c>
      <c r="O439">
        <v>16178.46019999997</v>
      </c>
      <c r="P439">
        <v>660.81960000000254</v>
      </c>
      <c r="Q439">
        <v>579.64420000000246</v>
      </c>
    </row>
    <row r="440" spans="1:17" x14ac:dyDescent="0.25">
      <c r="A440" t="s">
        <v>488</v>
      </c>
      <c r="B440">
        <v>3800975.5678999992</v>
      </c>
      <c r="C440">
        <v>1408591</v>
      </c>
      <c r="D440">
        <v>5209566.5678999992</v>
      </c>
      <c r="E440">
        <v>1.0419133135800001</v>
      </c>
      <c r="F440">
        <v>209566.56789999921</v>
      </c>
      <c r="G440" t="s">
        <v>1509</v>
      </c>
      <c r="H440">
        <v>21406.756799999999</v>
      </c>
      <c r="I440">
        <v>8141.3395999999784</v>
      </c>
      <c r="J440">
        <v>66096.617800000007</v>
      </c>
      <c r="K440">
        <v>17271.807000000001</v>
      </c>
      <c r="L440">
        <v>-5163.2076000000234</v>
      </c>
      <c r="M440">
        <v>43547.489999999991</v>
      </c>
      <c r="N440">
        <v>31878.840300000011</v>
      </c>
      <c r="O440">
        <v>25352.460199999969</v>
      </c>
      <c r="P440">
        <v>-41.180399999997462</v>
      </c>
      <c r="Q440">
        <v>1075.644200000002</v>
      </c>
    </row>
    <row r="441" spans="1:17" x14ac:dyDescent="0.25">
      <c r="A441" t="s">
        <v>489</v>
      </c>
      <c r="B441">
        <v>3800975.5678999992</v>
      </c>
      <c r="C441">
        <v>1411217</v>
      </c>
      <c r="D441">
        <v>5212192.5678999992</v>
      </c>
      <c r="E441">
        <v>1.0424385135800001</v>
      </c>
      <c r="F441">
        <v>212192.56789999921</v>
      </c>
      <c r="G441" t="s">
        <v>1509</v>
      </c>
      <c r="H441">
        <v>16206.756799999999</v>
      </c>
      <c r="I441">
        <v>16609.339599999981</v>
      </c>
      <c r="J441">
        <v>62886.617800000007</v>
      </c>
      <c r="K441">
        <v>15679.807000000001</v>
      </c>
      <c r="L441">
        <v>-5610.2076000000234</v>
      </c>
      <c r="M441">
        <v>43197.489999999991</v>
      </c>
      <c r="N441">
        <v>37258.840300000011</v>
      </c>
      <c r="O441">
        <v>25352.460199999969</v>
      </c>
      <c r="P441">
        <v>-185.18039999999749</v>
      </c>
      <c r="Q441">
        <v>796.64420000000246</v>
      </c>
    </row>
    <row r="442" spans="1:17" x14ac:dyDescent="0.25">
      <c r="A442" t="s">
        <v>490</v>
      </c>
      <c r="B442">
        <v>3800975.5678999992</v>
      </c>
      <c r="C442">
        <v>1411901</v>
      </c>
      <c r="D442">
        <v>5212876.5678999992</v>
      </c>
      <c r="E442">
        <v>1.04257531358</v>
      </c>
      <c r="F442">
        <v>212876.56789999921</v>
      </c>
      <c r="G442" t="s">
        <v>1509</v>
      </c>
      <c r="H442">
        <v>18286.756799999999</v>
      </c>
      <c r="I442">
        <v>15149.339599999979</v>
      </c>
      <c r="J442">
        <v>57322.617800000007</v>
      </c>
      <c r="K442">
        <v>15281.807000000001</v>
      </c>
      <c r="L442">
        <v>-7398.2076000000234</v>
      </c>
      <c r="M442">
        <v>44597.489999999991</v>
      </c>
      <c r="N442">
        <v>45059.840300000011</v>
      </c>
      <c r="O442">
        <v>23684.460199999969</v>
      </c>
      <c r="P442">
        <v>-59.180399999997462</v>
      </c>
      <c r="Q442">
        <v>951.64420000000246</v>
      </c>
    </row>
    <row r="443" spans="1:17" x14ac:dyDescent="0.25">
      <c r="A443" t="s">
        <v>491</v>
      </c>
      <c r="B443">
        <v>3800975.5678999992</v>
      </c>
      <c r="C443">
        <v>1426531</v>
      </c>
      <c r="D443">
        <v>5227506.5678999992</v>
      </c>
      <c r="E443">
        <v>1.04550131358</v>
      </c>
      <c r="F443">
        <v>227506.56789999921</v>
      </c>
      <c r="G443" t="s">
        <v>1509</v>
      </c>
      <c r="H443">
        <v>21406.756799999999</v>
      </c>
      <c r="I443">
        <v>14273.339599999979</v>
      </c>
      <c r="J443">
        <v>56894.617800000007</v>
      </c>
      <c r="K443">
        <v>16475.807000000001</v>
      </c>
      <c r="L443">
        <v>-3375.2076000000229</v>
      </c>
      <c r="M443">
        <v>46347.489999999991</v>
      </c>
      <c r="N443">
        <v>48825.840300000011</v>
      </c>
      <c r="O443">
        <v>25630.460199999969</v>
      </c>
      <c r="P443">
        <v>354.81960000000248</v>
      </c>
      <c r="Q443">
        <v>672.64420000000246</v>
      </c>
    </row>
    <row r="444" spans="1:17" x14ac:dyDescent="0.25">
      <c r="A444" t="s">
        <v>492</v>
      </c>
      <c r="B444">
        <v>3800975.5678999992</v>
      </c>
      <c r="C444">
        <v>1413350</v>
      </c>
      <c r="D444">
        <v>5214325.5678999992</v>
      </c>
      <c r="E444">
        <v>1.04286511358</v>
      </c>
      <c r="F444">
        <v>214325.56789999921</v>
      </c>
      <c r="G444" t="s">
        <v>1509</v>
      </c>
      <c r="H444">
        <v>21822.756799999999</v>
      </c>
      <c r="I444">
        <v>15295.339599999979</v>
      </c>
      <c r="J444">
        <v>57536.617800000007</v>
      </c>
      <c r="K444">
        <v>12495.807000000001</v>
      </c>
      <c r="L444">
        <v>-9633.2076000000234</v>
      </c>
      <c r="M444">
        <v>44597.489999999991</v>
      </c>
      <c r="N444">
        <v>46673.840300000011</v>
      </c>
      <c r="O444">
        <v>24518.460199999969</v>
      </c>
      <c r="P444">
        <v>66.819600000002538</v>
      </c>
      <c r="Q444">
        <v>951.64420000000246</v>
      </c>
    </row>
    <row r="445" spans="1:17" x14ac:dyDescent="0.25">
      <c r="A445" t="s">
        <v>493</v>
      </c>
      <c r="B445">
        <v>3800975.5678999992</v>
      </c>
      <c r="C445">
        <v>1433723</v>
      </c>
      <c r="D445">
        <v>5234698.5678999992</v>
      </c>
      <c r="E445">
        <v>1.04693971358</v>
      </c>
      <c r="F445">
        <v>234698.56789999921</v>
      </c>
      <c r="G445" t="s">
        <v>1509</v>
      </c>
      <c r="H445">
        <v>21614.756799999999</v>
      </c>
      <c r="I445">
        <v>6973.3395999999784</v>
      </c>
      <c r="J445">
        <v>58392.617800000007</v>
      </c>
      <c r="K445">
        <v>18465.807000000001</v>
      </c>
      <c r="L445">
        <v>-14103.20760000002</v>
      </c>
      <c r="M445">
        <v>50897.489999999991</v>
      </c>
      <c r="N445">
        <v>63351.840299999982</v>
      </c>
      <c r="O445">
        <v>29244.460199999969</v>
      </c>
      <c r="P445">
        <v>-563.18039999999746</v>
      </c>
      <c r="Q445">
        <v>424.64420000000251</v>
      </c>
    </row>
    <row r="446" spans="1:17" x14ac:dyDescent="0.25">
      <c r="A446" t="s">
        <v>494</v>
      </c>
      <c r="B446">
        <v>3800975.5678999992</v>
      </c>
      <c r="C446">
        <v>1434907</v>
      </c>
      <c r="D446">
        <v>5235882.5678999992</v>
      </c>
      <c r="E446">
        <v>1.04717651358</v>
      </c>
      <c r="F446">
        <v>235882.56789999921</v>
      </c>
      <c r="G446" t="s">
        <v>1509</v>
      </c>
      <c r="H446">
        <v>22238.756799999999</v>
      </c>
      <c r="I446">
        <v>4199.3395999999784</v>
      </c>
      <c r="J446">
        <v>56680.617800000007</v>
      </c>
      <c r="K446">
        <v>14883.807000000001</v>
      </c>
      <c r="L446">
        <v>-14550.20760000002</v>
      </c>
      <c r="M446">
        <v>50897.489999999991</v>
      </c>
      <c r="N446">
        <v>73304.840300000011</v>
      </c>
      <c r="O446">
        <v>27854.460199999969</v>
      </c>
      <c r="P446">
        <v>-113.1803999999975</v>
      </c>
      <c r="Q446">
        <v>486.64420000000251</v>
      </c>
    </row>
    <row r="447" spans="1:17" x14ac:dyDescent="0.25">
      <c r="A447" t="s">
        <v>495</v>
      </c>
      <c r="B447">
        <v>3800975.5678999992</v>
      </c>
      <c r="C447">
        <v>1467272</v>
      </c>
      <c r="D447">
        <v>5268247.5678999992</v>
      </c>
      <c r="E447">
        <v>1.0536495135799999</v>
      </c>
      <c r="F447">
        <v>268247.56789999921</v>
      </c>
      <c r="G447" t="s">
        <v>1509</v>
      </c>
      <c r="H447">
        <v>19534.756799999999</v>
      </c>
      <c r="I447">
        <v>4637.3395999999784</v>
      </c>
      <c r="J447">
        <v>58178.617800000007</v>
      </c>
      <c r="K447">
        <v>22445.807000000001</v>
      </c>
      <c r="L447">
        <v>-12315.20760000002</v>
      </c>
      <c r="M447">
        <v>46697.489999999991</v>
      </c>
      <c r="N447">
        <v>95900.840300000011</v>
      </c>
      <c r="O447">
        <v>32858.460199999972</v>
      </c>
      <c r="P447">
        <v>318.81960000000248</v>
      </c>
      <c r="Q447">
        <v>-9.3557999999975436</v>
      </c>
    </row>
    <row r="448" spans="1:17" x14ac:dyDescent="0.25">
      <c r="A448" t="s">
        <v>496</v>
      </c>
      <c r="B448">
        <v>3800975.5678999992</v>
      </c>
      <c r="C448">
        <v>1474193</v>
      </c>
      <c r="D448">
        <v>5275168.5678999992</v>
      </c>
      <c r="E448">
        <v>1.0550337135800001</v>
      </c>
      <c r="F448">
        <v>275168.56789999921</v>
      </c>
      <c r="G448" t="s">
        <v>1509</v>
      </c>
      <c r="H448">
        <v>22446.756799999999</v>
      </c>
      <c r="I448">
        <v>1279.339599999978</v>
      </c>
      <c r="J448">
        <v>59034.617800000007</v>
      </c>
      <c r="K448">
        <v>21649.807000000001</v>
      </c>
      <c r="L448">
        <v>-9186.2076000000234</v>
      </c>
      <c r="M448">
        <v>49147.489999999991</v>
      </c>
      <c r="N448">
        <v>95900.840300000011</v>
      </c>
      <c r="O448">
        <v>33414.460199999972</v>
      </c>
      <c r="P448">
        <v>-59.180399999997462</v>
      </c>
      <c r="Q448">
        <v>1540.644200000002</v>
      </c>
    </row>
    <row r="449" spans="1:17" x14ac:dyDescent="0.25">
      <c r="A449" t="s">
        <v>497</v>
      </c>
      <c r="B449">
        <v>3800975.5678999992</v>
      </c>
      <c r="C449">
        <v>1437829</v>
      </c>
      <c r="D449">
        <v>5238804.5678999992</v>
      </c>
      <c r="E449">
        <v>1.0477609135799999</v>
      </c>
      <c r="F449">
        <v>238804.56789999921</v>
      </c>
      <c r="G449" t="s">
        <v>1509</v>
      </c>
      <c r="H449">
        <v>21822.756799999999</v>
      </c>
      <c r="I449">
        <v>-3538.660400000022</v>
      </c>
      <c r="J449">
        <v>62672.617800000007</v>
      </c>
      <c r="K449">
        <v>7719.8070000000007</v>
      </c>
      <c r="L449">
        <v>-8739.2076000000234</v>
      </c>
      <c r="M449">
        <v>42147.489999999991</v>
      </c>
      <c r="N449">
        <v>87830.840299999982</v>
      </c>
      <c r="O449">
        <v>27298.460199999969</v>
      </c>
      <c r="P449">
        <v>-167.18039999999749</v>
      </c>
      <c r="Q449">
        <v>1757.644200000002</v>
      </c>
    </row>
    <row r="450" spans="1:17" x14ac:dyDescent="0.25">
      <c r="A450" t="s">
        <v>498</v>
      </c>
      <c r="B450">
        <v>3800975.5678999992</v>
      </c>
      <c r="C450">
        <v>1481624</v>
      </c>
      <c r="D450">
        <v>5282599.5678999992</v>
      </c>
      <c r="E450">
        <v>1.0565199135800001</v>
      </c>
      <c r="F450">
        <v>282599.56789999921</v>
      </c>
      <c r="G450" t="s">
        <v>1509</v>
      </c>
      <c r="H450">
        <v>20366.756799999999</v>
      </c>
      <c r="I450">
        <v>-472.66040000002249</v>
      </c>
      <c r="J450">
        <v>68450.617799999978</v>
      </c>
      <c r="K450">
        <v>16475.807000000001</v>
      </c>
      <c r="L450">
        <v>-8292.2076000000234</v>
      </c>
      <c r="M450">
        <v>50547.489999999991</v>
      </c>
      <c r="N450">
        <v>95093.84030000004</v>
      </c>
      <c r="O450">
        <v>39808.460199999972</v>
      </c>
      <c r="P450">
        <v>-671.18039999999746</v>
      </c>
      <c r="Q450">
        <v>1292.644200000002</v>
      </c>
    </row>
    <row r="451" spans="1:17" x14ac:dyDescent="0.25">
      <c r="A451" t="s">
        <v>499</v>
      </c>
      <c r="B451">
        <v>3800975.5678999992</v>
      </c>
      <c r="C451">
        <v>1533632</v>
      </c>
      <c r="D451">
        <v>5334607.5678999992</v>
      </c>
      <c r="E451">
        <v>1.0669215135800001</v>
      </c>
      <c r="F451">
        <v>334607.56789999921</v>
      </c>
      <c r="G451" t="s">
        <v>1509</v>
      </c>
      <c r="H451">
        <v>21406.756799999999</v>
      </c>
      <c r="I451">
        <v>-1056.660400000022</v>
      </c>
      <c r="J451">
        <v>57108.617800000007</v>
      </c>
      <c r="K451">
        <v>23241.807000000001</v>
      </c>
      <c r="L451">
        <v>-4716.2076000000234</v>
      </c>
      <c r="M451">
        <v>62097.489999999991</v>
      </c>
      <c r="N451">
        <v>119841.8403</v>
      </c>
      <c r="O451">
        <v>56766.460199999972</v>
      </c>
      <c r="P451">
        <v>-941.18039999999746</v>
      </c>
      <c r="Q451">
        <v>858.64420000000246</v>
      </c>
    </row>
    <row r="452" spans="1:17" x14ac:dyDescent="0.25">
      <c r="A452" t="s">
        <v>500</v>
      </c>
      <c r="B452">
        <v>3800975.5678999992</v>
      </c>
      <c r="C452">
        <v>1617870</v>
      </c>
      <c r="D452">
        <v>5418845.5678999992</v>
      </c>
      <c r="E452">
        <v>1.0837691135800001</v>
      </c>
      <c r="F452">
        <v>418845.56789999921</v>
      </c>
      <c r="G452" t="s">
        <v>1509</v>
      </c>
      <c r="H452">
        <v>25150.756799999999</v>
      </c>
      <c r="I452">
        <v>-764.66040000002249</v>
      </c>
      <c r="J452">
        <v>59890.617800000036</v>
      </c>
      <c r="K452">
        <v>32395.807000000001</v>
      </c>
      <c r="L452">
        <v>3776.7923999999771</v>
      </c>
      <c r="M452">
        <v>77147.489999999991</v>
      </c>
      <c r="N452">
        <v>147010.84030000001</v>
      </c>
      <c r="O452">
        <v>75392.460199999972</v>
      </c>
      <c r="P452">
        <v>-2075.180399999997</v>
      </c>
      <c r="Q452">
        <v>920.64420000000246</v>
      </c>
    </row>
    <row r="453" spans="1:17" x14ac:dyDescent="0.25">
      <c r="A453" t="s">
        <v>501</v>
      </c>
      <c r="B453">
        <v>3800975.5678999992</v>
      </c>
      <c r="C453">
        <v>1612891</v>
      </c>
      <c r="D453">
        <v>5413866.5678999992</v>
      </c>
      <c r="E453">
        <v>1.08277331358</v>
      </c>
      <c r="F453">
        <v>413866.56789999921</v>
      </c>
      <c r="G453" t="s">
        <v>1509</v>
      </c>
      <c r="H453">
        <v>28062.756799999999</v>
      </c>
      <c r="I453">
        <v>549.33959999997751</v>
      </c>
      <c r="J453">
        <v>59676.617799999978</v>
      </c>
      <c r="K453">
        <v>27221.807000000001</v>
      </c>
      <c r="L453">
        <v>-693.20760000002338</v>
      </c>
      <c r="M453">
        <v>65597.489999999991</v>
      </c>
      <c r="N453">
        <v>148893.84030000001</v>
      </c>
      <c r="O453">
        <v>85400.460199999972</v>
      </c>
      <c r="P453">
        <v>-1949.180399999997</v>
      </c>
      <c r="Q453">
        <v>1106.644200000002</v>
      </c>
    </row>
    <row r="454" spans="1:17" x14ac:dyDescent="0.25">
      <c r="A454" t="s">
        <v>502</v>
      </c>
      <c r="B454">
        <v>3800975.5678999992</v>
      </c>
      <c r="C454">
        <v>1644907</v>
      </c>
      <c r="D454">
        <v>5445882.5678999992</v>
      </c>
      <c r="E454">
        <v>1.08917651358</v>
      </c>
      <c r="F454">
        <v>445882.56789999921</v>
      </c>
      <c r="G454" t="s">
        <v>1509</v>
      </c>
      <c r="H454">
        <v>30350.756799999999</v>
      </c>
      <c r="I454">
        <v>695.33959999997751</v>
      </c>
      <c r="J454">
        <v>64170.617800000007</v>
      </c>
      <c r="K454">
        <v>31599.807000000001</v>
      </c>
      <c r="L454">
        <v>11375.79239999998</v>
      </c>
      <c r="M454">
        <v>66297.49000000002</v>
      </c>
      <c r="N454">
        <v>155080.84030000001</v>
      </c>
      <c r="O454">
        <v>87068.460199999972</v>
      </c>
      <c r="P454">
        <v>-2111.180399999997</v>
      </c>
      <c r="Q454">
        <v>1354.644200000002</v>
      </c>
    </row>
    <row r="455" spans="1:17" x14ac:dyDescent="0.25">
      <c r="A455" t="s">
        <v>503</v>
      </c>
      <c r="B455">
        <v>3800975.5678999992</v>
      </c>
      <c r="C455">
        <v>1573614</v>
      </c>
      <c r="D455">
        <v>5374589.5678999992</v>
      </c>
      <c r="E455">
        <v>1.07491791358</v>
      </c>
      <c r="F455">
        <v>374589.56789999921</v>
      </c>
      <c r="G455" t="s">
        <v>1509</v>
      </c>
      <c r="H455">
        <v>31806.756799999999</v>
      </c>
      <c r="I455">
        <v>403.33959999997751</v>
      </c>
      <c r="J455">
        <v>62244.617800000007</v>
      </c>
      <c r="K455">
        <v>24833.807000000001</v>
      </c>
      <c r="L455">
        <v>6458.7923999999766</v>
      </c>
      <c r="M455">
        <v>58247.489999999991</v>
      </c>
      <c r="N455">
        <v>124683.8403</v>
      </c>
      <c r="O455">
        <v>65384.460199999972</v>
      </c>
      <c r="P455">
        <v>-797.18039999999746</v>
      </c>
      <c r="Q455">
        <v>1323.644200000002</v>
      </c>
    </row>
    <row r="456" spans="1:17" x14ac:dyDescent="0.25">
      <c r="A456" t="s">
        <v>504</v>
      </c>
      <c r="B456">
        <v>3800975.5678999992</v>
      </c>
      <c r="C456">
        <v>1564374</v>
      </c>
      <c r="D456">
        <v>5365349.5678999992</v>
      </c>
      <c r="E456">
        <v>1.0730699135799999</v>
      </c>
      <c r="F456">
        <v>365349.56789999921</v>
      </c>
      <c r="G456" t="s">
        <v>1509</v>
      </c>
      <c r="H456">
        <v>30558.756799999999</v>
      </c>
      <c r="I456">
        <v>1133.339599999978</v>
      </c>
      <c r="J456">
        <v>64812.617800000007</v>
      </c>
      <c r="K456">
        <v>22445.807000000001</v>
      </c>
      <c r="L456">
        <v>1541.7923999999771</v>
      </c>
      <c r="M456">
        <v>54047.489999999991</v>
      </c>
      <c r="N456">
        <v>126297.8403</v>
      </c>
      <c r="O456">
        <v>62604.460199999972</v>
      </c>
      <c r="P456">
        <v>-563.18039999999746</v>
      </c>
      <c r="Q456">
        <v>2470.644200000002</v>
      </c>
    </row>
    <row r="457" spans="1:17" x14ac:dyDescent="0.25">
      <c r="A457" t="s">
        <v>505</v>
      </c>
      <c r="B457">
        <v>3800975.5678999992</v>
      </c>
      <c r="C457">
        <v>1551155</v>
      </c>
      <c r="D457">
        <v>5352130.5678999992</v>
      </c>
      <c r="E457">
        <v>1.0704261135799999</v>
      </c>
      <c r="F457">
        <v>352130.56789999921</v>
      </c>
      <c r="G457" t="s">
        <v>1509</v>
      </c>
      <c r="H457">
        <v>29518.756799999999</v>
      </c>
      <c r="I457">
        <v>-180.66040000002249</v>
      </c>
      <c r="J457">
        <v>63528.617800000007</v>
      </c>
      <c r="K457">
        <v>22047.806999999972</v>
      </c>
      <c r="L457">
        <v>-246.2076000000234</v>
      </c>
      <c r="M457">
        <v>51947.489999999991</v>
      </c>
      <c r="N457">
        <v>125490.8403</v>
      </c>
      <c r="O457">
        <v>58156.460199999972</v>
      </c>
      <c r="P457">
        <v>-851.18039999999746</v>
      </c>
      <c r="Q457">
        <v>2718.644200000002</v>
      </c>
    </row>
    <row r="458" spans="1:17" x14ac:dyDescent="0.25">
      <c r="A458" t="s">
        <v>506</v>
      </c>
      <c r="B458">
        <v>3800975.5678999992</v>
      </c>
      <c r="C458">
        <v>1553484</v>
      </c>
      <c r="D458">
        <v>5354459.5678999992</v>
      </c>
      <c r="E458">
        <v>1.0708919135799999</v>
      </c>
      <c r="F458">
        <v>354459.56789999921</v>
      </c>
      <c r="G458" t="s">
        <v>1509</v>
      </c>
      <c r="H458">
        <v>32014.756799999999</v>
      </c>
      <c r="I458">
        <v>-472.66040000002249</v>
      </c>
      <c r="J458">
        <v>61388.617799999978</v>
      </c>
      <c r="K458">
        <v>23639.806999999972</v>
      </c>
      <c r="L458">
        <v>1541.7923999999771</v>
      </c>
      <c r="M458">
        <v>52647.489999999991</v>
      </c>
      <c r="N458">
        <v>124414.8403</v>
      </c>
      <c r="O458">
        <v>57878.460199999972</v>
      </c>
      <c r="P458">
        <v>-599.18039999999746</v>
      </c>
      <c r="Q458">
        <v>2005.644200000002</v>
      </c>
    </row>
    <row r="459" spans="1:17" x14ac:dyDescent="0.25">
      <c r="A459" t="s">
        <v>507</v>
      </c>
      <c r="B459">
        <v>3800975.5678999992</v>
      </c>
      <c r="C459">
        <v>1529718</v>
      </c>
      <c r="D459">
        <v>5330693.5678999992</v>
      </c>
      <c r="E459">
        <v>1.06613871358</v>
      </c>
      <c r="F459">
        <v>330693.56789999921</v>
      </c>
      <c r="G459" t="s">
        <v>1509</v>
      </c>
      <c r="H459">
        <v>32222.756799999999</v>
      </c>
      <c r="I459">
        <v>257.33959999997751</v>
      </c>
      <c r="J459">
        <v>62458.617800000007</v>
      </c>
      <c r="K459">
        <v>19659.807000000001</v>
      </c>
      <c r="L459">
        <v>-1140.2076000000229</v>
      </c>
      <c r="M459">
        <v>48447.489999999991</v>
      </c>
      <c r="N459">
        <v>114461.8403</v>
      </c>
      <c r="O459">
        <v>53152.460199999972</v>
      </c>
      <c r="P459">
        <v>-1049.180399999997</v>
      </c>
      <c r="Q459">
        <v>2222.644200000002</v>
      </c>
    </row>
    <row r="460" spans="1:17" x14ac:dyDescent="0.25">
      <c r="A460" t="s">
        <v>508</v>
      </c>
      <c r="B460">
        <v>3800975.5678999992</v>
      </c>
      <c r="C460">
        <v>1493100</v>
      </c>
      <c r="D460">
        <v>5294075.5678999992</v>
      </c>
      <c r="E460">
        <v>1.0588151135799999</v>
      </c>
      <c r="F460">
        <v>294075.56789999921</v>
      </c>
      <c r="G460" t="s">
        <v>1509</v>
      </c>
      <c r="H460">
        <v>32638.756799999999</v>
      </c>
      <c r="I460">
        <v>-618.66040000002249</v>
      </c>
      <c r="J460">
        <v>58178.617800000007</v>
      </c>
      <c r="K460">
        <v>16475.807000000001</v>
      </c>
      <c r="L460">
        <v>-6951.2076000000234</v>
      </c>
      <c r="M460">
        <v>39347.489999999991</v>
      </c>
      <c r="N460">
        <v>109888.8403</v>
      </c>
      <c r="O460">
        <v>41476.460199999972</v>
      </c>
      <c r="P460">
        <v>858.81960000000254</v>
      </c>
      <c r="Q460">
        <v>2780.644200000002</v>
      </c>
    </row>
    <row r="461" spans="1:17" x14ac:dyDescent="0.25">
      <c r="A461" t="s">
        <v>509</v>
      </c>
      <c r="B461">
        <v>3800975.5678999992</v>
      </c>
      <c r="C461">
        <v>1502948</v>
      </c>
      <c r="D461">
        <v>5303923.5678999992</v>
      </c>
      <c r="E461">
        <v>1.0607847135799999</v>
      </c>
      <c r="F461">
        <v>303923.56789999921</v>
      </c>
      <c r="G461" t="s">
        <v>1509</v>
      </c>
      <c r="H461">
        <v>32638.756799999999</v>
      </c>
      <c r="I461">
        <v>-2662.660400000022</v>
      </c>
      <c r="J461">
        <v>55182.617800000007</v>
      </c>
      <c r="K461">
        <v>17669.807000000001</v>
      </c>
      <c r="L461">
        <v>-6504.2076000000234</v>
      </c>
      <c r="M461">
        <v>40397.489999999991</v>
      </c>
      <c r="N461">
        <v>113385.8403</v>
      </c>
      <c r="O461">
        <v>50094.460199999972</v>
      </c>
      <c r="P461">
        <v>-113.1803999999975</v>
      </c>
      <c r="Q461">
        <v>3834.644200000002</v>
      </c>
    </row>
    <row r="462" spans="1:17" x14ac:dyDescent="0.25">
      <c r="A462" t="s">
        <v>510</v>
      </c>
      <c r="B462">
        <v>3800975.5678999992</v>
      </c>
      <c r="C462">
        <v>1523125</v>
      </c>
      <c r="D462">
        <v>5324100.5678999992</v>
      </c>
      <c r="E462">
        <v>1.0648201135799999</v>
      </c>
      <c r="F462">
        <v>324100.56789999921</v>
      </c>
      <c r="G462" t="s">
        <v>1509</v>
      </c>
      <c r="H462">
        <v>32014.756799999999</v>
      </c>
      <c r="I462">
        <v>-2662.660400000022</v>
      </c>
      <c r="J462">
        <v>63100.617799999978</v>
      </c>
      <c r="K462">
        <v>16873.807000000001</v>
      </c>
      <c r="L462">
        <v>-8292.2076000000234</v>
      </c>
      <c r="M462">
        <v>59647.489999999991</v>
      </c>
      <c r="N462">
        <v>112847.8403</v>
      </c>
      <c r="O462">
        <v>47870.460199999972</v>
      </c>
      <c r="P462">
        <v>-545.18039999999746</v>
      </c>
      <c r="Q462">
        <v>3245.644200000002</v>
      </c>
    </row>
    <row r="463" spans="1:17" x14ac:dyDescent="0.25">
      <c r="A463" t="s">
        <v>511</v>
      </c>
      <c r="B463">
        <v>3800975.5678999992</v>
      </c>
      <c r="C463">
        <v>1530149</v>
      </c>
      <c r="D463">
        <v>5331124.5678999992</v>
      </c>
      <c r="E463">
        <v>1.0662249135799999</v>
      </c>
      <c r="F463">
        <v>331124.56789999921</v>
      </c>
      <c r="G463" t="s">
        <v>1509</v>
      </c>
      <c r="H463">
        <v>29518.756799999999</v>
      </c>
      <c r="I463">
        <v>-3392.660400000022</v>
      </c>
      <c r="J463">
        <v>64170.617800000007</v>
      </c>
      <c r="K463">
        <v>19261.807000000001</v>
      </c>
      <c r="L463">
        <v>-2928.2076000000229</v>
      </c>
      <c r="M463">
        <v>49147.489999999991</v>
      </c>
      <c r="N463">
        <v>115537.8403</v>
      </c>
      <c r="O463">
        <v>55376.460199999972</v>
      </c>
      <c r="P463">
        <v>-239.18039999999749</v>
      </c>
      <c r="Q463">
        <v>4671.6442000000015</v>
      </c>
    </row>
    <row r="464" spans="1:17" x14ac:dyDescent="0.25">
      <c r="A464" t="s">
        <v>512</v>
      </c>
      <c r="B464">
        <v>3809192.5678999992</v>
      </c>
      <c r="C464">
        <v>1523374</v>
      </c>
      <c r="D464">
        <v>5332566.5678999992</v>
      </c>
      <c r="E464">
        <v>1.06651331358</v>
      </c>
      <c r="F464">
        <v>332566.56789999921</v>
      </c>
      <c r="G464" t="s">
        <v>1509</v>
      </c>
      <c r="H464">
        <v>29934.756799999999</v>
      </c>
      <c r="I464">
        <v>-1348.660400000022</v>
      </c>
      <c r="J464">
        <v>63956.617800000007</v>
      </c>
      <c r="K464">
        <v>20057.807000000001</v>
      </c>
      <c r="L464">
        <v>-3375.2076000000229</v>
      </c>
      <c r="M464">
        <v>47397.489999999991</v>
      </c>
      <c r="N464">
        <v>118765.8403</v>
      </c>
      <c r="O464">
        <v>52318.460199999972</v>
      </c>
      <c r="P464">
        <v>-122.1803999999975</v>
      </c>
      <c r="Q464">
        <v>4981.6442000000015</v>
      </c>
    </row>
    <row r="465" spans="1:17" x14ac:dyDescent="0.25">
      <c r="A465" t="s">
        <v>513</v>
      </c>
      <c r="B465">
        <v>3809192.5678999992</v>
      </c>
      <c r="C465">
        <v>1543606</v>
      </c>
      <c r="D465">
        <v>5352798.5678999992</v>
      </c>
      <c r="E465">
        <v>1.07055971358</v>
      </c>
      <c r="F465">
        <v>352798.56789999921</v>
      </c>
      <c r="G465" t="s">
        <v>1509</v>
      </c>
      <c r="H465">
        <v>27022.756799999999</v>
      </c>
      <c r="I465">
        <v>-180.66040000002249</v>
      </c>
      <c r="J465">
        <v>63100.617799999978</v>
      </c>
      <c r="K465">
        <v>20853.807000000001</v>
      </c>
      <c r="L465">
        <v>647.79239999997662</v>
      </c>
      <c r="M465">
        <v>48447.489999999991</v>
      </c>
      <c r="N465">
        <v>128987.8403</v>
      </c>
      <c r="O465">
        <v>60102.460199999972</v>
      </c>
      <c r="P465">
        <v>-824.18039999999746</v>
      </c>
      <c r="Q465">
        <v>4640.6442000000015</v>
      </c>
    </row>
    <row r="466" spans="1:17" x14ac:dyDescent="0.25">
      <c r="A466" t="s">
        <v>514</v>
      </c>
      <c r="B466">
        <v>3810448.0678999992</v>
      </c>
      <c r="C466">
        <v>1506248</v>
      </c>
      <c r="D466">
        <v>5316696.0678999992</v>
      </c>
      <c r="E466">
        <v>1.0633392135799999</v>
      </c>
      <c r="F466">
        <v>316696.06789999921</v>
      </c>
      <c r="G466" t="s">
        <v>1509</v>
      </c>
      <c r="H466">
        <v>21822.756799999999</v>
      </c>
      <c r="I466">
        <v>-1494.660400000022</v>
      </c>
      <c r="J466">
        <v>57322.617800000007</v>
      </c>
      <c r="K466">
        <v>20853.807000000001</v>
      </c>
      <c r="L466">
        <v>-693.20760000002338</v>
      </c>
      <c r="M466">
        <v>51597.489999999991</v>
      </c>
      <c r="N466">
        <v>121993.8403</v>
      </c>
      <c r="O466">
        <v>56766.460199999972</v>
      </c>
      <c r="P466">
        <v>-1094.180399999997</v>
      </c>
      <c r="Q466">
        <v>-10378.855799999999</v>
      </c>
    </row>
    <row r="467" spans="1:17" x14ac:dyDescent="0.25">
      <c r="A467" t="s">
        <v>515</v>
      </c>
      <c r="B467">
        <v>3810448.0678999992</v>
      </c>
      <c r="C467">
        <v>1525258</v>
      </c>
      <c r="D467">
        <v>5335706.0678999992</v>
      </c>
      <c r="E467">
        <v>1.06714121358</v>
      </c>
      <c r="F467">
        <v>335706.06789999921</v>
      </c>
      <c r="G467" t="s">
        <v>1509</v>
      </c>
      <c r="H467">
        <v>20366.756799999999</v>
      </c>
      <c r="I467">
        <v>403.33959999997751</v>
      </c>
      <c r="J467">
        <v>61174.617800000007</v>
      </c>
      <c r="K467">
        <v>20455.807000000001</v>
      </c>
      <c r="L467">
        <v>-693.20760000002338</v>
      </c>
      <c r="M467">
        <v>60347.489999999991</v>
      </c>
      <c r="N467">
        <v>126297.8403</v>
      </c>
      <c r="O467">
        <v>58990.460199999972</v>
      </c>
      <c r="P467">
        <v>-1382.180399999997</v>
      </c>
      <c r="Q467">
        <v>-10254.855799999999</v>
      </c>
    </row>
    <row r="468" spans="1:17" x14ac:dyDescent="0.25">
      <c r="A468" t="s">
        <v>516</v>
      </c>
      <c r="B468">
        <v>3810448.0678999992</v>
      </c>
      <c r="C468">
        <v>1578620</v>
      </c>
      <c r="D468">
        <v>5389068.0678999992</v>
      </c>
      <c r="E468">
        <v>1.0778136135800001</v>
      </c>
      <c r="F468">
        <v>389068.06789999921</v>
      </c>
      <c r="G468" t="s">
        <v>1509</v>
      </c>
      <c r="H468">
        <v>17246.756799999999</v>
      </c>
      <c r="I468">
        <v>695.33959999997751</v>
      </c>
      <c r="J468">
        <v>62672.617800000007</v>
      </c>
      <c r="K468">
        <v>24037.807000000001</v>
      </c>
      <c r="L468">
        <v>647.79239999997662</v>
      </c>
      <c r="M468">
        <v>62097.489999999991</v>
      </c>
      <c r="N468">
        <v>154273.84030000001</v>
      </c>
      <c r="O468">
        <v>77894.460199999972</v>
      </c>
      <c r="P468">
        <v>-770.18039999999746</v>
      </c>
      <c r="Q468">
        <v>-9727.8557999999975</v>
      </c>
    </row>
    <row r="469" spans="1:17" x14ac:dyDescent="0.25">
      <c r="A469" t="s">
        <v>517</v>
      </c>
      <c r="B469">
        <v>3810448.0678999992</v>
      </c>
      <c r="C469">
        <v>1601927</v>
      </c>
      <c r="D469">
        <v>5412375.0678999992</v>
      </c>
      <c r="E469">
        <v>1.0824750135800001</v>
      </c>
      <c r="F469">
        <v>412375.06789999921</v>
      </c>
      <c r="G469" t="s">
        <v>1509</v>
      </c>
      <c r="H469">
        <v>16206.756799999999</v>
      </c>
      <c r="I469">
        <v>987.33959999997751</v>
      </c>
      <c r="J469">
        <v>61174.617800000007</v>
      </c>
      <c r="K469">
        <v>24833.807000000001</v>
      </c>
      <c r="L469">
        <v>4670.7923999999766</v>
      </c>
      <c r="M469">
        <v>59647.489999999991</v>
      </c>
      <c r="N469">
        <v>173372.84030000001</v>
      </c>
      <c r="O469">
        <v>82620.460199999972</v>
      </c>
      <c r="P469">
        <v>-1256.180399999997</v>
      </c>
      <c r="Q469">
        <v>-9882.8557999999939</v>
      </c>
    </row>
    <row r="470" spans="1:17" x14ac:dyDescent="0.25">
      <c r="A470" t="s">
        <v>518</v>
      </c>
      <c r="B470">
        <v>3810448.0678999992</v>
      </c>
      <c r="C470">
        <v>1595635</v>
      </c>
      <c r="D470">
        <v>5406083.0678999992</v>
      </c>
      <c r="E470">
        <v>1.0812166135800001</v>
      </c>
      <c r="F470">
        <v>406083.06789999921</v>
      </c>
      <c r="G470" t="s">
        <v>1509</v>
      </c>
      <c r="H470">
        <v>16830.756799999999</v>
      </c>
      <c r="I470">
        <v>-34.660400000022491</v>
      </c>
      <c r="J470">
        <v>59034.617800000007</v>
      </c>
      <c r="K470">
        <v>24037.807000000001</v>
      </c>
      <c r="L470">
        <v>4670.7923999999766</v>
      </c>
      <c r="M470">
        <v>60697.489999999991</v>
      </c>
      <c r="N470">
        <v>172565.84030000001</v>
      </c>
      <c r="O470">
        <v>79840.460199999972</v>
      </c>
      <c r="P470">
        <v>-1274.180399999997</v>
      </c>
      <c r="Q470">
        <v>-10285.855799999999</v>
      </c>
    </row>
    <row r="471" spans="1:17" x14ac:dyDescent="0.25">
      <c r="A471" t="s">
        <v>519</v>
      </c>
      <c r="B471">
        <v>3813338.867899999</v>
      </c>
      <c r="C471">
        <v>1577998</v>
      </c>
      <c r="D471">
        <v>5391336.867899999</v>
      </c>
      <c r="E471">
        <v>1.0782673735799999</v>
      </c>
      <c r="F471">
        <v>391336.86789999902</v>
      </c>
      <c r="G471" t="s">
        <v>1509</v>
      </c>
      <c r="H471">
        <v>13086.756799999999</v>
      </c>
      <c r="I471">
        <v>-501.8604000000214</v>
      </c>
      <c r="J471">
        <v>56680.617800000007</v>
      </c>
      <c r="K471">
        <v>19659.807000000001</v>
      </c>
      <c r="L471">
        <v>4670.7923999999766</v>
      </c>
      <c r="M471">
        <v>61747.489999999991</v>
      </c>
      <c r="N471">
        <v>171489.84030000001</v>
      </c>
      <c r="O471">
        <v>76226.460199999972</v>
      </c>
      <c r="P471">
        <v>-1220.180399999997</v>
      </c>
      <c r="Q471">
        <v>-10502.855799999999</v>
      </c>
    </row>
    <row r="472" spans="1:17" x14ac:dyDescent="0.25">
      <c r="A472" t="s">
        <v>520</v>
      </c>
      <c r="B472">
        <v>3813338.867899999</v>
      </c>
      <c r="C472">
        <v>1603800</v>
      </c>
      <c r="D472">
        <v>5417138.867899999</v>
      </c>
      <c r="E472">
        <v>1.08342777358</v>
      </c>
      <c r="F472">
        <v>417138.86789999902</v>
      </c>
      <c r="G472" t="s">
        <v>1509</v>
      </c>
      <c r="H472">
        <v>12670.75679999999</v>
      </c>
      <c r="I472">
        <v>-1377.8604000000209</v>
      </c>
      <c r="J472">
        <v>57108.617800000007</v>
      </c>
      <c r="K472">
        <v>21251.807000000001</v>
      </c>
      <c r="L472">
        <v>4223.7923999999766</v>
      </c>
      <c r="M472">
        <v>65947.489999999991</v>
      </c>
      <c r="N472">
        <v>184939.84030000001</v>
      </c>
      <c r="O472">
        <v>84288.460199999972</v>
      </c>
      <c r="P472">
        <v>-1256.180399999997</v>
      </c>
      <c r="Q472">
        <v>-10657.85579999999</v>
      </c>
    </row>
    <row r="473" spans="1:17" x14ac:dyDescent="0.25">
      <c r="A473" t="s">
        <v>521</v>
      </c>
      <c r="B473">
        <v>3822968.867899999</v>
      </c>
      <c r="C473">
        <v>1582046</v>
      </c>
      <c r="D473">
        <v>5405014.867899999</v>
      </c>
      <c r="E473">
        <v>1.08100297358</v>
      </c>
      <c r="F473">
        <v>405014.86789999902</v>
      </c>
      <c r="G473" t="s">
        <v>1509</v>
      </c>
      <c r="H473">
        <v>13502.756799999999</v>
      </c>
      <c r="I473">
        <v>-1231.8604000000209</v>
      </c>
      <c r="J473">
        <v>48976.617800000007</v>
      </c>
      <c r="K473">
        <v>19261.807000000001</v>
      </c>
      <c r="L473">
        <v>4223.7923999999766</v>
      </c>
      <c r="M473">
        <v>80997.489999999991</v>
      </c>
      <c r="N473">
        <v>168261.84030000001</v>
      </c>
      <c r="O473">
        <v>82898.460199999972</v>
      </c>
      <c r="P473">
        <v>-1094.180399999997</v>
      </c>
      <c r="Q473">
        <v>-10781.855799999999</v>
      </c>
    </row>
    <row r="474" spans="1:17" x14ac:dyDescent="0.25">
      <c r="A474" t="s">
        <v>522</v>
      </c>
      <c r="B474">
        <v>3822968.867899999</v>
      </c>
      <c r="C474">
        <v>1639605</v>
      </c>
      <c r="D474">
        <v>5462573.867899999</v>
      </c>
      <c r="E474">
        <v>1.09251477358</v>
      </c>
      <c r="F474">
        <v>462573.86789999902</v>
      </c>
      <c r="G474" t="s">
        <v>1509</v>
      </c>
      <c r="H474">
        <v>14958.756799999999</v>
      </c>
      <c r="I474">
        <v>-501.8604000000214</v>
      </c>
      <c r="J474">
        <v>45552.617800000007</v>
      </c>
      <c r="K474">
        <v>26027.807000000001</v>
      </c>
      <c r="L474">
        <v>8693.7923999999766</v>
      </c>
      <c r="M474">
        <v>91497.489999999991</v>
      </c>
      <c r="N474">
        <v>196237.84030000001</v>
      </c>
      <c r="O474">
        <v>92072.460199999972</v>
      </c>
      <c r="P474">
        <v>-1400.1803999999941</v>
      </c>
      <c r="Q474">
        <v>-10564.855799999999</v>
      </c>
    </row>
    <row r="475" spans="1:17" x14ac:dyDescent="0.25">
      <c r="A475" t="s">
        <v>523</v>
      </c>
      <c r="B475">
        <v>3822968.867899999</v>
      </c>
      <c r="C475">
        <v>1646519</v>
      </c>
      <c r="D475">
        <v>5469487.867899999</v>
      </c>
      <c r="E475">
        <v>1.0938975735800001</v>
      </c>
      <c r="F475">
        <v>469487.86789999902</v>
      </c>
      <c r="G475" t="s">
        <v>1509</v>
      </c>
      <c r="H475">
        <v>14750.756799999999</v>
      </c>
      <c r="I475">
        <v>-1085.8604000000209</v>
      </c>
      <c r="J475">
        <v>44910.617800000007</v>
      </c>
      <c r="K475">
        <v>24833.807000000001</v>
      </c>
      <c r="L475">
        <v>19868.79239999998</v>
      </c>
      <c r="M475">
        <v>90797.489999999991</v>
      </c>
      <c r="N475">
        <v>195430.84030000001</v>
      </c>
      <c r="O475">
        <v>92072.460199999972</v>
      </c>
      <c r="P475">
        <v>-1526.180399999997</v>
      </c>
      <c r="Q475">
        <v>-10564.855799999999</v>
      </c>
    </row>
    <row r="476" spans="1:17" x14ac:dyDescent="0.25">
      <c r="A476" t="s">
        <v>524</v>
      </c>
      <c r="B476">
        <v>3822968.867899999</v>
      </c>
      <c r="C476">
        <v>1639704</v>
      </c>
      <c r="D476">
        <v>5462672.867899999</v>
      </c>
      <c r="E476">
        <v>1.0925345735800001</v>
      </c>
      <c r="F476">
        <v>462672.86789999902</v>
      </c>
      <c r="G476" t="s">
        <v>1509</v>
      </c>
      <c r="H476">
        <v>13294.756799999999</v>
      </c>
      <c r="I476">
        <v>-2691.8604000000209</v>
      </c>
      <c r="J476">
        <v>41914.617800000007</v>
      </c>
      <c r="K476">
        <v>27619.807000000001</v>
      </c>
      <c r="L476">
        <v>20315.79239999998</v>
      </c>
      <c r="M476">
        <v>87997.489999999991</v>
      </c>
      <c r="N476">
        <v>188167.84030000001</v>
      </c>
      <c r="O476">
        <v>98188.460199999972</v>
      </c>
      <c r="P476">
        <v>-1724.1803999999941</v>
      </c>
      <c r="Q476">
        <v>-10409.85579999999</v>
      </c>
    </row>
    <row r="477" spans="1:17" x14ac:dyDescent="0.25">
      <c r="A477" t="s">
        <v>525</v>
      </c>
      <c r="B477">
        <v>3822968.867899999</v>
      </c>
      <c r="C477">
        <v>1634564</v>
      </c>
      <c r="D477">
        <v>5457532.867899999</v>
      </c>
      <c r="E477">
        <v>1.09150657358</v>
      </c>
      <c r="F477">
        <v>457532.86789999902</v>
      </c>
      <c r="G477" t="s">
        <v>1509</v>
      </c>
      <c r="H477">
        <v>12462.756799999999</v>
      </c>
      <c r="I477">
        <v>-10429.86040000002</v>
      </c>
      <c r="J477">
        <v>43198.617800000007</v>
      </c>
      <c r="K477">
        <v>24833.807000000001</v>
      </c>
      <c r="L477">
        <v>18527.79239999998</v>
      </c>
      <c r="M477">
        <v>97447.489999999991</v>
      </c>
      <c r="N477">
        <v>188974.84030000001</v>
      </c>
      <c r="O477">
        <v>95964.460199999972</v>
      </c>
      <c r="P477">
        <v>-2138.1803999999938</v>
      </c>
      <c r="Q477">
        <v>-11308.855799999999</v>
      </c>
    </row>
    <row r="478" spans="1:17" x14ac:dyDescent="0.25">
      <c r="A478" t="s">
        <v>526</v>
      </c>
      <c r="B478">
        <v>3822968.867899999</v>
      </c>
      <c r="C478">
        <v>1613741</v>
      </c>
      <c r="D478">
        <v>5436709.867899999</v>
      </c>
      <c r="E478">
        <v>1.0873419735800001</v>
      </c>
      <c r="F478">
        <v>436709.86789999902</v>
      </c>
      <c r="G478" t="s">
        <v>1509</v>
      </c>
      <c r="H478">
        <v>11838.756800000019</v>
      </c>
      <c r="I478">
        <v>-11889.86040000002</v>
      </c>
      <c r="J478">
        <v>39774.617800000007</v>
      </c>
      <c r="K478">
        <v>22843.807000000001</v>
      </c>
      <c r="L478">
        <v>17633.79239999998</v>
      </c>
      <c r="M478">
        <v>100947.49</v>
      </c>
      <c r="N478">
        <v>175255.84030000001</v>
      </c>
      <c r="O478">
        <v>93740.460199999972</v>
      </c>
      <c r="P478">
        <v>-1940.180399999997</v>
      </c>
      <c r="Q478">
        <v>-11494.855799999999</v>
      </c>
    </row>
    <row r="479" spans="1:17" x14ac:dyDescent="0.25">
      <c r="A479" t="s">
        <v>527</v>
      </c>
      <c r="B479">
        <v>3822968.867899999</v>
      </c>
      <c r="C479">
        <v>1615684</v>
      </c>
      <c r="D479">
        <v>5438652.867899999</v>
      </c>
      <c r="E479">
        <v>1.08773057358</v>
      </c>
      <c r="F479">
        <v>438652.86789999902</v>
      </c>
      <c r="G479" t="s">
        <v>1509</v>
      </c>
      <c r="H479">
        <v>9134.7567999999901</v>
      </c>
      <c r="I479">
        <v>-12619.86040000004</v>
      </c>
      <c r="J479">
        <v>37634.617800000007</v>
      </c>
      <c r="K479">
        <v>25629.807000000001</v>
      </c>
      <c r="L479">
        <v>15845.79239999998</v>
      </c>
      <c r="M479">
        <v>96747.489999999991</v>
      </c>
      <c r="N479">
        <v>177945.84030000001</v>
      </c>
      <c r="O479">
        <v>101802.4602</v>
      </c>
      <c r="P479">
        <v>-2066.180399999997</v>
      </c>
      <c r="Q479">
        <v>-11401.855799999999</v>
      </c>
    </row>
    <row r="480" spans="1:17" x14ac:dyDescent="0.25">
      <c r="A480" t="s">
        <v>528</v>
      </c>
      <c r="B480">
        <v>3822968.867899999</v>
      </c>
      <c r="C480">
        <v>1603636</v>
      </c>
      <c r="D480">
        <v>5426604.867899999</v>
      </c>
      <c r="E480">
        <v>1.08532097358</v>
      </c>
      <c r="F480">
        <v>426604.86789999902</v>
      </c>
      <c r="G480" t="s">
        <v>1509</v>
      </c>
      <c r="H480">
        <v>10382.756799999999</v>
      </c>
      <c r="I480">
        <v>-8823.8604000000214</v>
      </c>
      <c r="J480">
        <v>39132.617800000007</v>
      </c>
      <c r="K480">
        <v>25231.807000000001</v>
      </c>
      <c r="L480">
        <v>9140.7923999999766</v>
      </c>
      <c r="M480">
        <v>96047.489999999991</v>
      </c>
      <c r="N480">
        <v>173372.84030000001</v>
      </c>
      <c r="O480">
        <v>95964.460199999972</v>
      </c>
      <c r="P480">
        <v>-2318.180399999997</v>
      </c>
      <c r="Q480">
        <v>-11525.855799999999</v>
      </c>
    </row>
    <row r="481" spans="1:17" x14ac:dyDescent="0.25">
      <c r="A481" t="s">
        <v>529</v>
      </c>
      <c r="B481">
        <v>3822968.867899999</v>
      </c>
      <c r="C481">
        <v>1596795</v>
      </c>
      <c r="D481">
        <v>5419763.867899999</v>
      </c>
      <c r="E481">
        <v>1.0839527735800001</v>
      </c>
      <c r="F481">
        <v>419763.86789999902</v>
      </c>
      <c r="G481" t="s">
        <v>1509</v>
      </c>
      <c r="H481">
        <v>11214.756799999999</v>
      </c>
      <c r="I481">
        <v>-7071.8604000000214</v>
      </c>
      <c r="J481">
        <v>39132.617800000007</v>
      </c>
      <c r="K481">
        <v>20057.807000000001</v>
      </c>
      <c r="L481">
        <v>7352.7923999999766</v>
      </c>
      <c r="M481">
        <v>88697.489999999991</v>
      </c>
      <c r="N481">
        <v>183594.84030000001</v>
      </c>
      <c r="O481">
        <v>90682.460199999972</v>
      </c>
      <c r="P481">
        <v>-2588.1803999999938</v>
      </c>
      <c r="Q481">
        <v>-11308.855799999999</v>
      </c>
    </row>
    <row r="482" spans="1:17" x14ac:dyDescent="0.25">
      <c r="A482" t="s">
        <v>530</v>
      </c>
      <c r="B482">
        <v>3822968.867899999</v>
      </c>
      <c r="C482">
        <v>1607571</v>
      </c>
      <c r="D482">
        <v>5430539.867899999</v>
      </c>
      <c r="E482">
        <v>1.0861079735800001</v>
      </c>
      <c r="F482">
        <v>430539.86789999902</v>
      </c>
      <c r="G482" t="s">
        <v>1509</v>
      </c>
      <c r="H482">
        <v>13086.756799999999</v>
      </c>
      <c r="I482">
        <v>-6487.8604000000214</v>
      </c>
      <c r="J482">
        <v>38704.617800000007</v>
      </c>
      <c r="K482">
        <v>20455.807000000001</v>
      </c>
      <c r="L482">
        <v>9587.7923999999766</v>
      </c>
      <c r="M482">
        <v>88347.489999999991</v>
      </c>
      <c r="N482">
        <v>186822.84030000001</v>
      </c>
      <c r="O482">
        <v>93184.460199999972</v>
      </c>
      <c r="P482">
        <v>-2318.180399999997</v>
      </c>
      <c r="Q482">
        <v>-10843.855799999999</v>
      </c>
    </row>
    <row r="483" spans="1:17" x14ac:dyDescent="0.25">
      <c r="A483" t="s">
        <v>531</v>
      </c>
      <c r="B483">
        <v>3822968.867899999</v>
      </c>
      <c r="C483">
        <v>1634540</v>
      </c>
      <c r="D483">
        <v>5457508.867899999</v>
      </c>
      <c r="E483">
        <v>1.0915017735799999</v>
      </c>
      <c r="F483">
        <v>457508.86789999902</v>
      </c>
      <c r="G483" t="s">
        <v>1509</v>
      </c>
      <c r="H483">
        <v>13294.756799999999</v>
      </c>
      <c r="I483">
        <v>-6487.8604000000214</v>
      </c>
      <c r="J483">
        <v>38704.617800000007</v>
      </c>
      <c r="K483">
        <v>23639.806999999972</v>
      </c>
      <c r="L483">
        <v>8693.7923999999766</v>
      </c>
      <c r="M483">
        <v>91847.489999999991</v>
      </c>
      <c r="N483">
        <v>185746.84030000001</v>
      </c>
      <c r="O483">
        <v>115424.4602</v>
      </c>
      <c r="P483">
        <v>-2480.180399999997</v>
      </c>
      <c r="Q483">
        <v>-10874.855799999999</v>
      </c>
    </row>
    <row r="484" spans="1:17" x14ac:dyDescent="0.25">
      <c r="A484" t="s">
        <v>532</v>
      </c>
      <c r="B484">
        <v>3822968.867899999</v>
      </c>
      <c r="C484">
        <v>1638743</v>
      </c>
      <c r="D484">
        <v>5461711.867899999</v>
      </c>
      <c r="E484">
        <v>1.09234237358</v>
      </c>
      <c r="F484">
        <v>461711.86789999902</v>
      </c>
      <c r="G484" t="s">
        <v>1509</v>
      </c>
      <c r="H484">
        <v>13918.756799999999</v>
      </c>
      <c r="I484">
        <v>-7363.8604000000214</v>
      </c>
      <c r="J484">
        <v>39988.617800000007</v>
      </c>
      <c r="K484">
        <v>23639.806999999972</v>
      </c>
      <c r="L484">
        <v>6458.7923999999766</v>
      </c>
      <c r="M484">
        <v>88697.489999999991</v>
      </c>
      <c r="N484">
        <v>195430.84030000001</v>
      </c>
      <c r="O484">
        <v>114868.4601999999</v>
      </c>
      <c r="P484">
        <v>-2804.180399999997</v>
      </c>
      <c r="Q484">
        <v>-11122.855799999999</v>
      </c>
    </row>
    <row r="485" spans="1:17" x14ac:dyDescent="0.25">
      <c r="A485" t="s">
        <v>533</v>
      </c>
      <c r="B485">
        <v>3822968.867899999</v>
      </c>
      <c r="C485">
        <v>1680742</v>
      </c>
      <c r="D485">
        <v>5503710.867899999</v>
      </c>
      <c r="E485">
        <v>1.10074217358</v>
      </c>
      <c r="F485">
        <v>503710.86789999902</v>
      </c>
      <c r="G485" t="s">
        <v>1509</v>
      </c>
      <c r="H485">
        <v>13502.756799999999</v>
      </c>
      <c r="I485">
        <v>-8385.8604000000214</v>
      </c>
      <c r="J485">
        <v>41058.617800000007</v>
      </c>
      <c r="K485">
        <v>26823.807000000001</v>
      </c>
      <c r="L485">
        <v>8693.7923999999766</v>
      </c>
      <c r="M485">
        <v>95697.489999999991</v>
      </c>
      <c r="N485">
        <v>219371.84030000001</v>
      </c>
      <c r="O485">
        <v>120984.4602</v>
      </c>
      <c r="P485">
        <v>-2696.1804000000011</v>
      </c>
      <c r="Q485">
        <v>-11339.855799999999</v>
      </c>
    </row>
    <row r="486" spans="1:17" x14ac:dyDescent="0.25">
      <c r="A486" t="s">
        <v>534</v>
      </c>
      <c r="B486">
        <v>3822968.867899999</v>
      </c>
      <c r="C486">
        <v>1614402</v>
      </c>
      <c r="D486">
        <v>5437370.867899999</v>
      </c>
      <c r="E486">
        <v>1.08747417358</v>
      </c>
      <c r="F486">
        <v>437370.86789999902</v>
      </c>
      <c r="G486" t="s">
        <v>1509</v>
      </c>
      <c r="H486">
        <v>12254.756799999999</v>
      </c>
      <c r="I486">
        <v>-8531.8604000000214</v>
      </c>
      <c r="J486">
        <v>39346.617800000007</v>
      </c>
      <c r="K486">
        <v>21251.807000000001</v>
      </c>
      <c r="L486">
        <v>9140.7923999999766</v>
      </c>
      <c r="M486">
        <v>87297.489999999991</v>
      </c>
      <c r="N486">
        <v>182249.84030000001</v>
      </c>
      <c r="O486">
        <v>107640.4602</v>
      </c>
      <c r="P486">
        <v>-2156.180399999997</v>
      </c>
      <c r="Q486">
        <v>-11122.855799999999</v>
      </c>
    </row>
    <row r="487" spans="1:17" x14ac:dyDescent="0.25">
      <c r="A487" t="s">
        <v>535</v>
      </c>
      <c r="B487">
        <v>3827665.6078999988</v>
      </c>
      <c r="C487">
        <v>1581528</v>
      </c>
      <c r="D487">
        <v>5409193.6078999992</v>
      </c>
      <c r="E487">
        <v>1.0818387215800001</v>
      </c>
      <c r="F487">
        <v>409193.60789999919</v>
      </c>
      <c r="G487" t="s">
        <v>1509</v>
      </c>
      <c r="H487">
        <v>12878.756799999999</v>
      </c>
      <c r="I487">
        <v>-7655.8604000000214</v>
      </c>
      <c r="J487">
        <v>40844.617800000007</v>
      </c>
      <c r="K487">
        <v>17669.807000000001</v>
      </c>
      <c r="L487">
        <v>2882.7923999999771</v>
      </c>
      <c r="M487">
        <v>96047.489999999991</v>
      </c>
      <c r="N487">
        <v>160853.5803</v>
      </c>
      <c r="O487">
        <v>99578.460199999972</v>
      </c>
      <c r="P487">
        <v>-2318.180399999997</v>
      </c>
      <c r="Q487">
        <v>-11587.855799999999</v>
      </c>
    </row>
    <row r="488" spans="1:17" x14ac:dyDescent="0.25">
      <c r="A488" t="s">
        <v>536</v>
      </c>
      <c r="B488">
        <v>3827665.6078999988</v>
      </c>
      <c r="C488">
        <v>1606378</v>
      </c>
      <c r="D488">
        <v>5434043.6078999992</v>
      </c>
      <c r="E488">
        <v>1.08680872158</v>
      </c>
      <c r="F488">
        <v>434043.60789999919</v>
      </c>
      <c r="G488" t="s">
        <v>1509</v>
      </c>
      <c r="H488">
        <v>12046.756799999999</v>
      </c>
      <c r="I488">
        <v>-8239.8604000000214</v>
      </c>
      <c r="J488">
        <v>41486.617800000007</v>
      </c>
      <c r="K488">
        <v>18465.807000000001</v>
      </c>
      <c r="L488">
        <v>3776.7923999999771</v>
      </c>
      <c r="M488">
        <v>107947.49</v>
      </c>
      <c r="N488">
        <v>169461.5803</v>
      </c>
      <c r="O488">
        <v>101802.4602</v>
      </c>
      <c r="P488">
        <v>-1922.1804000000011</v>
      </c>
      <c r="Q488">
        <v>-10781.855799999999</v>
      </c>
    </row>
    <row r="489" spans="1:17" x14ac:dyDescent="0.25">
      <c r="A489" t="s">
        <v>537</v>
      </c>
      <c r="B489">
        <v>3827665.6078999988</v>
      </c>
      <c r="C489">
        <v>1577029</v>
      </c>
      <c r="D489">
        <v>5404694.6078999992</v>
      </c>
      <c r="E489">
        <v>1.08093892158</v>
      </c>
      <c r="F489">
        <v>404694.60789999919</v>
      </c>
      <c r="G489" t="s">
        <v>1509</v>
      </c>
      <c r="H489">
        <v>11630.756799999999</v>
      </c>
      <c r="I489">
        <v>-7217.8604000000214</v>
      </c>
      <c r="J489">
        <v>41272.617800000007</v>
      </c>
      <c r="K489">
        <v>16873.807000000001</v>
      </c>
      <c r="L489">
        <v>1094.7923999999771</v>
      </c>
      <c r="M489">
        <v>102347.49</v>
      </c>
      <c r="N489">
        <v>163812.5803</v>
      </c>
      <c r="O489">
        <v>87624.460199999972</v>
      </c>
      <c r="P489">
        <v>-1094.180399999997</v>
      </c>
      <c r="Q489">
        <v>-11649.855799999999</v>
      </c>
    </row>
    <row r="490" spans="1:17" x14ac:dyDescent="0.25">
      <c r="A490" t="s">
        <v>538</v>
      </c>
      <c r="B490">
        <v>3827665.6078999988</v>
      </c>
      <c r="C490">
        <v>1591984</v>
      </c>
      <c r="D490">
        <v>5419649.6078999992</v>
      </c>
      <c r="E490">
        <v>1.08392992158</v>
      </c>
      <c r="F490">
        <v>419649.60789999919</v>
      </c>
      <c r="G490" t="s">
        <v>1509</v>
      </c>
      <c r="H490">
        <v>18286.756799999999</v>
      </c>
      <c r="I490">
        <v>-9553.8604000000214</v>
      </c>
      <c r="J490">
        <v>40630.617800000007</v>
      </c>
      <c r="K490">
        <v>16077.807000000001</v>
      </c>
      <c r="L490">
        <v>647.79239999997662</v>
      </c>
      <c r="M490">
        <v>103397.49</v>
      </c>
      <c r="N490">
        <v>169730.5803</v>
      </c>
      <c r="O490">
        <v>93740.460199999972</v>
      </c>
      <c r="P490">
        <v>-1472.1804000000011</v>
      </c>
      <c r="Q490">
        <v>-11835.855799999999</v>
      </c>
    </row>
    <row r="491" spans="1:17" x14ac:dyDescent="0.25">
      <c r="A491" t="s">
        <v>539</v>
      </c>
      <c r="B491">
        <v>3827665.6078999988</v>
      </c>
      <c r="C491">
        <v>1619150</v>
      </c>
      <c r="D491">
        <v>5446815.6078999992</v>
      </c>
      <c r="E491">
        <v>1.0893631215799999</v>
      </c>
      <c r="F491">
        <v>446815.60789999919</v>
      </c>
      <c r="G491" t="s">
        <v>1509</v>
      </c>
      <c r="H491">
        <v>25358.756799999999</v>
      </c>
      <c r="I491">
        <v>-9407.8604000000214</v>
      </c>
      <c r="J491">
        <v>38704.617800000007</v>
      </c>
      <c r="K491">
        <v>17669.807000000001</v>
      </c>
      <c r="L491">
        <v>3776.7923999999771</v>
      </c>
      <c r="M491">
        <v>105497.49</v>
      </c>
      <c r="N491">
        <v>181028.5803</v>
      </c>
      <c r="O491">
        <v>97632.460199999972</v>
      </c>
      <c r="P491">
        <v>-2012.1803999999941</v>
      </c>
      <c r="Q491">
        <v>-11432.85579999999</v>
      </c>
    </row>
    <row r="492" spans="1:17" x14ac:dyDescent="0.25">
      <c r="A492" t="s">
        <v>540</v>
      </c>
      <c r="B492">
        <v>3827665.6078999988</v>
      </c>
      <c r="C492">
        <v>1636184</v>
      </c>
      <c r="D492">
        <v>5463849.6078999992</v>
      </c>
      <c r="E492">
        <v>1.09276992158</v>
      </c>
      <c r="F492">
        <v>463849.60789999919</v>
      </c>
      <c r="G492" t="s">
        <v>1509</v>
      </c>
      <c r="H492">
        <v>27646.756799999999</v>
      </c>
      <c r="I492">
        <v>-8239.8604000000214</v>
      </c>
      <c r="J492">
        <v>38490.617800000007</v>
      </c>
      <c r="K492">
        <v>18067.807000000001</v>
      </c>
      <c r="L492">
        <v>6905.7923999999766</v>
      </c>
      <c r="M492">
        <v>105497.49</v>
      </c>
      <c r="N492">
        <v>187753.5803</v>
      </c>
      <c r="O492">
        <v>101524.4602</v>
      </c>
      <c r="P492">
        <v>-2426.180399999997</v>
      </c>
      <c r="Q492">
        <v>-11370.855799999999</v>
      </c>
    </row>
    <row r="493" spans="1:17" x14ac:dyDescent="0.25">
      <c r="A493" t="s">
        <v>541</v>
      </c>
      <c r="B493">
        <v>3827665.6078999988</v>
      </c>
      <c r="C493">
        <v>1610894</v>
      </c>
      <c r="D493">
        <v>5438559.6078999992</v>
      </c>
      <c r="E493">
        <v>1.08771192158</v>
      </c>
      <c r="F493">
        <v>438559.60789999919</v>
      </c>
      <c r="G493" t="s">
        <v>1509</v>
      </c>
      <c r="H493">
        <v>27646.756799999999</v>
      </c>
      <c r="I493">
        <v>-9553.8604000000214</v>
      </c>
      <c r="J493">
        <v>39988.617800000007</v>
      </c>
      <c r="K493">
        <v>15281.807000000001</v>
      </c>
      <c r="L493">
        <v>6905.7923999999766</v>
      </c>
      <c r="M493">
        <v>101647.49</v>
      </c>
      <c r="N493">
        <v>175917.5803</v>
      </c>
      <c r="O493">
        <v>95130.460199999972</v>
      </c>
      <c r="P493">
        <v>-3344.180399999997</v>
      </c>
      <c r="Q493">
        <v>-11060.855799999999</v>
      </c>
    </row>
    <row r="494" spans="1:17" x14ac:dyDescent="0.25">
      <c r="A494" t="s">
        <v>542</v>
      </c>
      <c r="B494">
        <v>3827665.6078999988</v>
      </c>
      <c r="C494">
        <v>1536619</v>
      </c>
      <c r="D494">
        <v>5364284.6078999992</v>
      </c>
      <c r="E494">
        <v>1.0728569215799999</v>
      </c>
      <c r="F494">
        <v>364284.60789999919</v>
      </c>
      <c r="G494" t="s">
        <v>1509</v>
      </c>
      <c r="H494">
        <v>25150.756799999999</v>
      </c>
      <c r="I494">
        <v>-11743.86040000002</v>
      </c>
      <c r="J494">
        <v>39132.617800000007</v>
      </c>
      <c r="K494">
        <v>11699.807000000001</v>
      </c>
      <c r="L494">
        <v>1094.7923999999771</v>
      </c>
      <c r="M494">
        <v>91147.489999999991</v>
      </c>
      <c r="N494">
        <v>143637.5803</v>
      </c>
      <c r="O494">
        <v>79006.460199999972</v>
      </c>
      <c r="P494">
        <v>-3470.180399999997</v>
      </c>
      <c r="Q494">
        <v>-11370.855799999999</v>
      </c>
    </row>
    <row r="495" spans="1:17" x14ac:dyDescent="0.25">
      <c r="A495" t="s">
        <v>543</v>
      </c>
      <c r="B495">
        <v>3835540.6078999988</v>
      </c>
      <c r="C495">
        <v>1544945</v>
      </c>
      <c r="D495">
        <v>5380485.6078999992</v>
      </c>
      <c r="E495">
        <v>1.0760971215799999</v>
      </c>
      <c r="F495">
        <v>380485.60789999919</v>
      </c>
      <c r="G495" t="s">
        <v>1509</v>
      </c>
      <c r="H495">
        <v>27438.756799999999</v>
      </c>
      <c r="I495">
        <v>-11743.86040000002</v>
      </c>
      <c r="J495">
        <v>38704.617800000007</v>
      </c>
      <c r="K495">
        <v>15281.807000000001</v>
      </c>
      <c r="L495">
        <v>1988.7923999999771</v>
      </c>
      <c r="M495">
        <v>97622.489999999991</v>
      </c>
      <c r="N495">
        <v>147134.5803</v>
      </c>
      <c r="O495">
        <v>79006.460199999972</v>
      </c>
      <c r="P495">
        <v>-3794.180399999997</v>
      </c>
      <c r="Q495">
        <v>-11153.855799999999</v>
      </c>
    </row>
    <row r="496" spans="1:17" x14ac:dyDescent="0.25">
      <c r="A496" t="s">
        <v>544</v>
      </c>
      <c r="B496">
        <v>3835540.6078999988</v>
      </c>
      <c r="C496">
        <v>1576052</v>
      </c>
      <c r="D496">
        <v>5411592.6078999992</v>
      </c>
      <c r="E496">
        <v>1.08231852158</v>
      </c>
      <c r="F496">
        <v>411592.60789999919</v>
      </c>
      <c r="G496" t="s">
        <v>1509</v>
      </c>
      <c r="H496">
        <v>24942.756799999999</v>
      </c>
      <c r="I496">
        <v>-10283.86040000002</v>
      </c>
      <c r="J496">
        <v>42984.617800000007</v>
      </c>
      <c r="K496">
        <v>15679.807000000001</v>
      </c>
      <c r="L496">
        <v>1988.7923999999771</v>
      </c>
      <c r="M496">
        <v>121772.49</v>
      </c>
      <c r="N496">
        <v>148210.5803</v>
      </c>
      <c r="O496">
        <v>80396.460199999972</v>
      </c>
      <c r="P496">
        <v>-3596.1804000000011</v>
      </c>
      <c r="Q496">
        <v>-10502.855799999999</v>
      </c>
    </row>
    <row r="497" spans="1:17" x14ac:dyDescent="0.25">
      <c r="A497" t="s">
        <v>545</v>
      </c>
      <c r="B497">
        <v>3835540.6078999988</v>
      </c>
      <c r="C497">
        <v>1644907</v>
      </c>
      <c r="D497">
        <v>5480447.6078999992</v>
      </c>
      <c r="E497">
        <v>1.0960895215799999</v>
      </c>
      <c r="F497">
        <v>480447.60789999919</v>
      </c>
      <c r="G497" t="s">
        <v>1509</v>
      </c>
      <c r="H497">
        <v>27646.756799999999</v>
      </c>
      <c r="I497">
        <v>-10283.86040000002</v>
      </c>
      <c r="J497">
        <v>41914.617800000007</v>
      </c>
      <c r="K497">
        <v>17669.807000000001</v>
      </c>
      <c r="L497">
        <v>5117.7923999999766</v>
      </c>
      <c r="M497">
        <v>139972.49</v>
      </c>
      <c r="N497">
        <v>177800.5803</v>
      </c>
      <c r="O497">
        <v>94852.460199999972</v>
      </c>
      <c r="P497">
        <v>-3740.180399999997</v>
      </c>
      <c r="Q497">
        <v>-10502.855799999999</v>
      </c>
    </row>
    <row r="498" spans="1:17" x14ac:dyDescent="0.25">
      <c r="A498" t="s">
        <v>546</v>
      </c>
      <c r="B498">
        <v>3835540.6078999988</v>
      </c>
      <c r="C498">
        <v>1639112</v>
      </c>
      <c r="D498">
        <v>5474652.6078999992</v>
      </c>
      <c r="E498">
        <v>1.09493052158</v>
      </c>
      <c r="F498">
        <v>474652.60789999919</v>
      </c>
      <c r="G498" t="s">
        <v>1509</v>
      </c>
      <c r="H498">
        <v>24526.756799999999</v>
      </c>
      <c r="I498">
        <v>-9261.8604000000214</v>
      </c>
      <c r="J498">
        <v>45980.617800000007</v>
      </c>
      <c r="K498">
        <v>16873.807000000001</v>
      </c>
      <c r="L498">
        <v>3329.7923999999771</v>
      </c>
      <c r="M498">
        <v>127022.49</v>
      </c>
      <c r="N498">
        <v>186408.5803</v>
      </c>
      <c r="O498">
        <v>94574.460200000001</v>
      </c>
      <c r="P498">
        <v>-4082.180399999997</v>
      </c>
      <c r="Q498">
        <v>-10719.855799999999</v>
      </c>
    </row>
    <row r="499" spans="1:17" x14ac:dyDescent="0.25">
      <c r="A499" t="s">
        <v>547</v>
      </c>
      <c r="B499">
        <v>3835540.6078999988</v>
      </c>
      <c r="C499">
        <v>1640508</v>
      </c>
      <c r="D499">
        <v>5476048.6078999992</v>
      </c>
      <c r="E499">
        <v>1.0952097215800001</v>
      </c>
      <c r="F499">
        <v>476048.60789999919</v>
      </c>
      <c r="G499" t="s">
        <v>1509</v>
      </c>
      <c r="H499">
        <v>24734.756799999999</v>
      </c>
      <c r="I499">
        <v>-10867.86040000002</v>
      </c>
      <c r="J499">
        <v>46622.617800000007</v>
      </c>
      <c r="K499">
        <v>17669.807000000001</v>
      </c>
      <c r="L499">
        <v>5564.7923999999766</v>
      </c>
      <c r="M499">
        <v>125972.49</v>
      </c>
      <c r="N499">
        <v>186946.5803</v>
      </c>
      <c r="O499">
        <v>95408.460199999972</v>
      </c>
      <c r="P499">
        <v>-4694.1803999999966</v>
      </c>
      <c r="Q499">
        <v>-11308.855799999999</v>
      </c>
    </row>
    <row r="500" spans="1:17" x14ac:dyDescent="0.25">
      <c r="A500" t="s">
        <v>548</v>
      </c>
      <c r="B500">
        <v>3838042.6078999988</v>
      </c>
      <c r="C500">
        <v>1686617</v>
      </c>
      <c r="D500">
        <v>5524659.6078999992</v>
      </c>
      <c r="E500">
        <v>1.10493192158</v>
      </c>
      <c r="F500">
        <v>524659.60789999925</v>
      </c>
      <c r="G500" t="s">
        <v>1509</v>
      </c>
      <c r="H500">
        <v>24734.756799999999</v>
      </c>
      <c r="I500">
        <v>-11159.86040000002</v>
      </c>
      <c r="J500">
        <v>46194.617800000007</v>
      </c>
      <c r="K500">
        <v>18863.807000000001</v>
      </c>
      <c r="L500">
        <v>12716.79239999998</v>
      </c>
      <c r="M500">
        <v>152922.49</v>
      </c>
      <c r="N500">
        <v>193671.5803</v>
      </c>
      <c r="O500">
        <v>102914.4602</v>
      </c>
      <c r="P500">
        <v>-4766.1803999999966</v>
      </c>
      <c r="Q500">
        <v>-11432.85579999999</v>
      </c>
    </row>
    <row r="501" spans="1:17" x14ac:dyDescent="0.25">
      <c r="A501" t="s">
        <v>549</v>
      </c>
      <c r="B501">
        <v>3838042.6078999988</v>
      </c>
      <c r="C501">
        <v>1688405</v>
      </c>
      <c r="D501">
        <v>5526447.6078999992</v>
      </c>
      <c r="E501">
        <v>1.10528952158</v>
      </c>
      <c r="F501">
        <v>526447.60789999925</v>
      </c>
      <c r="G501" t="s">
        <v>1509</v>
      </c>
      <c r="H501">
        <v>28686.756799999999</v>
      </c>
      <c r="I501">
        <v>-12327.86040000001</v>
      </c>
      <c r="J501">
        <v>41700.617800000007</v>
      </c>
      <c r="K501">
        <v>18067.807000000001</v>
      </c>
      <c r="L501">
        <v>14951.79239999998</v>
      </c>
      <c r="M501">
        <v>155372.49</v>
      </c>
      <c r="N501">
        <v>197975.5803</v>
      </c>
      <c r="O501">
        <v>97354.460199999972</v>
      </c>
      <c r="P501">
        <v>-4118.1803999999966</v>
      </c>
      <c r="Q501">
        <v>-11215.855799999999</v>
      </c>
    </row>
    <row r="502" spans="1:17" x14ac:dyDescent="0.25">
      <c r="A502" t="s">
        <v>550</v>
      </c>
      <c r="B502">
        <v>3838042.6078999988</v>
      </c>
      <c r="C502">
        <v>1708275</v>
      </c>
      <c r="D502">
        <v>5546317.6078999992</v>
      </c>
      <c r="E502">
        <v>1.10926352158</v>
      </c>
      <c r="F502">
        <v>546317.60789999925</v>
      </c>
      <c r="G502" t="s">
        <v>1509</v>
      </c>
      <c r="H502">
        <v>24318.756799999999</v>
      </c>
      <c r="I502">
        <v>-11451.86040000002</v>
      </c>
      <c r="J502">
        <v>40630.617800000007</v>
      </c>
      <c r="K502">
        <v>18067.807000000001</v>
      </c>
      <c r="L502">
        <v>13610.79239999998</v>
      </c>
      <c r="M502">
        <v>176372.49</v>
      </c>
      <c r="N502">
        <v>203893.5803</v>
      </c>
      <c r="O502">
        <v>96520.460199999943</v>
      </c>
      <c r="P502">
        <v>-4460.1804000000011</v>
      </c>
      <c r="Q502">
        <v>-11184.85579999999</v>
      </c>
    </row>
    <row r="503" spans="1:17" x14ac:dyDescent="0.25">
      <c r="A503" t="s">
        <v>551</v>
      </c>
      <c r="B503">
        <v>3838042.6078999988</v>
      </c>
      <c r="C503">
        <v>1710384</v>
      </c>
      <c r="D503">
        <v>5548426.6078999992</v>
      </c>
      <c r="E503">
        <v>1.10968532158</v>
      </c>
      <c r="F503">
        <v>548426.60789999925</v>
      </c>
      <c r="G503" t="s">
        <v>1509</v>
      </c>
      <c r="H503">
        <v>34510.756800000003</v>
      </c>
      <c r="I503">
        <v>-10429.86040000002</v>
      </c>
      <c r="J503">
        <v>41700.617800000007</v>
      </c>
      <c r="K503">
        <v>18067.807000000001</v>
      </c>
      <c r="L503">
        <v>11375.79239999998</v>
      </c>
      <c r="M503">
        <v>180572.49</v>
      </c>
      <c r="N503">
        <v>197706.5803</v>
      </c>
      <c r="O503">
        <v>89570.460199999972</v>
      </c>
      <c r="P503">
        <v>-4424.1803999999938</v>
      </c>
      <c r="Q503">
        <v>-10223.855799999999</v>
      </c>
    </row>
    <row r="504" spans="1:17" x14ac:dyDescent="0.25">
      <c r="A504" t="s">
        <v>552</v>
      </c>
      <c r="B504">
        <v>3838042.6078999988</v>
      </c>
      <c r="C504">
        <v>1719230</v>
      </c>
      <c r="D504">
        <v>5557272.6078999992</v>
      </c>
      <c r="E504">
        <v>1.11145452158</v>
      </c>
      <c r="F504">
        <v>557272.60789999925</v>
      </c>
      <c r="G504" t="s">
        <v>1509</v>
      </c>
      <c r="H504">
        <v>35758.756800000003</v>
      </c>
      <c r="I504">
        <v>-11889.86040000002</v>
      </c>
      <c r="J504">
        <v>39774.617800000007</v>
      </c>
      <c r="K504">
        <v>20057.807000000001</v>
      </c>
      <c r="L504">
        <v>17186.79239999998</v>
      </c>
      <c r="M504">
        <v>181272.4899999999</v>
      </c>
      <c r="N504">
        <v>198244.5803</v>
      </c>
      <c r="O504">
        <v>92350.460199999972</v>
      </c>
      <c r="P504">
        <v>-4856.1803999999966</v>
      </c>
      <c r="Q504">
        <v>-10626.855799999999</v>
      </c>
    </row>
    <row r="505" spans="1:17" x14ac:dyDescent="0.25">
      <c r="A505" t="s">
        <v>553</v>
      </c>
      <c r="B505">
        <v>3838042.6078999988</v>
      </c>
      <c r="C505">
        <v>1738340</v>
      </c>
      <c r="D505">
        <v>5576382.6078999992</v>
      </c>
      <c r="E505">
        <v>1.11527652158</v>
      </c>
      <c r="F505">
        <v>576382.60789999925</v>
      </c>
      <c r="G505" t="s">
        <v>1509</v>
      </c>
      <c r="H505">
        <v>32638.756799999999</v>
      </c>
      <c r="I505">
        <v>-16269.86040000004</v>
      </c>
      <c r="J505">
        <v>37634.617800000007</v>
      </c>
      <c r="K505">
        <v>21251.807000000001</v>
      </c>
      <c r="L505">
        <v>18974.79239999998</v>
      </c>
      <c r="M505">
        <v>203672.49</v>
      </c>
      <c r="N505">
        <v>193402.5803</v>
      </c>
      <c r="O505">
        <v>101246.4601999999</v>
      </c>
      <c r="P505">
        <v>-5108.1803999999966</v>
      </c>
      <c r="Q505">
        <v>-11060.855799999999</v>
      </c>
    </row>
    <row r="506" spans="1:17" x14ac:dyDescent="0.25">
      <c r="A506" t="s">
        <v>554</v>
      </c>
      <c r="B506">
        <v>3838042.6078999988</v>
      </c>
      <c r="C506">
        <v>1758824</v>
      </c>
      <c r="D506">
        <v>5596866.6078999992</v>
      </c>
      <c r="E506">
        <v>1.1193733215799999</v>
      </c>
      <c r="F506">
        <v>596866.60789999925</v>
      </c>
      <c r="G506" t="s">
        <v>1509</v>
      </c>
      <c r="H506">
        <v>34510.756800000003</v>
      </c>
      <c r="I506">
        <v>-16853.86040000002</v>
      </c>
      <c r="J506">
        <v>34852.617800000007</v>
      </c>
      <c r="K506">
        <v>20057.807000000001</v>
      </c>
      <c r="L506">
        <v>18080.79239999998</v>
      </c>
      <c r="M506">
        <v>238322.49</v>
      </c>
      <c r="N506">
        <v>187753.5803</v>
      </c>
      <c r="O506">
        <v>97632.460199999972</v>
      </c>
      <c r="P506">
        <v>-6026.1803999999966</v>
      </c>
      <c r="Q506">
        <v>-11463.85579999999</v>
      </c>
    </row>
    <row r="507" spans="1:17" x14ac:dyDescent="0.25">
      <c r="A507" t="s">
        <v>555</v>
      </c>
      <c r="B507">
        <v>3838042.6078999988</v>
      </c>
      <c r="C507">
        <v>1719403</v>
      </c>
      <c r="D507">
        <v>5557445.6078999992</v>
      </c>
      <c r="E507">
        <v>1.11148912158</v>
      </c>
      <c r="F507">
        <v>557445.60789999925</v>
      </c>
      <c r="G507" t="s">
        <v>1509</v>
      </c>
      <c r="H507">
        <v>30558.756799999999</v>
      </c>
      <c r="I507">
        <v>-19481.86040000002</v>
      </c>
      <c r="J507">
        <v>33996.617800000007</v>
      </c>
      <c r="K507">
        <v>21649.807000000001</v>
      </c>
      <c r="L507">
        <v>27020.79239999998</v>
      </c>
      <c r="M507">
        <v>200172.49</v>
      </c>
      <c r="N507">
        <v>181835.5803</v>
      </c>
      <c r="O507">
        <v>100690.4602</v>
      </c>
      <c r="P507">
        <v>-6944.1803999999966</v>
      </c>
      <c r="Q507">
        <v>-12052.855799999999</v>
      </c>
    </row>
    <row r="508" spans="1:17" x14ac:dyDescent="0.25">
      <c r="A508" t="s">
        <v>556</v>
      </c>
      <c r="B508">
        <v>3838042.6078999988</v>
      </c>
      <c r="C508">
        <v>1732926</v>
      </c>
      <c r="D508">
        <v>5570968.6078999992</v>
      </c>
      <c r="E508">
        <v>1.11419372158</v>
      </c>
      <c r="F508">
        <v>570968.60789999925</v>
      </c>
      <c r="G508" t="s">
        <v>1509</v>
      </c>
      <c r="H508">
        <v>35758.756800000003</v>
      </c>
      <c r="I508">
        <v>-18021.86040000002</v>
      </c>
      <c r="J508">
        <v>32926.617800000007</v>
      </c>
      <c r="K508">
        <v>18863.807000000001</v>
      </c>
      <c r="L508">
        <v>19868.79239999998</v>
      </c>
      <c r="M508">
        <v>228172.49</v>
      </c>
      <c r="N508">
        <v>175110.5803</v>
      </c>
      <c r="O508">
        <v>97910.460199999972</v>
      </c>
      <c r="P508">
        <v>-6638.1803999999966</v>
      </c>
      <c r="Q508">
        <v>-12982.85579999999</v>
      </c>
    </row>
    <row r="509" spans="1:17" x14ac:dyDescent="0.25">
      <c r="A509" t="s">
        <v>557</v>
      </c>
      <c r="B509">
        <v>3838042.6078999988</v>
      </c>
      <c r="C509">
        <v>1756507</v>
      </c>
      <c r="D509">
        <v>5594549.6078999992</v>
      </c>
      <c r="E509">
        <v>1.11890992158</v>
      </c>
      <c r="F509">
        <v>594549.60789999925</v>
      </c>
      <c r="G509" t="s">
        <v>1509</v>
      </c>
      <c r="H509">
        <v>35966.756800000003</v>
      </c>
      <c r="I509">
        <v>-18897.86040000002</v>
      </c>
      <c r="J509">
        <v>34210.617800000007</v>
      </c>
      <c r="K509">
        <v>17669.807000000001</v>
      </c>
      <c r="L509">
        <v>32384.79239999998</v>
      </c>
      <c r="M509">
        <v>228172.49</v>
      </c>
      <c r="N509">
        <v>179145.5803</v>
      </c>
      <c r="O509">
        <v>105138.4602</v>
      </c>
      <c r="P509">
        <v>-6692.1803999999966</v>
      </c>
      <c r="Q509">
        <v>-12548.855799999999</v>
      </c>
    </row>
    <row r="510" spans="1:17" x14ac:dyDescent="0.25">
      <c r="A510" t="s">
        <v>558</v>
      </c>
      <c r="B510">
        <v>3838042.6078999988</v>
      </c>
      <c r="C510">
        <v>1749115</v>
      </c>
      <c r="D510">
        <v>5587157.6078999992</v>
      </c>
      <c r="E510">
        <v>1.1174315215799999</v>
      </c>
      <c r="F510">
        <v>587157.60789999925</v>
      </c>
      <c r="G510" t="s">
        <v>1509</v>
      </c>
      <c r="H510">
        <v>35342.756800000003</v>
      </c>
      <c r="I510">
        <v>-17583.86040000003</v>
      </c>
      <c r="J510">
        <v>31428.617800000011</v>
      </c>
      <c r="K510">
        <v>22047.806999999972</v>
      </c>
      <c r="L510">
        <v>34619.792399999948</v>
      </c>
      <c r="M510">
        <v>193172.49</v>
      </c>
      <c r="N510">
        <v>188022.5803</v>
      </c>
      <c r="O510">
        <v>119316.4602</v>
      </c>
      <c r="P510">
        <v>-6908.1803999999966</v>
      </c>
      <c r="Q510">
        <v>-12300.855799999999</v>
      </c>
    </row>
    <row r="511" spans="1:17" x14ac:dyDescent="0.25">
      <c r="A511" t="s">
        <v>559</v>
      </c>
      <c r="B511">
        <v>3838042.6078999988</v>
      </c>
      <c r="C511">
        <v>1722362</v>
      </c>
      <c r="D511">
        <v>5560404.6078999992</v>
      </c>
      <c r="E511">
        <v>1.11208092158</v>
      </c>
      <c r="F511">
        <v>560404.60789999925</v>
      </c>
      <c r="G511" t="s">
        <v>1509</v>
      </c>
      <c r="H511">
        <v>34926.756800000003</v>
      </c>
      <c r="I511">
        <v>-20211.86040000002</v>
      </c>
      <c r="J511">
        <v>32712.617800000011</v>
      </c>
      <c r="K511">
        <v>18465.807000000001</v>
      </c>
      <c r="L511">
        <v>38642.792399999977</v>
      </c>
      <c r="M511">
        <v>182672.49</v>
      </c>
      <c r="N511">
        <v>186677.5803</v>
      </c>
      <c r="O511">
        <v>104582.4602</v>
      </c>
      <c r="P511">
        <v>-6476.1803999999966</v>
      </c>
      <c r="Q511">
        <v>-11587.855799999999</v>
      </c>
    </row>
    <row r="512" spans="1:17" x14ac:dyDescent="0.25">
      <c r="A512" t="s">
        <v>560</v>
      </c>
      <c r="B512">
        <v>3838042.6078999988</v>
      </c>
      <c r="C512">
        <v>1671078</v>
      </c>
      <c r="D512">
        <v>5509120.6078999992</v>
      </c>
      <c r="E512">
        <v>1.10182412158</v>
      </c>
      <c r="F512">
        <v>509120.60789999919</v>
      </c>
      <c r="G512" t="s">
        <v>1509</v>
      </c>
      <c r="H512">
        <v>36174.756800000003</v>
      </c>
      <c r="I512">
        <v>-19335.86040000002</v>
      </c>
      <c r="J512">
        <v>33354.617800000007</v>
      </c>
      <c r="K512">
        <v>17669.807000000001</v>
      </c>
      <c r="L512">
        <v>32831.792399999977</v>
      </c>
      <c r="M512">
        <v>169372.49</v>
      </c>
      <c r="N512">
        <v>168923.5803</v>
      </c>
      <c r="O512">
        <v>87902.460199999972</v>
      </c>
      <c r="P512">
        <v>-6278.1803999999966</v>
      </c>
      <c r="Q512">
        <v>-11494.855799999999</v>
      </c>
    </row>
    <row r="513" spans="1:17" x14ac:dyDescent="0.25">
      <c r="A513" t="s">
        <v>561</v>
      </c>
      <c r="B513">
        <v>3838042.6078999988</v>
      </c>
      <c r="C513">
        <v>1760704</v>
      </c>
      <c r="D513">
        <v>5598746.6078999992</v>
      </c>
      <c r="E513">
        <v>1.1197493215800001</v>
      </c>
      <c r="F513">
        <v>598746.60789999925</v>
      </c>
      <c r="G513" t="s">
        <v>1509</v>
      </c>
      <c r="H513">
        <v>39294.756800000003</v>
      </c>
      <c r="I513">
        <v>-19335.86040000002</v>
      </c>
      <c r="J513">
        <v>33140.617800000007</v>
      </c>
      <c r="K513">
        <v>22843.807000000001</v>
      </c>
      <c r="L513">
        <v>50711.792399999977</v>
      </c>
      <c r="M513">
        <v>187222.49</v>
      </c>
      <c r="N513">
        <v>200665.5803</v>
      </c>
      <c r="O513">
        <v>101802.4602</v>
      </c>
      <c r="P513">
        <v>-6476.1803999999966</v>
      </c>
      <c r="Q513">
        <v>-11122.855799999999</v>
      </c>
    </row>
    <row r="514" spans="1:17" x14ac:dyDescent="0.25">
      <c r="A514" t="s">
        <v>562</v>
      </c>
      <c r="B514">
        <v>3838042.6078999988</v>
      </c>
      <c r="C514">
        <v>1788506</v>
      </c>
      <c r="D514">
        <v>5626548.6078999992</v>
      </c>
      <c r="E514">
        <v>1.1253097215800001</v>
      </c>
      <c r="F514">
        <v>626548.60789999925</v>
      </c>
      <c r="G514" t="s">
        <v>1509</v>
      </c>
      <c r="H514">
        <v>44078.756800000003</v>
      </c>
      <c r="I514">
        <v>-20357.86040000002</v>
      </c>
      <c r="J514">
        <v>33354.617800000007</v>
      </c>
      <c r="K514">
        <v>37171.807000000001</v>
      </c>
      <c r="L514">
        <v>70379.792399999977</v>
      </c>
      <c r="M514">
        <v>198072.49</v>
      </c>
      <c r="N514">
        <v>186139.5803</v>
      </c>
      <c r="O514">
        <v>95130.460199999972</v>
      </c>
      <c r="P514">
        <v>-6422.1803999999966</v>
      </c>
      <c r="Q514">
        <v>-10998.855799999999</v>
      </c>
    </row>
    <row r="515" spans="1:17" x14ac:dyDescent="0.25">
      <c r="A515" t="s">
        <v>563</v>
      </c>
      <c r="B515">
        <v>3838042.6078999988</v>
      </c>
      <c r="C515">
        <v>1842003</v>
      </c>
      <c r="D515">
        <v>5680045.6078999992</v>
      </c>
      <c r="E515">
        <v>1.1360091215799999</v>
      </c>
      <c r="F515">
        <v>680045.60789999925</v>
      </c>
      <c r="G515" t="s">
        <v>1509</v>
      </c>
      <c r="H515">
        <v>41582.756800000003</v>
      </c>
      <c r="I515">
        <v>-21087.86040000003</v>
      </c>
      <c r="J515">
        <v>32284.617800000011</v>
      </c>
      <c r="K515">
        <v>54683.807000000001</v>
      </c>
      <c r="L515">
        <v>76637.792399999977</v>
      </c>
      <c r="M515">
        <v>195972.49</v>
      </c>
      <c r="N515">
        <v>202817.5803</v>
      </c>
      <c r="O515">
        <v>115424.4602</v>
      </c>
      <c r="P515">
        <v>-6620.1803999999966</v>
      </c>
      <c r="Q515">
        <v>-11649.855799999999</v>
      </c>
    </row>
    <row r="516" spans="1:17" x14ac:dyDescent="0.25">
      <c r="A516" t="s">
        <v>564</v>
      </c>
      <c r="B516">
        <v>3838042.6078999988</v>
      </c>
      <c r="C516">
        <v>1821074</v>
      </c>
      <c r="D516">
        <v>5659116.6078999992</v>
      </c>
      <c r="E516">
        <v>1.13182332158</v>
      </c>
      <c r="F516">
        <v>659116.60789999925</v>
      </c>
      <c r="G516" t="s">
        <v>1509</v>
      </c>
      <c r="H516">
        <v>41998.756800000003</v>
      </c>
      <c r="I516">
        <v>-18897.86040000002</v>
      </c>
      <c r="J516">
        <v>34210.617800000007</v>
      </c>
      <c r="K516">
        <v>51897.806999999972</v>
      </c>
      <c r="L516">
        <v>58310.792399999977</v>
      </c>
      <c r="M516">
        <v>196672.49</v>
      </c>
      <c r="N516">
        <v>196361.5803</v>
      </c>
      <c r="O516">
        <v>115424.4602</v>
      </c>
      <c r="P516">
        <v>-6080.1803999999966</v>
      </c>
      <c r="Q516">
        <v>-10781.855799999999</v>
      </c>
    </row>
    <row r="517" spans="1:17" x14ac:dyDescent="0.25">
      <c r="A517" t="s">
        <v>565</v>
      </c>
      <c r="B517">
        <v>3838042.6078999988</v>
      </c>
      <c r="C517">
        <v>1820476</v>
      </c>
      <c r="D517">
        <v>5658518.6078999992</v>
      </c>
      <c r="E517">
        <v>1.1317037215800001</v>
      </c>
      <c r="F517">
        <v>658518.60789999925</v>
      </c>
      <c r="G517" t="s">
        <v>1509</v>
      </c>
      <c r="H517">
        <v>41998.756800000003</v>
      </c>
      <c r="I517">
        <v>-17145.860400000009</v>
      </c>
      <c r="J517">
        <v>35494.617800000007</v>
      </c>
      <c r="K517">
        <v>45529.807000000001</v>
      </c>
      <c r="L517">
        <v>56969.792399999948</v>
      </c>
      <c r="M517">
        <v>199822.49</v>
      </c>
      <c r="N517">
        <v>196630.5803</v>
      </c>
      <c r="O517">
        <v>115424.4602</v>
      </c>
      <c r="P517">
        <v>-6044.1803999999966</v>
      </c>
      <c r="Q517">
        <v>-10161.85579999999</v>
      </c>
    </row>
    <row r="518" spans="1:17" x14ac:dyDescent="0.25">
      <c r="A518" t="s">
        <v>566</v>
      </c>
      <c r="B518">
        <v>3838042.6078999988</v>
      </c>
      <c r="C518">
        <v>1900933</v>
      </c>
      <c r="D518">
        <v>5738975.6078999992</v>
      </c>
      <c r="E518">
        <v>1.14779512158</v>
      </c>
      <c r="F518">
        <v>738975.60789999925</v>
      </c>
      <c r="G518" t="s">
        <v>1509</v>
      </c>
      <c r="H518">
        <v>39918.756800000003</v>
      </c>
      <c r="I518">
        <v>-11159.86040000002</v>
      </c>
      <c r="J518">
        <v>34852.617800000007</v>
      </c>
      <c r="K518">
        <v>47917.807000000001</v>
      </c>
      <c r="L518">
        <v>63227.792399999977</v>
      </c>
      <c r="M518">
        <v>234122.49</v>
      </c>
      <c r="N518">
        <v>231062.5803</v>
      </c>
      <c r="O518">
        <v>115424.4602</v>
      </c>
      <c r="P518">
        <v>-6260.1803999999966</v>
      </c>
      <c r="Q518">
        <v>-10130.855799999999</v>
      </c>
    </row>
    <row r="519" spans="1:17" x14ac:dyDescent="0.25">
      <c r="A519" t="s">
        <v>567</v>
      </c>
      <c r="B519">
        <v>3838042.6078999988</v>
      </c>
      <c r="C519">
        <v>1986766</v>
      </c>
      <c r="D519">
        <v>5824808.6078999992</v>
      </c>
      <c r="E519">
        <v>1.1649617215800001</v>
      </c>
      <c r="F519">
        <v>824808.60789999925</v>
      </c>
      <c r="G519" t="s">
        <v>1509</v>
      </c>
      <c r="H519">
        <v>49486.756799999966</v>
      </c>
      <c r="I519">
        <v>-10867.86040000002</v>
      </c>
      <c r="J519">
        <v>34424.617800000007</v>
      </c>
      <c r="K519">
        <v>48315.807000000001</v>
      </c>
      <c r="L519">
        <v>70379.792399999977</v>
      </c>
      <c r="M519">
        <v>271922.49</v>
      </c>
      <c r="N519">
        <v>262266.58029999997</v>
      </c>
      <c r="O519">
        <v>115424.4602</v>
      </c>
      <c r="P519">
        <v>-6692.1803999999966</v>
      </c>
      <c r="Q519">
        <v>-9851.8557999999975</v>
      </c>
    </row>
    <row r="520" spans="1:17" x14ac:dyDescent="0.25">
      <c r="A520" t="s">
        <v>568</v>
      </c>
      <c r="B520">
        <v>3852370.6078999988</v>
      </c>
      <c r="C520">
        <v>1987065</v>
      </c>
      <c r="D520">
        <v>5839435.6078999992</v>
      </c>
      <c r="E520">
        <v>1.16788712158</v>
      </c>
      <c r="F520">
        <v>839435.60789999925</v>
      </c>
      <c r="G520" t="s">
        <v>1509</v>
      </c>
      <c r="H520">
        <v>49486.756799999966</v>
      </c>
      <c r="I520">
        <v>-11597.86040000002</v>
      </c>
      <c r="J520">
        <v>33996.617800000007</v>
      </c>
      <c r="K520">
        <v>45529.807000000001</v>
      </c>
      <c r="L520">
        <v>68144.792399999948</v>
      </c>
      <c r="M520">
        <v>303772.48999999987</v>
      </c>
      <c r="N520">
        <v>251237.5803</v>
      </c>
      <c r="O520">
        <v>115424.4602</v>
      </c>
      <c r="P520">
        <v>-6800.1803999999966</v>
      </c>
      <c r="Q520">
        <v>-9758.8557999999975</v>
      </c>
    </row>
    <row r="521" spans="1:17" x14ac:dyDescent="0.25">
      <c r="A521" t="s">
        <v>569</v>
      </c>
      <c r="B521">
        <v>3852370.6078999988</v>
      </c>
      <c r="C521">
        <v>1978964</v>
      </c>
      <c r="D521">
        <v>5831334.6078999992</v>
      </c>
      <c r="E521">
        <v>1.1662669215799999</v>
      </c>
      <c r="F521">
        <v>831334.60789999925</v>
      </c>
      <c r="G521" t="s">
        <v>1509</v>
      </c>
      <c r="H521">
        <v>48030.756800000003</v>
      </c>
      <c r="I521">
        <v>-8969.8604000000214</v>
      </c>
      <c r="J521">
        <v>35066.617800000007</v>
      </c>
      <c r="K521">
        <v>47917.806999999972</v>
      </c>
      <c r="L521">
        <v>81554.792399999977</v>
      </c>
      <c r="M521">
        <v>298872.49</v>
      </c>
      <c r="N521">
        <v>229717.5803</v>
      </c>
      <c r="O521">
        <v>115424.4602</v>
      </c>
      <c r="P521">
        <v>-6800.1803999999966</v>
      </c>
      <c r="Q521">
        <v>-9479.8557999999975</v>
      </c>
    </row>
    <row r="522" spans="1:17" x14ac:dyDescent="0.25">
      <c r="A522" t="s">
        <v>570</v>
      </c>
      <c r="B522">
        <v>3852370.6078999988</v>
      </c>
      <c r="C522">
        <v>1885967</v>
      </c>
      <c r="D522">
        <v>5738337.6078999992</v>
      </c>
      <c r="E522">
        <v>1.1476675215800001</v>
      </c>
      <c r="F522">
        <v>738337.60789999925</v>
      </c>
      <c r="G522" t="s">
        <v>1509</v>
      </c>
      <c r="H522">
        <v>48446.756800000003</v>
      </c>
      <c r="I522">
        <v>-12327.86040000001</v>
      </c>
      <c r="J522">
        <v>35280.617800000007</v>
      </c>
      <c r="K522">
        <v>41151.807000000001</v>
      </c>
      <c r="L522">
        <v>60992.792399999977</v>
      </c>
      <c r="M522">
        <v>255122.49</v>
      </c>
      <c r="N522">
        <v>211425.5803</v>
      </c>
      <c r="O522">
        <v>115424.4602</v>
      </c>
      <c r="P522">
        <v>-7358.1803999999966</v>
      </c>
      <c r="Q522">
        <v>-9820.8557999999975</v>
      </c>
    </row>
    <row r="523" spans="1:17" x14ac:dyDescent="0.25">
      <c r="A523" t="s">
        <v>571</v>
      </c>
      <c r="B523">
        <v>3852370.6078999988</v>
      </c>
      <c r="C523">
        <v>1897631</v>
      </c>
      <c r="D523">
        <v>5750001.6078999992</v>
      </c>
      <c r="E523">
        <v>1.1500003215800001</v>
      </c>
      <c r="F523">
        <v>750001.60789999925</v>
      </c>
      <c r="G523" t="s">
        <v>1509</v>
      </c>
      <c r="H523">
        <v>59886.756799999966</v>
      </c>
      <c r="I523">
        <v>-12181.86040000002</v>
      </c>
      <c r="J523">
        <v>38704.617800000007</v>
      </c>
      <c r="K523">
        <v>43937.807000000001</v>
      </c>
      <c r="L523">
        <v>60545.792399999948</v>
      </c>
      <c r="M523">
        <v>255822.49</v>
      </c>
      <c r="N523">
        <v>204969.5803</v>
      </c>
      <c r="O523">
        <v>115424.4602</v>
      </c>
      <c r="P523">
        <v>-7628.1803999999966</v>
      </c>
      <c r="Q523">
        <v>-9479.8557999999975</v>
      </c>
    </row>
    <row r="524" spans="1:17" x14ac:dyDescent="0.25">
      <c r="A524" t="s">
        <v>572</v>
      </c>
      <c r="B524">
        <v>3852370.6078999988</v>
      </c>
      <c r="C524">
        <v>1892010</v>
      </c>
      <c r="D524">
        <v>5744380.6078999992</v>
      </c>
      <c r="E524">
        <v>1.1488761215800001</v>
      </c>
      <c r="F524">
        <v>744380.60789999925</v>
      </c>
      <c r="G524" t="s">
        <v>1509</v>
      </c>
      <c r="H524">
        <v>58222.756800000032</v>
      </c>
      <c r="I524">
        <v>-11597.86040000002</v>
      </c>
      <c r="J524">
        <v>37206.617800000007</v>
      </c>
      <c r="K524">
        <v>41549.807000000001</v>
      </c>
      <c r="L524">
        <v>66803.792399999977</v>
      </c>
      <c r="M524">
        <v>251272.4899999999</v>
      </c>
      <c r="N524">
        <v>202817.5803</v>
      </c>
      <c r="O524">
        <v>115424.4602</v>
      </c>
      <c r="P524">
        <v>-7808.1803999999966</v>
      </c>
      <c r="Q524">
        <v>-9510.8557999999975</v>
      </c>
    </row>
    <row r="525" spans="1:17" x14ac:dyDescent="0.25">
      <c r="A525" t="s">
        <v>573</v>
      </c>
      <c r="B525">
        <v>3852370.6078999988</v>
      </c>
      <c r="C525">
        <v>1878358</v>
      </c>
      <c r="D525">
        <v>5730728.6078999992</v>
      </c>
      <c r="E525">
        <v>1.1461457215799999</v>
      </c>
      <c r="F525">
        <v>730728.60789999925</v>
      </c>
      <c r="G525" t="s">
        <v>1509</v>
      </c>
      <c r="H525">
        <v>61134.756800000003</v>
      </c>
      <c r="I525">
        <v>-15101.86040000004</v>
      </c>
      <c r="J525">
        <v>37634.617800000007</v>
      </c>
      <c r="K525">
        <v>42345.807000000001</v>
      </c>
      <c r="L525">
        <v>68144.792399999948</v>
      </c>
      <c r="M525">
        <v>238322.49</v>
      </c>
      <c r="N525">
        <v>197975.5803</v>
      </c>
      <c r="O525">
        <v>117926.4602</v>
      </c>
      <c r="P525">
        <v>-7988.1803999999966</v>
      </c>
      <c r="Q525">
        <v>-9665.8558000000012</v>
      </c>
    </row>
    <row r="526" spans="1:17" x14ac:dyDescent="0.25">
      <c r="A526" t="s">
        <v>574</v>
      </c>
      <c r="B526">
        <v>3852370.6078999988</v>
      </c>
      <c r="C526">
        <v>1959700</v>
      </c>
      <c r="D526">
        <v>5812070.6078999992</v>
      </c>
      <c r="E526">
        <v>1.1624141215799999</v>
      </c>
      <c r="F526">
        <v>812070.60789999925</v>
      </c>
      <c r="G526" t="s">
        <v>1509</v>
      </c>
      <c r="H526">
        <v>60926.756800000003</v>
      </c>
      <c r="I526">
        <v>-11597.86040000002</v>
      </c>
      <c r="J526">
        <v>49190.617800000007</v>
      </c>
      <c r="K526">
        <v>44335.807000000001</v>
      </c>
      <c r="L526">
        <v>89600.792399999977</v>
      </c>
      <c r="M526">
        <v>242872.49</v>
      </c>
      <c r="N526">
        <v>208466.5803</v>
      </c>
      <c r="O526">
        <v>142390.4602</v>
      </c>
      <c r="P526">
        <v>-5720.1803999999966</v>
      </c>
      <c r="Q526">
        <v>-8394.8558000000012</v>
      </c>
    </row>
    <row r="527" spans="1:17" x14ac:dyDescent="0.25">
      <c r="A527" t="s">
        <v>575</v>
      </c>
      <c r="B527">
        <v>3852370.6078999988</v>
      </c>
      <c r="C527">
        <v>2010088</v>
      </c>
      <c r="D527">
        <v>5862458.6078999992</v>
      </c>
      <c r="E527">
        <v>1.1724917215799999</v>
      </c>
      <c r="F527">
        <v>862458.60789999925</v>
      </c>
      <c r="G527" t="s">
        <v>1509</v>
      </c>
      <c r="H527">
        <v>65294.756800000032</v>
      </c>
      <c r="I527">
        <v>-9407.8604000000214</v>
      </c>
      <c r="J527">
        <v>53042.617800000007</v>
      </c>
      <c r="K527">
        <v>47121.807000000001</v>
      </c>
      <c r="L527">
        <v>97199.792399999977</v>
      </c>
      <c r="M527">
        <v>268422.49</v>
      </c>
      <c r="N527">
        <v>211425.5803</v>
      </c>
      <c r="O527">
        <v>143224.4602</v>
      </c>
      <c r="P527">
        <v>-5036.1803999999938</v>
      </c>
      <c r="Q527">
        <v>-8828.8557999999975</v>
      </c>
    </row>
    <row r="528" spans="1:17" x14ac:dyDescent="0.25">
      <c r="A528" t="s">
        <v>576</v>
      </c>
      <c r="B528">
        <v>3852370.6078999988</v>
      </c>
      <c r="C528">
        <v>2076029</v>
      </c>
      <c r="D528">
        <v>5928399.6078999992</v>
      </c>
      <c r="E528">
        <v>1.18567992158</v>
      </c>
      <c r="F528">
        <v>928399.60789999925</v>
      </c>
      <c r="G528" t="s">
        <v>1509</v>
      </c>
      <c r="H528">
        <v>69246.756800000003</v>
      </c>
      <c r="I528">
        <v>-8677.8604000000214</v>
      </c>
      <c r="J528">
        <v>55396.617800000007</v>
      </c>
      <c r="K528">
        <v>55081.807000000001</v>
      </c>
      <c r="L528">
        <v>95858.792399999977</v>
      </c>
      <c r="M528">
        <v>284872.49</v>
      </c>
      <c r="N528">
        <v>229179.5803</v>
      </c>
      <c r="O528">
        <v>161016.4602</v>
      </c>
      <c r="P528">
        <v>-5180.1803999999966</v>
      </c>
      <c r="Q528">
        <v>-8394.8558000000012</v>
      </c>
    </row>
    <row r="529" spans="1:17" x14ac:dyDescent="0.25">
      <c r="A529" t="s">
        <v>577</v>
      </c>
      <c r="B529">
        <v>3852370.6078999988</v>
      </c>
      <c r="C529">
        <v>2134510</v>
      </c>
      <c r="D529">
        <v>5986880.6078999992</v>
      </c>
      <c r="E529">
        <v>1.1973761215800001</v>
      </c>
      <c r="F529">
        <v>986880.60789999925</v>
      </c>
      <c r="G529" t="s">
        <v>1509</v>
      </c>
      <c r="H529">
        <v>56766.756800000003</v>
      </c>
      <c r="I529">
        <v>-9261.8604000000214</v>
      </c>
      <c r="J529">
        <v>54326.617800000007</v>
      </c>
      <c r="K529">
        <v>56275.806999999972</v>
      </c>
      <c r="L529">
        <v>95411.792399999977</v>
      </c>
      <c r="M529">
        <v>327922.49</v>
      </c>
      <c r="N529">
        <v>248278.5803</v>
      </c>
      <c r="O529">
        <v>170746.4602</v>
      </c>
      <c r="P529">
        <v>-5036.1803999999938</v>
      </c>
      <c r="Q529">
        <v>-8549.8557999999975</v>
      </c>
    </row>
    <row r="530" spans="1:17" x14ac:dyDescent="0.25">
      <c r="A530" t="s">
        <v>578</v>
      </c>
      <c r="B530">
        <v>3852370.6078999988</v>
      </c>
      <c r="C530">
        <v>2151341</v>
      </c>
      <c r="D530">
        <v>6003711.6078999992</v>
      </c>
      <c r="E530">
        <v>1.2007423215799999</v>
      </c>
      <c r="F530">
        <v>1003711.607899999</v>
      </c>
      <c r="G530" t="s">
        <v>1509</v>
      </c>
      <c r="H530">
        <v>61134.756800000003</v>
      </c>
      <c r="I530">
        <v>-8969.8604000000214</v>
      </c>
      <c r="J530">
        <v>55610.617800000007</v>
      </c>
      <c r="K530">
        <v>62643.807000000001</v>
      </c>
      <c r="L530">
        <v>94070.792399999948</v>
      </c>
      <c r="M530">
        <v>344372.49</v>
      </c>
      <c r="N530">
        <v>241822.5803</v>
      </c>
      <c r="O530">
        <v>167688.4602</v>
      </c>
      <c r="P530">
        <v>-5306.1803999999966</v>
      </c>
      <c r="Q530">
        <v>-9355.8557999999975</v>
      </c>
    </row>
    <row r="531" spans="1:17" x14ac:dyDescent="0.25">
      <c r="A531" t="s">
        <v>579</v>
      </c>
      <c r="B531">
        <v>3852370.6078999988</v>
      </c>
      <c r="C531">
        <v>2182298</v>
      </c>
      <c r="D531">
        <v>6034668.6078999992</v>
      </c>
      <c r="E531">
        <v>1.20693372158</v>
      </c>
      <c r="F531">
        <v>1034668.607899999</v>
      </c>
      <c r="G531" t="s">
        <v>1509</v>
      </c>
      <c r="H531">
        <v>55310.756800000003</v>
      </c>
      <c r="I531">
        <v>-9699.8604000000214</v>
      </c>
      <c r="J531">
        <v>52400.617800000007</v>
      </c>
      <c r="K531">
        <v>67021.807000000001</v>
      </c>
      <c r="L531">
        <v>118208.79240000001</v>
      </c>
      <c r="M531">
        <v>354522.49</v>
      </c>
      <c r="N531">
        <v>246664.5803</v>
      </c>
      <c r="O531">
        <v>164630.4602</v>
      </c>
      <c r="P531">
        <v>-4136.1803999999938</v>
      </c>
      <c r="Q531">
        <v>-10254.855799999999</v>
      </c>
    </row>
    <row r="532" spans="1:17" x14ac:dyDescent="0.25">
      <c r="A532" t="s">
        <v>580</v>
      </c>
      <c r="B532">
        <v>3852370.6078999988</v>
      </c>
      <c r="C532">
        <v>2286258</v>
      </c>
      <c r="D532">
        <v>6138628.6078999992</v>
      </c>
      <c r="E532">
        <v>1.2277257215799999</v>
      </c>
      <c r="F532">
        <v>1138628.607899999</v>
      </c>
      <c r="G532" t="s">
        <v>1509</v>
      </c>
      <c r="H532">
        <v>53646.756800000003</v>
      </c>
      <c r="I532">
        <v>-10429.86040000002</v>
      </c>
      <c r="J532">
        <v>53470.617800000036</v>
      </c>
      <c r="K532">
        <v>76175.806999999972</v>
      </c>
      <c r="L532">
        <v>134300.79240000001</v>
      </c>
      <c r="M532">
        <v>373422.49</v>
      </c>
      <c r="N532">
        <v>279482.58029999997</v>
      </c>
      <c r="O532">
        <v>193820.4602</v>
      </c>
      <c r="P532">
        <v>-4262.1803999999938</v>
      </c>
      <c r="Q532">
        <v>-10998.855799999999</v>
      </c>
    </row>
    <row r="533" spans="1:17" x14ac:dyDescent="0.25">
      <c r="A533" t="s">
        <v>581</v>
      </c>
      <c r="B533">
        <v>3852370.6078999988</v>
      </c>
      <c r="C533">
        <v>2202728</v>
      </c>
      <c r="D533">
        <v>6055098.6078999992</v>
      </c>
      <c r="E533">
        <v>1.21101972158</v>
      </c>
      <c r="F533">
        <v>1055098.607899999</v>
      </c>
      <c r="G533" t="s">
        <v>1509</v>
      </c>
      <c r="H533">
        <v>59054.756800000003</v>
      </c>
      <c r="I533">
        <v>-8239.8604000000214</v>
      </c>
      <c r="J533">
        <v>53470.617800000036</v>
      </c>
      <c r="K533">
        <v>69807.807000000001</v>
      </c>
      <c r="L533">
        <v>128042.79240000001</v>
      </c>
      <c r="M533">
        <v>321622.49</v>
      </c>
      <c r="N533">
        <v>255272.5803</v>
      </c>
      <c r="O533">
        <v>188816.4602</v>
      </c>
      <c r="P533">
        <v>-3362.1803999999938</v>
      </c>
      <c r="Q533">
        <v>-9386.8557999999939</v>
      </c>
    </row>
    <row r="534" spans="1:17" x14ac:dyDescent="0.25">
      <c r="A534" t="s">
        <v>582</v>
      </c>
      <c r="B534">
        <v>3852370.6078999988</v>
      </c>
      <c r="C534">
        <v>2299348</v>
      </c>
      <c r="D534">
        <v>6151718.6078999992</v>
      </c>
      <c r="E534">
        <v>1.2303437215799999</v>
      </c>
      <c r="F534">
        <v>1151718.607899999</v>
      </c>
      <c r="G534" t="s">
        <v>1509</v>
      </c>
      <c r="H534">
        <v>62382.756800000003</v>
      </c>
      <c r="I534">
        <v>-8239.8604000000214</v>
      </c>
      <c r="J534">
        <v>53898.617800000007</v>
      </c>
      <c r="K534">
        <v>78563.807000000001</v>
      </c>
      <c r="L534">
        <v>155309.79240000001</v>
      </c>
      <c r="M534">
        <v>328972.49</v>
      </c>
      <c r="N534">
        <v>272757.58029999997</v>
      </c>
      <c r="O534">
        <v>220508.4602</v>
      </c>
      <c r="P534">
        <v>-3668.180399999997</v>
      </c>
      <c r="Q534">
        <v>-8766.8557999999975</v>
      </c>
    </row>
    <row r="535" spans="1:17" x14ac:dyDescent="0.25">
      <c r="A535" t="s">
        <v>583</v>
      </c>
      <c r="B535">
        <v>3852370.6078999988</v>
      </c>
      <c r="C535">
        <v>2246757</v>
      </c>
      <c r="D535">
        <v>6099127.6078999992</v>
      </c>
      <c r="E535">
        <v>1.21982552158</v>
      </c>
      <c r="F535">
        <v>1099127.607899999</v>
      </c>
      <c r="G535" t="s">
        <v>1509</v>
      </c>
      <c r="H535">
        <v>61134.756800000003</v>
      </c>
      <c r="I535">
        <v>-6779.8604000000214</v>
      </c>
      <c r="J535">
        <v>53470.617800000036</v>
      </c>
      <c r="K535">
        <v>74981.807000000001</v>
      </c>
      <c r="L535">
        <v>162461.79240000001</v>
      </c>
      <c r="M535">
        <v>310072.49</v>
      </c>
      <c r="N535">
        <v>250430.5803</v>
      </c>
      <c r="O535">
        <v>206330.4602</v>
      </c>
      <c r="P535">
        <v>-3650.1803999999938</v>
      </c>
      <c r="Q535">
        <v>-9324.8557999999975</v>
      </c>
    </row>
    <row r="536" spans="1:17" x14ac:dyDescent="0.25">
      <c r="A536" t="s">
        <v>584</v>
      </c>
      <c r="B536">
        <v>3852370.6078999988</v>
      </c>
      <c r="C536">
        <v>2324819</v>
      </c>
      <c r="D536">
        <v>6177189.6078999992</v>
      </c>
      <c r="E536">
        <v>1.23543792158</v>
      </c>
      <c r="F536">
        <v>1177189.607899999</v>
      </c>
      <c r="G536" t="s">
        <v>1509</v>
      </c>
      <c r="H536">
        <v>69246.756800000003</v>
      </c>
      <c r="I536">
        <v>-5319.8604000000214</v>
      </c>
      <c r="J536">
        <v>54326.617800000007</v>
      </c>
      <c r="K536">
        <v>80553.807000000001</v>
      </c>
      <c r="L536">
        <v>174977.79240000001</v>
      </c>
      <c r="M536">
        <v>333522.49</v>
      </c>
      <c r="N536">
        <v>259038.5803</v>
      </c>
      <c r="O536">
        <v>223288.4602</v>
      </c>
      <c r="P536">
        <v>-3182.180399999997</v>
      </c>
      <c r="Q536">
        <v>-9262.8557999999975</v>
      </c>
    </row>
    <row r="537" spans="1:17" x14ac:dyDescent="0.25">
      <c r="A537" t="s">
        <v>585</v>
      </c>
      <c r="B537">
        <v>3852370.6078999988</v>
      </c>
      <c r="C537">
        <v>2422204</v>
      </c>
      <c r="D537">
        <v>6274574.6078999992</v>
      </c>
      <c r="E537">
        <v>1.25491492158</v>
      </c>
      <c r="F537">
        <v>1274574.607899999</v>
      </c>
      <c r="G537" t="s">
        <v>1509</v>
      </c>
      <c r="H537">
        <v>71950.756799999974</v>
      </c>
      <c r="I537">
        <v>-4881.8604000000214</v>
      </c>
      <c r="J537">
        <v>54754.617800000007</v>
      </c>
      <c r="K537">
        <v>88911.807000000001</v>
      </c>
      <c r="L537">
        <v>180341.79240000001</v>
      </c>
      <c r="M537">
        <v>351022.49</v>
      </c>
      <c r="N537">
        <v>287014.58029999997</v>
      </c>
      <c r="O537">
        <v>258316.4602</v>
      </c>
      <c r="P537">
        <v>-3128.180399999997</v>
      </c>
      <c r="Q537">
        <v>-9727.8557999999975</v>
      </c>
    </row>
    <row r="538" spans="1:17" x14ac:dyDescent="0.25">
      <c r="A538" t="s">
        <v>586</v>
      </c>
      <c r="B538">
        <v>3852370.6078999988</v>
      </c>
      <c r="C538">
        <v>2497061</v>
      </c>
      <c r="D538">
        <v>6349431.6078999992</v>
      </c>
      <c r="E538">
        <v>1.26988632158</v>
      </c>
      <c r="F538">
        <v>1349431.607899999</v>
      </c>
      <c r="G538" t="s">
        <v>1509</v>
      </c>
      <c r="H538">
        <v>73614.756799999974</v>
      </c>
      <c r="I538">
        <v>-2545.8604000000209</v>
      </c>
      <c r="J538">
        <v>58606.617799999978</v>
      </c>
      <c r="K538">
        <v>110005.807</v>
      </c>
      <c r="L538">
        <v>176765.79240000001</v>
      </c>
      <c r="M538">
        <v>337372.49</v>
      </c>
      <c r="N538">
        <v>312031.58029999997</v>
      </c>
      <c r="O538">
        <v>296402.46019999997</v>
      </c>
      <c r="P538">
        <v>-3218.180399999997</v>
      </c>
      <c r="Q538">
        <v>-9603.8557999999975</v>
      </c>
    </row>
    <row r="539" spans="1:17" x14ac:dyDescent="0.25">
      <c r="A539" t="s">
        <v>587</v>
      </c>
      <c r="B539">
        <v>3852370.6078999988</v>
      </c>
      <c r="C539">
        <v>2612386</v>
      </c>
      <c r="D539">
        <v>6464756.6078999992</v>
      </c>
      <c r="E539">
        <v>1.2929513215799999</v>
      </c>
      <c r="F539">
        <v>1464756.607899999</v>
      </c>
      <c r="G539" t="s">
        <v>1509</v>
      </c>
      <c r="H539">
        <v>70286.756799999974</v>
      </c>
      <c r="I539">
        <v>-2691.8604000000209</v>
      </c>
      <c r="J539">
        <v>56680.617799999978</v>
      </c>
      <c r="K539">
        <v>133487.807</v>
      </c>
      <c r="L539">
        <v>208949.79240000001</v>
      </c>
      <c r="M539">
        <v>357322.49</v>
      </c>
      <c r="N539">
        <v>332744.58029999997</v>
      </c>
      <c r="O539">
        <v>320310.46019999991</v>
      </c>
      <c r="P539">
        <v>-3164.180399999997</v>
      </c>
      <c r="Q539">
        <v>-9169.8558000000012</v>
      </c>
    </row>
    <row r="540" spans="1:17" x14ac:dyDescent="0.25">
      <c r="A540" t="s">
        <v>588</v>
      </c>
      <c r="B540">
        <v>3852370.6078999988</v>
      </c>
      <c r="C540">
        <v>2584795</v>
      </c>
      <c r="D540">
        <v>6437165.6078999992</v>
      </c>
      <c r="E540">
        <v>1.2874331215799999</v>
      </c>
      <c r="F540">
        <v>1437165.607899999</v>
      </c>
      <c r="G540" t="s">
        <v>1509</v>
      </c>
      <c r="H540">
        <v>69870.756800000003</v>
      </c>
      <c r="I540">
        <v>-3275.8604000000209</v>
      </c>
      <c r="J540">
        <v>56466.617800000007</v>
      </c>
      <c r="K540">
        <v>159357.807</v>
      </c>
      <c r="L540">
        <v>221465.79239999989</v>
      </c>
      <c r="M540">
        <v>325472.49</v>
      </c>
      <c r="N540">
        <v>332744.58029999997</v>
      </c>
      <c r="O540">
        <v>287506.46019999997</v>
      </c>
      <c r="P540">
        <v>-3056.180399999997</v>
      </c>
      <c r="Q540">
        <v>-9386.8557999999939</v>
      </c>
    </row>
    <row r="541" spans="1:17" x14ac:dyDescent="0.25">
      <c r="A541" t="s">
        <v>589</v>
      </c>
      <c r="B541">
        <v>3852370.6078999988</v>
      </c>
      <c r="C541">
        <v>2719101</v>
      </c>
      <c r="D541">
        <v>6571471.6078999992</v>
      </c>
      <c r="E541">
        <v>1.31429432158</v>
      </c>
      <c r="F541">
        <v>1571471.607899999</v>
      </c>
      <c r="G541" t="s">
        <v>1509</v>
      </c>
      <c r="H541">
        <v>69662.756800000003</v>
      </c>
      <c r="I541">
        <v>-1669.8604000000209</v>
      </c>
      <c r="J541">
        <v>59248.617800000007</v>
      </c>
      <c r="K541">
        <v>187615.807</v>
      </c>
      <c r="L541">
        <v>258119.79240000001</v>
      </c>
      <c r="M541">
        <v>333522.49</v>
      </c>
      <c r="N541">
        <v>374439.58029999997</v>
      </c>
      <c r="O541">
        <v>304186.46019999997</v>
      </c>
      <c r="P541">
        <v>-3740.180399999997</v>
      </c>
      <c r="Q541">
        <v>-9913.8557999999939</v>
      </c>
    </row>
    <row r="542" spans="1:17" x14ac:dyDescent="0.25">
      <c r="A542" t="s">
        <v>590</v>
      </c>
      <c r="B542">
        <v>3852370.6078999988</v>
      </c>
      <c r="C542">
        <v>2675490</v>
      </c>
      <c r="D542">
        <v>6527860.6078999992</v>
      </c>
      <c r="E542">
        <v>1.30557212158</v>
      </c>
      <c r="F542">
        <v>1527860.607899999</v>
      </c>
      <c r="G542" t="s">
        <v>1509</v>
      </c>
      <c r="H542">
        <v>73406.756800000003</v>
      </c>
      <c r="I542">
        <v>82.1395999999786</v>
      </c>
      <c r="J542">
        <v>58178.617800000007</v>
      </c>
      <c r="K542">
        <v>218659.807</v>
      </c>
      <c r="L542">
        <v>232640.79239999989</v>
      </c>
      <c r="M542">
        <v>350322.49</v>
      </c>
      <c r="N542">
        <v>337048.58029999997</v>
      </c>
      <c r="O542">
        <v>271382.46019999997</v>
      </c>
      <c r="P542">
        <v>-3668.180399999997</v>
      </c>
      <c r="Q542">
        <v>-10192.855799999999</v>
      </c>
    </row>
    <row r="543" spans="1:17" x14ac:dyDescent="0.25">
      <c r="A543" t="s">
        <v>591</v>
      </c>
      <c r="B543">
        <v>3852370.6078999988</v>
      </c>
      <c r="C543">
        <v>2737038</v>
      </c>
      <c r="D543">
        <v>6589408.6078999992</v>
      </c>
      <c r="E543">
        <v>1.3178817215800001</v>
      </c>
      <c r="F543">
        <v>1589408.607899999</v>
      </c>
      <c r="G543" t="s">
        <v>1509</v>
      </c>
      <c r="H543">
        <v>72782.756800000003</v>
      </c>
      <c r="I543">
        <v>4754.1395999999786</v>
      </c>
      <c r="J543">
        <v>54754.617800000007</v>
      </c>
      <c r="K543">
        <v>246519.807</v>
      </c>
      <c r="L543">
        <v>233981.79240000001</v>
      </c>
      <c r="M543">
        <v>399672.49</v>
      </c>
      <c r="N543">
        <v>327364.58029999997</v>
      </c>
      <c r="O543">
        <v>263320.46019999997</v>
      </c>
      <c r="P543">
        <v>-3704.180399999997</v>
      </c>
      <c r="Q543">
        <v>-10037.855799999999</v>
      </c>
    </row>
    <row r="544" spans="1:17" x14ac:dyDescent="0.25">
      <c r="A544" t="s">
        <v>592</v>
      </c>
      <c r="B544">
        <v>3852370.6078999988</v>
      </c>
      <c r="C544">
        <v>2717166</v>
      </c>
      <c r="D544">
        <v>6569536.6078999992</v>
      </c>
      <c r="E544">
        <v>1.3139073215799999</v>
      </c>
      <c r="F544">
        <v>1569536.607899999</v>
      </c>
      <c r="G544" t="s">
        <v>1509</v>
      </c>
      <c r="H544">
        <v>73614.756799999974</v>
      </c>
      <c r="I544">
        <v>3732.1395999999791</v>
      </c>
      <c r="J544">
        <v>55610.617800000007</v>
      </c>
      <c r="K544">
        <v>283533.80699999997</v>
      </c>
      <c r="L544">
        <v>240239.79239999989</v>
      </c>
      <c r="M544">
        <v>345772.49</v>
      </c>
      <c r="N544">
        <v>329516.58030000009</v>
      </c>
      <c r="O544">
        <v>251366.4602</v>
      </c>
      <c r="P544">
        <v>-3812.1803999999938</v>
      </c>
      <c r="Q544">
        <v>-10037.855799999999</v>
      </c>
    </row>
    <row r="545" spans="1:17" x14ac:dyDescent="0.25">
      <c r="A545" t="s">
        <v>593</v>
      </c>
      <c r="B545">
        <v>3852370.6078999988</v>
      </c>
      <c r="C545">
        <v>2566815</v>
      </c>
      <c r="D545">
        <v>6419185.6078999992</v>
      </c>
      <c r="E545">
        <v>1.28383712158</v>
      </c>
      <c r="F545">
        <v>1419185.607899999</v>
      </c>
      <c r="G545" t="s">
        <v>1509</v>
      </c>
      <c r="H545">
        <v>69870.756800000003</v>
      </c>
      <c r="I545">
        <v>1688.1395999999791</v>
      </c>
      <c r="J545">
        <v>56252.617800000007</v>
      </c>
      <c r="K545">
        <v>242937.80700000009</v>
      </c>
      <c r="L545">
        <v>236663.79239999989</v>
      </c>
      <c r="M545">
        <v>316022.49</v>
      </c>
      <c r="N545">
        <v>282710.58029999997</v>
      </c>
      <c r="O545">
        <v>226068.4602</v>
      </c>
      <c r="P545">
        <v>-3146.1804000000011</v>
      </c>
      <c r="Q545">
        <v>-9882.8557999999939</v>
      </c>
    </row>
    <row r="546" spans="1:17" x14ac:dyDescent="0.25">
      <c r="A546" t="s">
        <v>594</v>
      </c>
      <c r="B546">
        <v>3852370.6078999988</v>
      </c>
      <c r="C546">
        <v>2684381</v>
      </c>
      <c r="D546">
        <v>6536751.6078999992</v>
      </c>
      <c r="E546">
        <v>1.30735032158</v>
      </c>
      <c r="F546">
        <v>1536751.607899999</v>
      </c>
      <c r="G546" t="s">
        <v>1509</v>
      </c>
      <c r="H546">
        <v>82142.756800000003</v>
      </c>
      <c r="I546">
        <v>4170.1395999999786</v>
      </c>
      <c r="J546">
        <v>52828.617800000007</v>
      </c>
      <c r="K546">
        <v>279553.80700000009</v>
      </c>
      <c r="L546">
        <v>249626.79240000001</v>
      </c>
      <c r="M546">
        <v>325122.49</v>
      </c>
      <c r="N546">
        <v>303692.58029999997</v>
      </c>
      <c r="O546">
        <v>253034.4602</v>
      </c>
      <c r="P546">
        <v>-3506.180399999997</v>
      </c>
      <c r="Q546">
        <v>-9913.8557999999939</v>
      </c>
    </row>
    <row r="547" spans="1:17" x14ac:dyDescent="0.25">
      <c r="A547" t="s">
        <v>595</v>
      </c>
      <c r="B547">
        <v>3852370.6078999988</v>
      </c>
      <c r="C547">
        <v>2578952</v>
      </c>
      <c r="D547">
        <v>6431322.6078999992</v>
      </c>
      <c r="E547">
        <v>1.2862645215799999</v>
      </c>
      <c r="F547">
        <v>1431322.607899999</v>
      </c>
      <c r="G547" t="s">
        <v>1509</v>
      </c>
      <c r="H547">
        <v>75694.756800000032</v>
      </c>
      <c r="I547">
        <v>5046.1395999999786</v>
      </c>
      <c r="J547">
        <v>60746.617800000007</v>
      </c>
      <c r="K547">
        <v>239355.80699999991</v>
      </c>
      <c r="L547">
        <v>216548.79240000001</v>
      </c>
      <c r="M547">
        <v>308322.49</v>
      </c>
      <c r="N547">
        <v>293739.58029999997</v>
      </c>
      <c r="O547">
        <v>244416.4602</v>
      </c>
      <c r="P547">
        <v>-2696.1804000000011</v>
      </c>
      <c r="Q547">
        <v>-9851.8557999999975</v>
      </c>
    </row>
    <row r="548" spans="1:17" x14ac:dyDescent="0.25">
      <c r="A548" t="s">
        <v>596</v>
      </c>
      <c r="B548">
        <v>3852370.6078999988</v>
      </c>
      <c r="C548">
        <v>2451353</v>
      </c>
      <c r="D548">
        <v>6303723.6078999992</v>
      </c>
      <c r="E548">
        <v>1.2607447215800001</v>
      </c>
      <c r="F548">
        <v>1303723.607899999</v>
      </c>
      <c r="G548" t="s">
        <v>1509</v>
      </c>
      <c r="H548">
        <v>79022.756800000032</v>
      </c>
      <c r="I548">
        <v>3586.1395999999791</v>
      </c>
      <c r="J548">
        <v>59890.617800000007</v>
      </c>
      <c r="K548">
        <v>203137.80700000009</v>
      </c>
      <c r="L548">
        <v>206714.79240000001</v>
      </c>
      <c r="M548">
        <v>291172.49</v>
      </c>
      <c r="N548">
        <v>262266.58029999997</v>
      </c>
      <c r="O548">
        <v>211890.4602</v>
      </c>
      <c r="P548">
        <v>-3362.1803999999938</v>
      </c>
      <c r="Q548">
        <v>-10595.855799999999</v>
      </c>
    </row>
    <row r="549" spans="1:17" x14ac:dyDescent="0.25">
      <c r="A549" t="s">
        <v>597</v>
      </c>
      <c r="B549">
        <v>3852370.6078999988</v>
      </c>
      <c r="C549">
        <v>2400991</v>
      </c>
      <c r="D549">
        <v>6253361.6078999992</v>
      </c>
      <c r="E549">
        <v>1.25067232158</v>
      </c>
      <c r="F549">
        <v>1253361.607899999</v>
      </c>
      <c r="G549" t="s">
        <v>1509</v>
      </c>
      <c r="H549">
        <v>59886.756799999966</v>
      </c>
      <c r="I549">
        <v>-2691.8604000000209</v>
      </c>
      <c r="J549">
        <v>53684.617800000007</v>
      </c>
      <c r="K549">
        <v>205127.807</v>
      </c>
      <c r="L549">
        <v>204032.79240000001</v>
      </c>
      <c r="M549">
        <v>293272.49</v>
      </c>
      <c r="N549">
        <v>258231.5803</v>
      </c>
      <c r="O549">
        <v>197990.4602</v>
      </c>
      <c r="P549">
        <v>-4244.1803999999966</v>
      </c>
      <c r="Q549">
        <v>-11928.855799999999</v>
      </c>
    </row>
    <row r="550" spans="1:17" x14ac:dyDescent="0.25">
      <c r="A550" t="s">
        <v>598</v>
      </c>
      <c r="B550">
        <v>3852370.6078999988</v>
      </c>
      <c r="C550">
        <v>2463435</v>
      </c>
      <c r="D550">
        <v>6315805.6078999992</v>
      </c>
      <c r="E550">
        <v>1.26316112158</v>
      </c>
      <c r="F550">
        <v>1315805.607899999</v>
      </c>
      <c r="G550" t="s">
        <v>1509</v>
      </c>
      <c r="H550">
        <v>63630.756800000003</v>
      </c>
      <c r="I550">
        <v>-5173.8604000000214</v>
      </c>
      <c r="J550">
        <v>53256.617799999978</v>
      </c>
      <c r="K550">
        <v>214679.807</v>
      </c>
      <c r="L550">
        <v>238898.79240000001</v>
      </c>
      <c r="M550">
        <v>292572.49</v>
      </c>
      <c r="N550">
        <v>267377.58029999997</v>
      </c>
      <c r="O550">
        <v>205774.4602</v>
      </c>
      <c r="P550">
        <v>-3344.180399999997</v>
      </c>
      <c r="Q550">
        <v>-11866.855799999999</v>
      </c>
    </row>
    <row r="551" spans="1:17" x14ac:dyDescent="0.25">
      <c r="A551" t="s">
        <v>599</v>
      </c>
      <c r="B551">
        <v>3852370.6078999988</v>
      </c>
      <c r="C551">
        <v>2359675</v>
      </c>
      <c r="D551">
        <v>6212045.6078999992</v>
      </c>
      <c r="E551">
        <v>1.2424091215799999</v>
      </c>
      <c r="F551">
        <v>1212045.607899999</v>
      </c>
      <c r="G551" t="s">
        <v>1509</v>
      </c>
      <c r="H551">
        <v>63214.756799999966</v>
      </c>
      <c r="I551">
        <v>-10721.86040000002</v>
      </c>
      <c r="J551">
        <v>48120.617800000036</v>
      </c>
      <c r="K551">
        <v>202739.807</v>
      </c>
      <c r="L551">
        <v>235769.79240000001</v>
      </c>
      <c r="M551">
        <v>264922.49</v>
      </c>
      <c r="N551">
        <v>233483.5803</v>
      </c>
      <c r="O551">
        <v>190762.4602</v>
      </c>
      <c r="P551">
        <v>-4100.1803999999938</v>
      </c>
      <c r="Q551">
        <v>-12145.855799999999</v>
      </c>
    </row>
    <row r="552" spans="1:17" x14ac:dyDescent="0.25">
      <c r="A552" t="s">
        <v>600</v>
      </c>
      <c r="B552">
        <v>3852370.6078999988</v>
      </c>
      <c r="C552">
        <v>2457678</v>
      </c>
      <c r="D552">
        <v>6310048.6078999992</v>
      </c>
      <c r="E552">
        <v>1.2620097215799999</v>
      </c>
      <c r="F552">
        <v>1310048.607899999</v>
      </c>
      <c r="G552" t="s">
        <v>1509</v>
      </c>
      <c r="H552">
        <v>61134.756800000003</v>
      </c>
      <c r="I552">
        <v>-10575.86040000002</v>
      </c>
      <c r="J552">
        <v>52828.617800000007</v>
      </c>
      <c r="K552">
        <v>235375.807</v>
      </c>
      <c r="L552">
        <v>242921.79240000001</v>
      </c>
      <c r="M552">
        <v>285572.49</v>
      </c>
      <c r="N552">
        <v>255541.5803</v>
      </c>
      <c r="O552">
        <v>202994.4602</v>
      </c>
      <c r="P552">
        <v>-4064.180399999997</v>
      </c>
      <c r="Q552">
        <v>-11680.855799999999</v>
      </c>
    </row>
    <row r="553" spans="1:17" x14ac:dyDescent="0.25">
      <c r="A553" t="s">
        <v>601</v>
      </c>
      <c r="B553">
        <v>3852370.6078999988</v>
      </c>
      <c r="C553">
        <v>2359326</v>
      </c>
      <c r="D553">
        <v>6211696.6078999992</v>
      </c>
      <c r="E553">
        <v>1.24233932158</v>
      </c>
      <c r="F553">
        <v>1211696.607899999</v>
      </c>
      <c r="G553" t="s">
        <v>1509</v>
      </c>
      <c r="H553">
        <v>61758.756800000032</v>
      </c>
      <c r="I553">
        <v>-6779.8604000000214</v>
      </c>
      <c r="J553">
        <v>57964.617800000007</v>
      </c>
      <c r="K553">
        <v>199555.80699999991</v>
      </c>
      <c r="L553">
        <v>230405.79240000001</v>
      </c>
      <c r="M553">
        <v>271922.49</v>
      </c>
      <c r="N553">
        <v>237249.5803</v>
      </c>
      <c r="O553">
        <v>173804.4602</v>
      </c>
      <c r="P553">
        <v>-3434.1804000000011</v>
      </c>
      <c r="Q553">
        <v>-10750.855799999999</v>
      </c>
    </row>
    <row r="554" spans="1:17" x14ac:dyDescent="0.25">
      <c r="A554" t="s">
        <v>602</v>
      </c>
      <c r="B554">
        <v>3852370.6078999988</v>
      </c>
      <c r="C554">
        <v>2340885</v>
      </c>
      <c r="D554">
        <v>6193255.6078999992</v>
      </c>
      <c r="E554">
        <v>1.23865112158</v>
      </c>
      <c r="F554">
        <v>1193255.607899999</v>
      </c>
      <c r="G554" t="s">
        <v>1509</v>
      </c>
      <c r="H554">
        <v>57390.756800000003</v>
      </c>
      <c r="I554">
        <v>-6633.8604000000214</v>
      </c>
      <c r="J554">
        <v>59248.617800000007</v>
      </c>
      <c r="K554">
        <v>199157.807</v>
      </c>
      <c r="L554">
        <v>195539.79240000001</v>
      </c>
      <c r="M554">
        <v>273322.49</v>
      </c>
      <c r="N554">
        <v>247740.5803</v>
      </c>
      <c r="O554">
        <v>181866.4602</v>
      </c>
      <c r="P554">
        <v>-3254.180399999997</v>
      </c>
      <c r="Q554">
        <v>-11122.855799999999</v>
      </c>
    </row>
    <row r="555" spans="1:17" x14ac:dyDescent="0.25">
      <c r="A555" t="s">
        <v>603</v>
      </c>
      <c r="B555">
        <v>3852370.6078999988</v>
      </c>
      <c r="C555">
        <v>2267347</v>
      </c>
      <c r="D555">
        <v>6119717.6078999992</v>
      </c>
      <c r="E555">
        <v>1.2239435215800001</v>
      </c>
      <c r="F555">
        <v>1119717.607899999</v>
      </c>
      <c r="G555" t="s">
        <v>1509</v>
      </c>
      <c r="H555">
        <v>55310.756800000003</v>
      </c>
      <c r="I555">
        <v>-7801.8604000000214</v>
      </c>
      <c r="J555">
        <v>62030.617799999978</v>
      </c>
      <c r="K555">
        <v>169705.807</v>
      </c>
      <c r="L555">
        <v>179894.79240000001</v>
      </c>
      <c r="M555">
        <v>254422.49</v>
      </c>
      <c r="N555">
        <v>257962.5803</v>
      </c>
      <c r="O555">
        <v>163518.4602</v>
      </c>
      <c r="P555">
        <v>-3614.180399999997</v>
      </c>
      <c r="Q555">
        <v>-11711.85579999999</v>
      </c>
    </row>
    <row r="556" spans="1:17" x14ac:dyDescent="0.25">
      <c r="A556" t="s">
        <v>604</v>
      </c>
      <c r="B556">
        <v>3852370.6078999988</v>
      </c>
      <c r="C556">
        <v>2159378</v>
      </c>
      <c r="D556">
        <v>6011748.6078999992</v>
      </c>
      <c r="E556">
        <v>1.2023497215800001</v>
      </c>
      <c r="F556">
        <v>1011748.607899999</v>
      </c>
      <c r="G556" t="s">
        <v>1509</v>
      </c>
      <c r="H556">
        <v>51982.756800000003</v>
      </c>
      <c r="I556">
        <v>-9115.8604000000214</v>
      </c>
      <c r="J556">
        <v>61602.617800000007</v>
      </c>
      <c r="K556">
        <v>155775.807</v>
      </c>
      <c r="L556">
        <v>152627.79240000001</v>
      </c>
      <c r="M556">
        <v>236572.49</v>
      </c>
      <c r="N556">
        <v>217343.5803</v>
      </c>
      <c r="O556">
        <v>158792.4602</v>
      </c>
      <c r="P556">
        <v>-2462.1803999999938</v>
      </c>
      <c r="Q556">
        <v>-11370.855799999999</v>
      </c>
    </row>
    <row r="557" spans="1:17" x14ac:dyDescent="0.25">
      <c r="A557" t="s">
        <v>605</v>
      </c>
      <c r="B557">
        <v>3852370.6078999988</v>
      </c>
      <c r="C557">
        <v>2170184</v>
      </c>
      <c r="D557">
        <v>6022554.6078999992</v>
      </c>
      <c r="E557">
        <v>1.2045109215800001</v>
      </c>
      <c r="F557">
        <v>1022554.607899999</v>
      </c>
      <c r="G557" t="s">
        <v>1509</v>
      </c>
      <c r="H557">
        <v>55518.756800000003</v>
      </c>
      <c r="I557">
        <v>-9407.8604000000214</v>
      </c>
      <c r="J557">
        <v>64598.617800000007</v>
      </c>
      <c r="K557">
        <v>154581.807</v>
      </c>
      <c r="L557">
        <v>149051.79240000001</v>
      </c>
      <c r="M557">
        <v>236922.49</v>
      </c>
      <c r="N557">
        <v>221916.5803</v>
      </c>
      <c r="O557">
        <v>162684.4602</v>
      </c>
      <c r="P557">
        <v>-2282.180399999997</v>
      </c>
      <c r="Q557">
        <v>-11029.855799999999</v>
      </c>
    </row>
    <row r="558" spans="1:17" x14ac:dyDescent="0.25">
      <c r="A558" t="s">
        <v>606</v>
      </c>
      <c r="B558">
        <v>3852370.6078999988</v>
      </c>
      <c r="C558">
        <v>2228874</v>
      </c>
      <c r="D558">
        <v>6081244.6078999992</v>
      </c>
      <c r="E558">
        <v>1.2162489215800001</v>
      </c>
      <c r="F558">
        <v>1081244.607899999</v>
      </c>
      <c r="G558" t="s">
        <v>1509</v>
      </c>
      <c r="H558">
        <v>56558.756800000032</v>
      </c>
      <c r="I558">
        <v>-15101.86040000004</v>
      </c>
      <c r="J558">
        <v>57750.617800000007</v>
      </c>
      <c r="K558">
        <v>153785.807</v>
      </c>
      <c r="L558">
        <v>159332.79240000001</v>
      </c>
      <c r="M558">
        <v>256872.49</v>
      </c>
      <c r="N558">
        <v>243167.5803</v>
      </c>
      <c r="O558">
        <v>183256.4602</v>
      </c>
      <c r="P558">
        <v>-3038.1803999999938</v>
      </c>
      <c r="Q558">
        <v>-11339.855799999999</v>
      </c>
    </row>
    <row r="559" spans="1:17" x14ac:dyDescent="0.25">
      <c r="A559" t="s">
        <v>607</v>
      </c>
      <c r="B559">
        <v>3852370.6078999988</v>
      </c>
      <c r="C559">
        <v>2329688</v>
      </c>
      <c r="D559">
        <v>6182058.6078999992</v>
      </c>
      <c r="E559">
        <v>1.2364117215799999</v>
      </c>
      <c r="F559">
        <v>1182058.607899999</v>
      </c>
      <c r="G559" t="s">
        <v>1509</v>
      </c>
      <c r="H559">
        <v>60718.756800000003</v>
      </c>
      <c r="I559">
        <v>-15393.86040000002</v>
      </c>
      <c r="J559">
        <v>58392.617800000007</v>
      </c>
      <c r="K559">
        <v>168909.807</v>
      </c>
      <c r="L559">
        <v>189728.79240000001</v>
      </c>
      <c r="M559">
        <v>273672.49</v>
      </c>
      <c r="N559">
        <v>265225.58029999997</v>
      </c>
      <c r="O559">
        <v>195766.4602</v>
      </c>
      <c r="P559">
        <v>-3560.1804000000011</v>
      </c>
      <c r="Q559">
        <v>-11401.855799999999</v>
      </c>
    </row>
    <row r="560" spans="1:17" x14ac:dyDescent="0.25">
      <c r="A560" t="s">
        <v>608</v>
      </c>
      <c r="B560">
        <v>3852370.6078999988</v>
      </c>
      <c r="C560">
        <v>2334510</v>
      </c>
      <c r="D560">
        <v>6186880.6078999992</v>
      </c>
      <c r="E560">
        <v>1.2373761215800001</v>
      </c>
      <c r="F560">
        <v>1186880.607899999</v>
      </c>
      <c r="G560" t="s">
        <v>1509</v>
      </c>
      <c r="H560">
        <v>59678.756800000003</v>
      </c>
      <c r="I560">
        <v>-15247.86040000002</v>
      </c>
      <c r="J560">
        <v>56680.617799999978</v>
      </c>
      <c r="K560">
        <v>166123.807</v>
      </c>
      <c r="L560">
        <v>196433.79240000001</v>
      </c>
      <c r="M560">
        <v>286272.48999999987</v>
      </c>
      <c r="N560">
        <v>266570.58029999997</v>
      </c>
      <c r="O560">
        <v>185480.4602</v>
      </c>
      <c r="P560">
        <v>-4082.180399999997</v>
      </c>
      <c r="Q560">
        <v>-11029.855799999999</v>
      </c>
    </row>
    <row r="561" spans="1:17" x14ac:dyDescent="0.25">
      <c r="A561" t="s">
        <v>609</v>
      </c>
      <c r="B561">
        <v>3852370.6078999988</v>
      </c>
      <c r="C561">
        <v>2225815</v>
      </c>
      <c r="D561">
        <v>6078185.6078999992</v>
      </c>
      <c r="E561">
        <v>1.2156371215799999</v>
      </c>
      <c r="F561">
        <v>1078185.607899999</v>
      </c>
      <c r="G561" t="s">
        <v>1509</v>
      </c>
      <c r="H561">
        <v>63838.756800000003</v>
      </c>
      <c r="I561">
        <v>-13933.86040000004</v>
      </c>
      <c r="J561">
        <v>53898.617800000007</v>
      </c>
      <c r="K561">
        <v>144233.807</v>
      </c>
      <c r="L561">
        <v>184811.79240000001</v>
      </c>
      <c r="M561">
        <v>269122.49</v>
      </c>
      <c r="N561">
        <v>226758.5803</v>
      </c>
      <c r="O561">
        <v>165464.4602</v>
      </c>
      <c r="P561">
        <v>-4514.1803999999966</v>
      </c>
      <c r="Q561">
        <v>-11494.855799999999</v>
      </c>
    </row>
    <row r="562" spans="1:17" x14ac:dyDescent="0.25">
      <c r="A562" t="s">
        <v>610</v>
      </c>
      <c r="B562">
        <v>3852370.6078999988</v>
      </c>
      <c r="C562">
        <v>2284688</v>
      </c>
      <c r="D562">
        <v>6137058.6078999992</v>
      </c>
      <c r="E562">
        <v>1.22741172158</v>
      </c>
      <c r="F562">
        <v>1137058.607899999</v>
      </c>
      <c r="G562" t="s">
        <v>1509</v>
      </c>
      <c r="H562">
        <v>63838.756800000003</v>
      </c>
      <c r="I562">
        <v>-15539.86040000002</v>
      </c>
      <c r="J562">
        <v>53042.617800000007</v>
      </c>
      <c r="K562">
        <v>170899.807</v>
      </c>
      <c r="L562">
        <v>203585.79240000001</v>
      </c>
      <c r="M562">
        <v>260372.49</v>
      </c>
      <c r="N562">
        <v>240746.5803</v>
      </c>
      <c r="O562">
        <v>176306.4602</v>
      </c>
      <c r="P562">
        <v>-4172.1804000000011</v>
      </c>
      <c r="Q562">
        <v>-12021.855799999999</v>
      </c>
    </row>
    <row r="563" spans="1:17" x14ac:dyDescent="0.25">
      <c r="A563" t="s">
        <v>611</v>
      </c>
      <c r="B563">
        <v>3852370.6078999988</v>
      </c>
      <c r="C563">
        <v>2183699</v>
      </c>
      <c r="D563">
        <v>6036069.6078999992</v>
      </c>
      <c r="E563">
        <v>1.20721392158</v>
      </c>
      <c r="F563">
        <v>1036069.607899999</v>
      </c>
      <c r="G563" t="s">
        <v>1509</v>
      </c>
      <c r="H563">
        <v>59470.756800000003</v>
      </c>
      <c r="I563">
        <v>-16853.86040000002</v>
      </c>
      <c r="J563">
        <v>53256.617799999978</v>
      </c>
      <c r="K563">
        <v>145427.807</v>
      </c>
      <c r="L563">
        <v>187940.79240000001</v>
      </c>
      <c r="M563">
        <v>252322.49</v>
      </c>
      <c r="N563">
        <v>216267.5803</v>
      </c>
      <c r="O563">
        <v>155456.4602</v>
      </c>
      <c r="P563">
        <v>-4856.1803999999966</v>
      </c>
      <c r="Q563">
        <v>-12362.855799999999</v>
      </c>
    </row>
    <row r="564" spans="1:17" x14ac:dyDescent="0.25">
      <c r="A564" t="s">
        <v>612</v>
      </c>
      <c r="B564">
        <v>3852370.6078999988</v>
      </c>
      <c r="C564">
        <v>2228348</v>
      </c>
      <c r="D564">
        <v>6080718.6078999992</v>
      </c>
      <c r="E564">
        <v>1.2161437215799999</v>
      </c>
      <c r="F564">
        <v>1080718.607899999</v>
      </c>
      <c r="G564" t="s">
        <v>1509</v>
      </c>
      <c r="H564">
        <v>60094.756800000032</v>
      </c>
      <c r="I564">
        <v>-21671.86040000002</v>
      </c>
      <c r="J564">
        <v>56680.617799999978</v>
      </c>
      <c r="K564">
        <v>153785.807</v>
      </c>
      <c r="L564">
        <v>188387.79240000001</v>
      </c>
      <c r="M564">
        <v>282772.49</v>
      </c>
      <c r="N564">
        <v>221109.5803</v>
      </c>
      <c r="O564">
        <v>157124.4602</v>
      </c>
      <c r="P564">
        <v>-5450.1803999999966</v>
      </c>
      <c r="Q564">
        <v>-12114.855799999999</v>
      </c>
    </row>
    <row r="565" spans="1:17" x14ac:dyDescent="0.25">
      <c r="A565" t="s">
        <v>613</v>
      </c>
      <c r="B565">
        <v>3852370.6078999988</v>
      </c>
      <c r="C565">
        <v>2240109</v>
      </c>
      <c r="D565">
        <v>6092479.6078999992</v>
      </c>
      <c r="E565">
        <v>1.21849592158</v>
      </c>
      <c r="F565">
        <v>1092479.607899999</v>
      </c>
      <c r="G565" t="s">
        <v>1509</v>
      </c>
      <c r="H565">
        <v>61758.756800000032</v>
      </c>
      <c r="I565">
        <v>-23423.860400000009</v>
      </c>
      <c r="J565">
        <v>51972.617800000007</v>
      </c>
      <c r="K565">
        <v>148213.807</v>
      </c>
      <c r="L565">
        <v>182576.79240000001</v>
      </c>
      <c r="M565">
        <v>300272.49</v>
      </c>
      <c r="N565">
        <v>232407.5803</v>
      </c>
      <c r="O565">
        <v>156568.4602</v>
      </c>
      <c r="P565">
        <v>-5504.1803999999966</v>
      </c>
      <c r="Q565">
        <v>-12362.855799999999</v>
      </c>
    </row>
    <row r="566" spans="1:17" x14ac:dyDescent="0.25">
      <c r="A566" t="s">
        <v>614</v>
      </c>
      <c r="B566">
        <v>3852370.6078999988</v>
      </c>
      <c r="C566">
        <v>2177321</v>
      </c>
      <c r="D566">
        <v>6029691.6078999992</v>
      </c>
      <c r="E566">
        <v>1.2059383215799999</v>
      </c>
      <c r="F566">
        <v>1029691.607899999</v>
      </c>
      <c r="G566" t="s">
        <v>1509</v>
      </c>
      <c r="H566">
        <v>62174.756800000003</v>
      </c>
      <c r="I566">
        <v>-25321.86040000002</v>
      </c>
      <c r="J566">
        <v>55182.617800000036</v>
      </c>
      <c r="K566">
        <v>142243.807</v>
      </c>
      <c r="L566">
        <v>174977.79240000001</v>
      </c>
      <c r="M566">
        <v>286622.49</v>
      </c>
      <c r="N566">
        <v>209542.5803</v>
      </c>
      <c r="O566">
        <v>142946.4602</v>
      </c>
      <c r="P566">
        <v>-5756.1803999999966</v>
      </c>
      <c r="Q566">
        <v>-12920.855799999999</v>
      </c>
    </row>
    <row r="567" spans="1:17" x14ac:dyDescent="0.25">
      <c r="A567" t="s">
        <v>615</v>
      </c>
      <c r="B567">
        <v>3852370.6078999988</v>
      </c>
      <c r="C567">
        <v>2063730</v>
      </c>
      <c r="D567">
        <v>5916100.6078999992</v>
      </c>
      <c r="E567">
        <v>1.18322012158</v>
      </c>
      <c r="F567">
        <v>916100.60789999925</v>
      </c>
      <c r="G567" t="s">
        <v>1509</v>
      </c>
      <c r="H567">
        <v>67998.756800000003</v>
      </c>
      <c r="I567">
        <v>-26489.86040000002</v>
      </c>
      <c r="J567">
        <v>44696.617800000007</v>
      </c>
      <c r="K567">
        <v>131895.807</v>
      </c>
      <c r="L567">
        <v>150839.79240000001</v>
      </c>
      <c r="M567">
        <v>243922.49</v>
      </c>
      <c r="N567">
        <v>192595.5803</v>
      </c>
      <c r="O567">
        <v>128490.4602</v>
      </c>
      <c r="P567">
        <v>-5486.1803999999966</v>
      </c>
      <c r="Q567">
        <v>-12362.855799999999</v>
      </c>
    </row>
    <row r="568" spans="1:17" x14ac:dyDescent="0.25">
      <c r="A568" t="s">
        <v>616</v>
      </c>
      <c r="B568">
        <v>3852370.6078999988</v>
      </c>
      <c r="C568">
        <v>2062706</v>
      </c>
      <c r="D568">
        <v>5915076.6078999992</v>
      </c>
      <c r="E568">
        <v>1.1830153215799999</v>
      </c>
      <c r="F568">
        <v>915076.60789999925</v>
      </c>
      <c r="G568" t="s">
        <v>1509</v>
      </c>
      <c r="H568">
        <v>77566.756800000003</v>
      </c>
      <c r="I568">
        <v>-25905.86040000003</v>
      </c>
      <c r="J568">
        <v>49618.617799999978</v>
      </c>
      <c r="K568">
        <v>126323.807</v>
      </c>
      <c r="L568">
        <v>150392.79240000001</v>
      </c>
      <c r="M568">
        <v>224322.49</v>
      </c>
      <c r="N568">
        <v>199858.5803</v>
      </c>
      <c r="O568">
        <v>130158.4602</v>
      </c>
      <c r="P568">
        <v>-5144.1803999999966</v>
      </c>
      <c r="Q568">
        <v>-12114.855799999999</v>
      </c>
    </row>
    <row r="569" spans="1:17" x14ac:dyDescent="0.25">
      <c r="A569" t="s">
        <v>617</v>
      </c>
      <c r="B569">
        <v>3852370.6078999988</v>
      </c>
      <c r="C569">
        <v>2134254</v>
      </c>
      <c r="D569">
        <v>5986624.6078999992</v>
      </c>
      <c r="E569">
        <v>1.1973249215799999</v>
      </c>
      <c r="F569">
        <v>986624.60789999925</v>
      </c>
      <c r="G569" t="s">
        <v>1509</v>
      </c>
      <c r="H569">
        <v>94414.756799999974</v>
      </c>
      <c r="I569">
        <v>-25613.86040000002</v>
      </c>
      <c r="J569">
        <v>48548.617800000007</v>
      </c>
      <c r="K569">
        <v>131099.807</v>
      </c>
      <c r="L569">
        <v>154862.79240000001</v>
      </c>
      <c r="M569">
        <v>257222.49</v>
      </c>
      <c r="N569">
        <v>204700.5803</v>
      </c>
      <c r="O569">
        <v>135440.4602</v>
      </c>
      <c r="P569">
        <v>-2246.1804000000011</v>
      </c>
      <c r="Q569">
        <v>-11804.855799999999</v>
      </c>
    </row>
    <row r="570" spans="1:17" x14ac:dyDescent="0.25">
      <c r="A570" t="s">
        <v>618</v>
      </c>
      <c r="B570">
        <v>3852370.6078999988</v>
      </c>
      <c r="C570">
        <v>2075390</v>
      </c>
      <c r="D570">
        <v>5927760.6078999992</v>
      </c>
      <c r="E570">
        <v>1.18555212158</v>
      </c>
      <c r="F570">
        <v>927760.60789999925</v>
      </c>
      <c r="G570" t="s">
        <v>1509</v>
      </c>
      <c r="H570">
        <v>103150.7568</v>
      </c>
      <c r="I570">
        <v>-26781.86040000002</v>
      </c>
      <c r="J570">
        <v>48762.617800000007</v>
      </c>
      <c r="K570">
        <v>127517.807</v>
      </c>
      <c r="L570">
        <v>141005.79240000001</v>
      </c>
      <c r="M570">
        <v>234822.49</v>
      </c>
      <c r="N570">
        <v>188291.5803</v>
      </c>
      <c r="O570">
        <v>125154.4602</v>
      </c>
      <c r="P570">
        <v>-2048.1804000000011</v>
      </c>
      <c r="Q570">
        <v>-12114.855799999999</v>
      </c>
    </row>
    <row r="571" spans="1:17" x14ac:dyDescent="0.25">
      <c r="A571" t="s">
        <v>619</v>
      </c>
      <c r="B571">
        <v>3852370.6078999988</v>
      </c>
      <c r="C571">
        <v>2161041</v>
      </c>
      <c r="D571">
        <v>6013411.6078999992</v>
      </c>
      <c r="E571">
        <v>1.20268232158</v>
      </c>
      <c r="F571">
        <v>1013411.607899999</v>
      </c>
      <c r="G571" t="s">
        <v>1509</v>
      </c>
      <c r="H571">
        <v>102318.7568</v>
      </c>
      <c r="I571">
        <v>-24591.860400000009</v>
      </c>
      <c r="J571">
        <v>49618.617799999978</v>
      </c>
      <c r="K571">
        <v>133089.807</v>
      </c>
      <c r="L571">
        <v>152180.79240000001</v>
      </c>
      <c r="M571">
        <v>254422.49</v>
      </c>
      <c r="N571">
        <v>208735.5803</v>
      </c>
      <c r="O571">
        <v>150452.4602</v>
      </c>
      <c r="P571">
        <v>-1382.180399999997</v>
      </c>
      <c r="Q571">
        <v>-11432.85579999999</v>
      </c>
    </row>
    <row r="572" spans="1:17" x14ac:dyDescent="0.25">
      <c r="A572" t="s">
        <v>620</v>
      </c>
      <c r="B572">
        <v>3852370.6078999988</v>
      </c>
      <c r="C572">
        <v>2136263</v>
      </c>
      <c r="D572">
        <v>5988633.6078999992</v>
      </c>
      <c r="E572">
        <v>1.19772672158</v>
      </c>
      <c r="F572">
        <v>988633.60789999925</v>
      </c>
      <c r="G572" t="s">
        <v>1509</v>
      </c>
      <c r="H572">
        <v>97950.756799999974</v>
      </c>
      <c r="I572">
        <v>-22985.86040000002</v>
      </c>
      <c r="J572">
        <v>48762.617800000007</v>
      </c>
      <c r="K572">
        <v>124333.807</v>
      </c>
      <c r="L572">
        <v>151733.79240000001</v>
      </c>
      <c r="M572">
        <v>269122.49</v>
      </c>
      <c r="N572">
        <v>190174.5803</v>
      </c>
      <c r="O572">
        <v>142112.4602</v>
      </c>
      <c r="P572">
        <v>-1076.180399999997</v>
      </c>
      <c r="Q572">
        <v>-11494.855799999999</v>
      </c>
    </row>
    <row r="573" spans="1:17" x14ac:dyDescent="0.25">
      <c r="A573" t="s">
        <v>621</v>
      </c>
      <c r="B573">
        <v>3852370.6078999988</v>
      </c>
      <c r="C573">
        <v>2048534</v>
      </c>
      <c r="D573">
        <v>5900904.6078999992</v>
      </c>
      <c r="E573">
        <v>1.1801809215800001</v>
      </c>
      <c r="F573">
        <v>900904.60789999925</v>
      </c>
      <c r="G573" t="s">
        <v>1509</v>
      </c>
      <c r="H573">
        <v>96078.756800000003</v>
      </c>
      <c r="I573">
        <v>-22401.86040000003</v>
      </c>
      <c r="J573">
        <v>53470.617800000036</v>
      </c>
      <c r="K573">
        <v>109209.807</v>
      </c>
      <c r="L573">
        <v>135194.79240000001</v>
      </c>
      <c r="M573">
        <v>244622.49</v>
      </c>
      <c r="N573">
        <v>168385.5803</v>
      </c>
      <c r="O573">
        <v>129324.4602</v>
      </c>
      <c r="P573">
        <v>-1454.180399999997</v>
      </c>
      <c r="Q573">
        <v>-11525.855799999999</v>
      </c>
    </row>
    <row r="574" spans="1:17" x14ac:dyDescent="0.25">
      <c r="A574" t="s">
        <v>622</v>
      </c>
      <c r="B574">
        <v>3852370.6078999988</v>
      </c>
      <c r="C574">
        <v>2062142</v>
      </c>
      <c r="D574">
        <v>5914512.6078999992</v>
      </c>
      <c r="E574">
        <v>1.18290252158</v>
      </c>
      <c r="F574">
        <v>914512.60789999925</v>
      </c>
      <c r="G574" t="s">
        <v>1509</v>
      </c>
      <c r="H574">
        <v>91918.756800000003</v>
      </c>
      <c r="I574">
        <v>-22839.86040000002</v>
      </c>
      <c r="J574">
        <v>56252.617800000007</v>
      </c>
      <c r="K574">
        <v>110005.807</v>
      </c>
      <c r="L574">
        <v>144134.79240000001</v>
      </c>
      <c r="M574">
        <v>254772.49</v>
      </c>
      <c r="N574">
        <v>168654.5803</v>
      </c>
      <c r="O574">
        <v>124598.4601999999</v>
      </c>
      <c r="P574">
        <v>-2048.1804000000011</v>
      </c>
      <c r="Q574">
        <v>-10936.85579999999</v>
      </c>
    </row>
    <row r="575" spans="1:17" x14ac:dyDescent="0.25">
      <c r="A575" t="s">
        <v>623</v>
      </c>
      <c r="B575">
        <v>3852370.6078999988</v>
      </c>
      <c r="C575">
        <v>2042067</v>
      </c>
      <c r="D575">
        <v>5894437.6078999992</v>
      </c>
      <c r="E575">
        <v>1.1788875215800001</v>
      </c>
      <c r="F575">
        <v>894437.60789999925</v>
      </c>
      <c r="G575" t="s">
        <v>1509</v>
      </c>
      <c r="H575">
        <v>94414.756799999974</v>
      </c>
      <c r="I575">
        <v>-22985.86040000002</v>
      </c>
      <c r="J575">
        <v>57750.617800000007</v>
      </c>
      <c r="K575">
        <v>107617.807</v>
      </c>
      <c r="L575">
        <v>141452.79240000001</v>
      </c>
      <c r="M575">
        <v>252322.49</v>
      </c>
      <c r="N575">
        <v>159777.5803</v>
      </c>
      <c r="O575">
        <v>116814.4602</v>
      </c>
      <c r="P575">
        <v>-2534.1804000000011</v>
      </c>
      <c r="Q575">
        <v>-10192.855799999999</v>
      </c>
    </row>
    <row r="576" spans="1:17" x14ac:dyDescent="0.25">
      <c r="A576" t="s">
        <v>624</v>
      </c>
      <c r="B576">
        <v>3852370.6078999988</v>
      </c>
      <c r="C576">
        <v>2002290</v>
      </c>
      <c r="D576">
        <v>5854660.6078999992</v>
      </c>
      <c r="E576">
        <v>1.1709321215799999</v>
      </c>
      <c r="F576">
        <v>854660.60789999925</v>
      </c>
      <c r="G576" t="s">
        <v>1509</v>
      </c>
      <c r="H576">
        <v>92958.756800000032</v>
      </c>
      <c r="I576">
        <v>-22839.86040000002</v>
      </c>
      <c r="J576">
        <v>55824.617800000007</v>
      </c>
      <c r="K576">
        <v>108811.807</v>
      </c>
      <c r="L576">
        <v>134300.79240000001</v>
      </c>
      <c r="M576">
        <v>236922.49</v>
      </c>
      <c r="N576">
        <v>149286.5803</v>
      </c>
      <c r="O576">
        <v>111532.4602</v>
      </c>
      <c r="P576">
        <v>-2192.180399999997</v>
      </c>
      <c r="Q576">
        <v>-9944.8558000000012</v>
      </c>
    </row>
    <row r="577" spans="1:17" x14ac:dyDescent="0.25">
      <c r="A577" t="s">
        <v>625</v>
      </c>
      <c r="B577">
        <v>3852370.6078999988</v>
      </c>
      <c r="C577">
        <v>2013606</v>
      </c>
      <c r="D577">
        <v>5865976.6078999992</v>
      </c>
      <c r="E577">
        <v>1.17319532158</v>
      </c>
      <c r="F577">
        <v>865976.60789999925</v>
      </c>
      <c r="G577" t="s">
        <v>1509</v>
      </c>
      <c r="H577">
        <v>92126.756800000003</v>
      </c>
      <c r="I577">
        <v>-21525.86040000002</v>
      </c>
      <c r="J577">
        <v>55182.617800000036</v>
      </c>
      <c r="K577">
        <v>112791.807</v>
      </c>
      <c r="L577">
        <v>135194.79240000001</v>
      </c>
      <c r="M577">
        <v>233072.49</v>
      </c>
      <c r="N577">
        <v>153321.5803</v>
      </c>
      <c r="O577">
        <v>114590.4602</v>
      </c>
      <c r="P577">
        <v>1011.819600000003</v>
      </c>
      <c r="Q577">
        <v>-9789.8557999999975</v>
      </c>
    </row>
    <row r="578" spans="1:17" x14ac:dyDescent="0.25">
      <c r="A578" t="s">
        <v>626</v>
      </c>
      <c r="B578">
        <v>3852370.6078999988</v>
      </c>
      <c r="C578">
        <v>1998722</v>
      </c>
      <c r="D578">
        <v>5851092.6078999992</v>
      </c>
      <c r="E578">
        <v>1.1702185215800001</v>
      </c>
      <c r="F578">
        <v>851092.60789999925</v>
      </c>
      <c r="G578" t="s">
        <v>1509</v>
      </c>
      <c r="H578">
        <v>96078.756800000003</v>
      </c>
      <c r="I578">
        <v>-21379.86040000002</v>
      </c>
      <c r="J578">
        <v>54112.617800000007</v>
      </c>
      <c r="K578">
        <v>108413.807</v>
      </c>
      <c r="L578">
        <v>136535.79240000001</v>
      </c>
      <c r="M578">
        <v>227122.49</v>
      </c>
      <c r="N578">
        <v>147403.5803</v>
      </c>
      <c r="O578">
        <v>107918.4602</v>
      </c>
      <c r="P578">
        <v>4521.8196000000034</v>
      </c>
      <c r="Q578">
        <v>-9634.8557999999939</v>
      </c>
    </row>
    <row r="579" spans="1:17" x14ac:dyDescent="0.25">
      <c r="A579" t="s">
        <v>627</v>
      </c>
      <c r="B579">
        <v>3852370.6078999988</v>
      </c>
      <c r="C579">
        <v>1983455</v>
      </c>
      <c r="D579">
        <v>5835825.6078999992</v>
      </c>
      <c r="E579">
        <v>1.1671651215800001</v>
      </c>
      <c r="F579">
        <v>835825.60789999925</v>
      </c>
      <c r="G579" t="s">
        <v>1509</v>
      </c>
      <c r="H579">
        <v>94830.756800000003</v>
      </c>
      <c r="I579">
        <v>-19627.860400000009</v>
      </c>
      <c r="J579">
        <v>57750.617800000007</v>
      </c>
      <c r="K579">
        <v>113189.807</v>
      </c>
      <c r="L579">
        <v>133853.79240000001</v>
      </c>
      <c r="M579">
        <v>213472.49</v>
      </c>
      <c r="N579">
        <v>143368.5803</v>
      </c>
      <c r="O579">
        <v>104304.4602</v>
      </c>
      <c r="P579">
        <v>3387.819600000003</v>
      </c>
      <c r="Q579">
        <v>-8704.8557999999975</v>
      </c>
    </row>
    <row r="580" spans="1:17" x14ac:dyDescent="0.25">
      <c r="A580" t="s">
        <v>628</v>
      </c>
      <c r="B580">
        <v>3852370.6078999988</v>
      </c>
      <c r="C580">
        <v>1931370</v>
      </c>
      <c r="D580">
        <v>5783740.6078999992</v>
      </c>
      <c r="E580">
        <v>1.15674812158</v>
      </c>
      <c r="F580">
        <v>783740.60789999925</v>
      </c>
      <c r="G580" t="s">
        <v>1509</v>
      </c>
      <c r="H580">
        <v>91502.756800000003</v>
      </c>
      <c r="I580">
        <v>-18897.86040000002</v>
      </c>
      <c r="J580">
        <v>56038.617800000007</v>
      </c>
      <c r="K580">
        <v>101249.807</v>
      </c>
      <c r="L580">
        <v>126254.79240000001</v>
      </c>
      <c r="M580">
        <v>199822.49</v>
      </c>
      <c r="N580">
        <v>138257.5803</v>
      </c>
      <c r="O580">
        <v>98188.460199999972</v>
      </c>
      <c r="P580">
        <v>741.81960000000254</v>
      </c>
      <c r="Q580">
        <v>-9417.8558000000012</v>
      </c>
    </row>
    <row r="581" spans="1:17" x14ac:dyDescent="0.25">
      <c r="A581" t="s">
        <v>629</v>
      </c>
      <c r="B581">
        <v>3852370.6078999988</v>
      </c>
      <c r="C581">
        <v>1962330</v>
      </c>
      <c r="D581">
        <v>5814700.6078999992</v>
      </c>
      <c r="E581">
        <v>1.1629401215799999</v>
      </c>
      <c r="F581">
        <v>814700.60789999925</v>
      </c>
      <c r="G581" t="s">
        <v>1509</v>
      </c>
      <c r="H581">
        <v>93790.756800000003</v>
      </c>
      <c r="I581">
        <v>-17729.86040000002</v>
      </c>
      <c r="J581">
        <v>57108.617800000007</v>
      </c>
      <c r="K581">
        <v>106423.807</v>
      </c>
      <c r="L581">
        <v>135194.79240000001</v>
      </c>
      <c r="M581">
        <v>201222.49</v>
      </c>
      <c r="N581">
        <v>144444.5803</v>
      </c>
      <c r="O581">
        <v>102914.4602</v>
      </c>
      <c r="P581">
        <v>345.81960000000248</v>
      </c>
      <c r="Q581">
        <v>-9014.8557999999975</v>
      </c>
    </row>
    <row r="582" spans="1:17" x14ac:dyDescent="0.25">
      <c r="A582" t="s">
        <v>630</v>
      </c>
      <c r="B582">
        <v>3852370.6078999988</v>
      </c>
      <c r="C582">
        <v>1988978</v>
      </c>
      <c r="D582">
        <v>5841348.6078999992</v>
      </c>
      <c r="E582">
        <v>1.16826972158</v>
      </c>
      <c r="F582">
        <v>841348.60789999925</v>
      </c>
      <c r="G582" t="s">
        <v>1509</v>
      </c>
      <c r="H582">
        <v>103774.7568</v>
      </c>
      <c r="I582">
        <v>-15539.86040000002</v>
      </c>
      <c r="J582">
        <v>71018.617799999978</v>
      </c>
      <c r="K582">
        <v>104035.807</v>
      </c>
      <c r="L582">
        <v>136982.79240000001</v>
      </c>
      <c r="M582">
        <v>206122.49</v>
      </c>
      <c r="N582">
        <v>144713.5803</v>
      </c>
      <c r="O582">
        <v>100412.4602</v>
      </c>
      <c r="P582">
        <v>-878.18039999999746</v>
      </c>
      <c r="Q582">
        <v>-9293.8557999999975</v>
      </c>
    </row>
    <row r="583" spans="1:17" x14ac:dyDescent="0.25">
      <c r="A583" t="s">
        <v>631</v>
      </c>
      <c r="B583">
        <v>3852370.6078999988</v>
      </c>
      <c r="C583">
        <v>2016537</v>
      </c>
      <c r="D583">
        <v>5868907.6078999992</v>
      </c>
      <c r="E583">
        <v>1.17378152158</v>
      </c>
      <c r="F583">
        <v>868907.60789999925</v>
      </c>
      <c r="G583" t="s">
        <v>1509</v>
      </c>
      <c r="H583">
        <v>101070.7568</v>
      </c>
      <c r="I583">
        <v>-16269.86040000004</v>
      </c>
      <c r="J583">
        <v>70376.617800000007</v>
      </c>
      <c r="K583">
        <v>109209.807</v>
      </c>
      <c r="L583">
        <v>141899.79240000001</v>
      </c>
      <c r="M583">
        <v>216272.4899999999</v>
      </c>
      <c r="N583">
        <v>150362.5803</v>
      </c>
      <c r="O583">
        <v>105416.4602</v>
      </c>
      <c r="P583">
        <v>-788.18039999999746</v>
      </c>
      <c r="Q583">
        <v>-8642.8558000000012</v>
      </c>
    </row>
    <row r="584" spans="1:17" x14ac:dyDescent="0.25">
      <c r="A584" t="s">
        <v>632</v>
      </c>
      <c r="B584">
        <v>3852370.6078999988</v>
      </c>
      <c r="C584">
        <v>2030311</v>
      </c>
      <c r="D584">
        <v>5882681.6078999992</v>
      </c>
      <c r="E584">
        <v>1.17653632158</v>
      </c>
      <c r="F584">
        <v>882681.60789999925</v>
      </c>
      <c r="G584" t="s">
        <v>1509</v>
      </c>
      <c r="H584">
        <v>97742.756800000003</v>
      </c>
      <c r="I584">
        <v>-11743.86040000002</v>
      </c>
      <c r="J584">
        <v>71232.617800000036</v>
      </c>
      <c r="K584">
        <v>107617.807</v>
      </c>
      <c r="L584">
        <v>148604.79240000001</v>
      </c>
      <c r="M584">
        <v>225022.4899999999</v>
      </c>
      <c r="N584">
        <v>149017.5803</v>
      </c>
      <c r="O584">
        <v>104026.4602</v>
      </c>
      <c r="P584">
        <v>-320.18039999999752</v>
      </c>
      <c r="Q584">
        <v>-8518.8557999999975</v>
      </c>
    </row>
    <row r="585" spans="1:17" x14ac:dyDescent="0.25">
      <c r="A585" t="s">
        <v>633</v>
      </c>
      <c r="B585">
        <v>3852370.6078999988</v>
      </c>
      <c r="C585">
        <v>2061120</v>
      </c>
      <c r="D585">
        <v>5913490.6078999992</v>
      </c>
      <c r="E585">
        <v>1.1826981215800001</v>
      </c>
      <c r="F585">
        <v>913490.60789999925</v>
      </c>
      <c r="G585" t="s">
        <v>1509</v>
      </c>
      <c r="H585">
        <v>96078.756800000003</v>
      </c>
      <c r="I585">
        <v>-12765.86040000002</v>
      </c>
      <c r="J585">
        <v>68664.617800000007</v>
      </c>
      <c r="K585">
        <v>108413.807</v>
      </c>
      <c r="L585">
        <v>141452.79240000001</v>
      </c>
      <c r="M585">
        <v>261772.49</v>
      </c>
      <c r="N585">
        <v>153859.5803</v>
      </c>
      <c r="O585">
        <v>105138.4602</v>
      </c>
      <c r="P585">
        <v>-698.18039999999746</v>
      </c>
      <c r="Q585">
        <v>-8425.8557999999975</v>
      </c>
    </row>
    <row r="586" spans="1:17" x14ac:dyDescent="0.25">
      <c r="A586" t="s">
        <v>634</v>
      </c>
      <c r="B586">
        <v>3852370.6078999988</v>
      </c>
      <c r="C586">
        <v>2082301</v>
      </c>
      <c r="D586">
        <v>5934671.6078999992</v>
      </c>
      <c r="E586">
        <v>1.1869343215799999</v>
      </c>
      <c r="F586">
        <v>934671.60789999925</v>
      </c>
      <c r="G586" t="s">
        <v>1509</v>
      </c>
      <c r="H586">
        <v>98158.756800000032</v>
      </c>
      <c r="I586">
        <v>-9407.8604000000214</v>
      </c>
      <c r="J586">
        <v>68450.617800000007</v>
      </c>
      <c r="K586">
        <v>110801.807</v>
      </c>
      <c r="L586">
        <v>143240.79240000001</v>
      </c>
      <c r="M586">
        <v>256172.49</v>
      </c>
      <c r="N586">
        <v>158432.5803</v>
      </c>
      <c r="O586">
        <v>117926.4602</v>
      </c>
      <c r="P586">
        <v>-554.18039999999746</v>
      </c>
      <c r="Q586">
        <v>-8549.8557999999975</v>
      </c>
    </row>
    <row r="587" spans="1:17" x14ac:dyDescent="0.25">
      <c r="A587" t="s">
        <v>635</v>
      </c>
      <c r="B587">
        <v>3852370.6078999988</v>
      </c>
      <c r="C587">
        <v>2035458</v>
      </c>
      <c r="D587">
        <v>5887828.6078999992</v>
      </c>
      <c r="E587">
        <v>1.1775657215799999</v>
      </c>
      <c r="F587">
        <v>887828.60789999925</v>
      </c>
      <c r="G587" t="s">
        <v>1509</v>
      </c>
      <c r="H587">
        <v>98990.756800000003</v>
      </c>
      <c r="I587">
        <v>-8531.8604000000214</v>
      </c>
      <c r="J587">
        <v>65240.617800000007</v>
      </c>
      <c r="K587">
        <v>103637.807</v>
      </c>
      <c r="L587">
        <v>134747.79240000001</v>
      </c>
      <c r="M587">
        <v>243572.49</v>
      </c>
      <c r="N587">
        <v>151169.5803</v>
      </c>
      <c r="O587">
        <v>107084.4602</v>
      </c>
      <c r="P587">
        <v>-680.18039999999746</v>
      </c>
      <c r="Q587">
        <v>-7402.8557999999985</v>
      </c>
    </row>
    <row r="588" spans="1:17" x14ac:dyDescent="0.25">
      <c r="A588" t="s">
        <v>636</v>
      </c>
      <c r="B588">
        <v>3852370.6078999988</v>
      </c>
      <c r="C588">
        <v>2017060</v>
      </c>
      <c r="D588">
        <v>5869430.6078999992</v>
      </c>
      <c r="E588">
        <v>1.1738861215800001</v>
      </c>
      <c r="F588">
        <v>869430.60789999925</v>
      </c>
      <c r="G588" t="s">
        <v>1509</v>
      </c>
      <c r="H588">
        <v>107726.7568</v>
      </c>
      <c r="I588">
        <v>-9553.8604000000214</v>
      </c>
      <c r="J588">
        <v>65026.617800000007</v>
      </c>
      <c r="K588">
        <v>96871.807000000001</v>
      </c>
      <c r="L588">
        <v>129383.79240000001</v>
      </c>
      <c r="M588">
        <v>243572.49</v>
      </c>
      <c r="N588">
        <v>146058.5803</v>
      </c>
      <c r="O588">
        <v>99300.460200000001</v>
      </c>
      <c r="P588">
        <v>-1274.180399999997</v>
      </c>
      <c r="Q588">
        <v>-7681.8557999999985</v>
      </c>
    </row>
    <row r="589" spans="1:17" x14ac:dyDescent="0.25">
      <c r="A589" t="s">
        <v>637</v>
      </c>
      <c r="B589">
        <v>3852370.6078999988</v>
      </c>
      <c r="C589">
        <v>1991765</v>
      </c>
      <c r="D589">
        <v>5844135.6078999992</v>
      </c>
      <c r="E589">
        <v>1.1688271215799999</v>
      </c>
      <c r="F589">
        <v>844135.60789999925</v>
      </c>
      <c r="G589" t="s">
        <v>1509</v>
      </c>
      <c r="H589">
        <v>106686.7568</v>
      </c>
      <c r="I589">
        <v>-13641.86040000001</v>
      </c>
      <c r="J589">
        <v>64170.617800000036</v>
      </c>
      <c r="K589">
        <v>99259.807000000001</v>
      </c>
      <c r="L589">
        <v>122231.79240000001</v>
      </c>
      <c r="M589">
        <v>233422.49</v>
      </c>
      <c r="N589">
        <v>146327.5803</v>
      </c>
      <c r="O589">
        <v>95408.460199999972</v>
      </c>
      <c r="P589">
        <v>-1490.180399999997</v>
      </c>
      <c r="Q589">
        <v>-8239.8557999999975</v>
      </c>
    </row>
    <row r="590" spans="1:17" x14ac:dyDescent="0.25">
      <c r="A590" t="s">
        <v>638</v>
      </c>
      <c r="B590">
        <v>3852370.6078999988</v>
      </c>
      <c r="C590">
        <v>1994714</v>
      </c>
      <c r="D590">
        <v>5847084.6078999992</v>
      </c>
      <c r="E590">
        <v>1.1694169215800001</v>
      </c>
      <c r="F590">
        <v>847084.60789999925</v>
      </c>
      <c r="G590" t="s">
        <v>1509</v>
      </c>
      <c r="H590">
        <v>113550.7568</v>
      </c>
      <c r="I590">
        <v>-9991.8604000000214</v>
      </c>
      <c r="J590">
        <v>64384.617800000007</v>
      </c>
      <c r="K590">
        <v>100055.807</v>
      </c>
      <c r="L590">
        <v>120890.79240000001</v>
      </c>
      <c r="M590">
        <v>230622.49</v>
      </c>
      <c r="N590">
        <v>142292.5803</v>
      </c>
      <c r="O590">
        <v>95130.460199999972</v>
      </c>
      <c r="P590">
        <v>-1580.180399999997</v>
      </c>
      <c r="Q590">
        <v>-8270.8557999999975</v>
      </c>
    </row>
    <row r="591" spans="1:17" x14ac:dyDescent="0.25">
      <c r="A591" t="s">
        <v>639</v>
      </c>
      <c r="B591">
        <v>3852370.6078999988</v>
      </c>
      <c r="C591">
        <v>2035166</v>
      </c>
      <c r="D591">
        <v>5887536.6078999992</v>
      </c>
      <c r="E591">
        <v>1.17750732158</v>
      </c>
      <c r="F591">
        <v>887536.60789999925</v>
      </c>
      <c r="G591" t="s">
        <v>1509</v>
      </c>
      <c r="H591">
        <v>121662.7568</v>
      </c>
      <c r="I591">
        <v>-9699.8604000000214</v>
      </c>
      <c r="J591">
        <v>67808.617800000007</v>
      </c>
      <c r="K591">
        <v>104831.807</v>
      </c>
      <c r="L591">
        <v>125807.79240000001</v>
      </c>
      <c r="M591">
        <v>236572.49</v>
      </c>
      <c r="N591">
        <v>149824.5803</v>
      </c>
      <c r="O591">
        <v>100134.4602</v>
      </c>
      <c r="P591">
        <v>-1166.180399999997</v>
      </c>
      <c r="Q591">
        <v>-8239.8557999999975</v>
      </c>
    </row>
    <row r="592" spans="1:17" x14ac:dyDescent="0.25">
      <c r="A592" t="s">
        <v>640</v>
      </c>
      <c r="B592">
        <v>3852370.6078999988</v>
      </c>
      <c r="C592">
        <v>2016509</v>
      </c>
      <c r="D592">
        <v>5868879.6078999992</v>
      </c>
      <c r="E592">
        <v>1.1737759215800001</v>
      </c>
      <c r="F592">
        <v>868879.60789999925</v>
      </c>
      <c r="G592" t="s">
        <v>1509</v>
      </c>
      <c r="H592">
        <v>116878.7568</v>
      </c>
      <c r="I592">
        <v>-11159.86040000002</v>
      </c>
      <c r="J592">
        <v>66096.617800000007</v>
      </c>
      <c r="K592">
        <v>104035.807</v>
      </c>
      <c r="L592">
        <v>123572.79240000001</v>
      </c>
      <c r="M592">
        <v>228522.49</v>
      </c>
      <c r="N592">
        <v>151169.5803</v>
      </c>
      <c r="O592">
        <v>99578.460200000001</v>
      </c>
      <c r="P592">
        <v>-1544.180399999997</v>
      </c>
      <c r="Q592">
        <v>-8270.8557999999975</v>
      </c>
    </row>
    <row r="593" spans="1:17" x14ac:dyDescent="0.25">
      <c r="A593" t="s">
        <v>641</v>
      </c>
      <c r="B593">
        <v>3852370.6078999988</v>
      </c>
      <c r="C593">
        <v>2088150</v>
      </c>
      <c r="D593">
        <v>5940520.6078999992</v>
      </c>
      <c r="E593">
        <v>1.1881041215799999</v>
      </c>
      <c r="F593">
        <v>940520.60789999925</v>
      </c>
      <c r="G593" t="s">
        <v>1509</v>
      </c>
      <c r="H593">
        <v>131230.7568</v>
      </c>
      <c r="I593">
        <v>-10575.86040000002</v>
      </c>
      <c r="J593">
        <v>63742.617800000007</v>
      </c>
      <c r="K593">
        <v>126721.807</v>
      </c>
      <c r="L593">
        <v>128936.79240000001</v>
      </c>
      <c r="M593">
        <v>236922.49</v>
      </c>
      <c r="N593">
        <v>162736.5803</v>
      </c>
      <c r="O593">
        <v>110142.4602</v>
      </c>
      <c r="P593">
        <v>-1004.180399999997</v>
      </c>
      <c r="Q593">
        <v>-8332.8557999999939</v>
      </c>
    </row>
    <row r="594" spans="1:17" x14ac:dyDescent="0.25">
      <c r="A594" t="s">
        <v>642</v>
      </c>
      <c r="B594">
        <v>3852370.6078999988</v>
      </c>
      <c r="C594">
        <v>2078553</v>
      </c>
      <c r="D594">
        <v>5930923.6078999992</v>
      </c>
      <c r="E594">
        <v>1.1861847215800001</v>
      </c>
      <c r="F594">
        <v>930923.60789999925</v>
      </c>
      <c r="G594" t="s">
        <v>1509</v>
      </c>
      <c r="H594">
        <v>131438.7568</v>
      </c>
      <c r="I594">
        <v>-13933.86040000004</v>
      </c>
      <c r="J594">
        <v>65882.617800000036</v>
      </c>
      <c r="K594">
        <v>116771.807</v>
      </c>
      <c r="L594">
        <v>143687.79240000001</v>
      </c>
      <c r="M594">
        <v>231672.49</v>
      </c>
      <c r="N594">
        <v>158163.5803</v>
      </c>
      <c r="O594">
        <v>107918.4602</v>
      </c>
      <c r="P594">
        <v>-950.18039999999746</v>
      </c>
      <c r="Q594">
        <v>-9727.8557999999975</v>
      </c>
    </row>
    <row r="595" spans="1:17" x14ac:dyDescent="0.25">
      <c r="A595" t="s">
        <v>643</v>
      </c>
      <c r="B595">
        <v>3852370.6078999988</v>
      </c>
      <c r="C595">
        <v>2113375</v>
      </c>
      <c r="D595">
        <v>5965745.6078999992</v>
      </c>
      <c r="E595">
        <v>1.1931491215800001</v>
      </c>
      <c r="F595">
        <v>965745.60789999925</v>
      </c>
      <c r="G595" t="s">
        <v>1509</v>
      </c>
      <c r="H595">
        <v>123118.7568</v>
      </c>
      <c r="I595">
        <v>-12765.86040000002</v>
      </c>
      <c r="J595">
        <v>63314.617800000007</v>
      </c>
      <c r="K595">
        <v>115577.807</v>
      </c>
      <c r="L595">
        <v>140558.79240000001</v>
      </c>
      <c r="M595">
        <v>269122.49</v>
      </c>
      <c r="N595">
        <v>163274.5803</v>
      </c>
      <c r="O595">
        <v>113478.4602</v>
      </c>
      <c r="P595">
        <v>-392.18039999999752</v>
      </c>
      <c r="Q595">
        <v>-9541.8557999999975</v>
      </c>
    </row>
    <row r="596" spans="1:17" x14ac:dyDescent="0.25">
      <c r="A596" t="s">
        <v>644</v>
      </c>
      <c r="B596">
        <v>3852370.6078999988</v>
      </c>
      <c r="C596">
        <v>2140572</v>
      </c>
      <c r="D596">
        <v>5992942.6078999992</v>
      </c>
      <c r="E596">
        <v>1.1985885215800001</v>
      </c>
      <c r="F596">
        <v>992942.60789999925</v>
      </c>
      <c r="G596" t="s">
        <v>1509</v>
      </c>
      <c r="H596">
        <v>125822.7568</v>
      </c>
      <c r="I596">
        <v>-13641.86040000001</v>
      </c>
      <c r="J596">
        <v>63956.617799999978</v>
      </c>
      <c r="K596">
        <v>116373.807</v>
      </c>
      <c r="L596">
        <v>168719.79240000001</v>
      </c>
      <c r="M596">
        <v>269122.49</v>
      </c>
      <c r="N596">
        <v>161122.5803</v>
      </c>
      <c r="O596">
        <v>111810.4602</v>
      </c>
      <c r="P596">
        <v>-554.18039999999746</v>
      </c>
      <c r="Q596">
        <v>-9789.8557999999975</v>
      </c>
    </row>
    <row r="597" spans="1:17" x14ac:dyDescent="0.25">
      <c r="A597" t="s">
        <v>645</v>
      </c>
      <c r="B597">
        <v>3852370.6078999988</v>
      </c>
      <c r="C597">
        <v>2129238</v>
      </c>
      <c r="D597">
        <v>5981608.6078999992</v>
      </c>
      <c r="E597">
        <v>1.1963217215799999</v>
      </c>
      <c r="F597">
        <v>981608.60789999925</v>
      </c>
      <c r="G597" t="s">
        <v>1509</v>
      </c>
      <c r="H597">
        <v>146622.7568</v>
      </c>
      <c r="I597">
        <v>-12035.86040000002</v>
      </c>
      <c r="J597">
        <v>69948.617800000007</v>
      </c>
      <c r="K597">
        <v>115179.807</v>
      </c>
      <c r="L597">
        <v>160226.79240000001</v>
      </c>
      <c r="M597">
        <v>245322.49</v>
      </c>
      <c r="N597">
        <v>158432.5803</v>
      </c>
      <c r="O597">
        <v>108474.4602</v>
      </c>
      <c r="P597">
        <v>-680.18039999999746</v>
      </c>
      <c r="Q597">
        <v>-9882.8557999999939</v>
      </c>
    </row>
    <row r="598" spans="1:17" x14ac:dyDescent="0.25">
      <c r="A598" t="s">
        <v>646</v>
      </c>
      <c r="B598">
        <v>3852370.6078999988</v>
      </c>
      <c r="C598">
        <v>2120312</v>
      </c>
      <c r="D598">
        <v>5972682.6078999992</v>
      </c>
      <c r="E598">
        <v>1.1945365215799999</v>
      </c>
      <c r="F598">
        <v>972682.60789999925</v>
      </c>
      <c r="G598" t="s">
        <v>1509</v>
      </c>
      <c r="H598">
        <v>146830.7568</v>
      </c>
      <c r="I598">
        <v>-12911.86040000002</v>
      </c>
      <c r="J598">
        <v>75512.617800000007</v>
      </c>
      <c r="K598">
        <v>114383.807</v>
      </c>
      <c r="L598">
        <v>155756.79240000001</v>
      </c>
      <c r="M598">
        <v>241822.49</v>
      </c>
      <c r="N598">
        <v>153590.5803</v>
      </c>
      <c r="O598">
        <v>106528.4602</v>
      </c>
      <c r="P598">
        <v>183.81960000000251</v>
      </c>
      <c r="Q598">
        <v>-9014.8557999999975</v>
      </c>
    </row>
    <row r="599" spans="1:17" x14ac:dyDescent="0.25">
      <c r="A599" t="s">
        <v>647</v>
      </c>
      <c r="B599">
        <v>3852370.6078999988</v>
      </c>
      <c r="C599">
        <v>2155612</v>
      </c>
      <c r="D599">
        <v>6007982.6078999992</v>
      </c>
      <c r="E599">
        <v>1.20159652158</v>
      </c>
      <c r="F599">
        <v>1007982.607899999</v>
      </c>
      <c r="G599" t="s">
        <v>1509</v>
      </c>
      <c r="H599">
        <v>159518.7568</v>
      </c>
      <c r="I599">
        <v>-13203.86040000002</v>
      </c>
      <c r="J599">
        <v>71660.617800000007</v>
      </c>
      <c r="K599">
        <v>115577.807</v>
      </c>
      <c r="L599">
        <v>158438.79240000001</v>
      </c>
      <c r="M599">
        <v>250222.49</v>
      </c>
      <c r="N599">
        <v>163543.5803</v>
      </c>
      <c r="O599">
        <v>110142.4602</v>
      </c>
      <c r="P599">
        <v>1623.819600000003</v>
      </c>
      <c r="Q599">
        <v>-9541.8557999999975</v>
      </c>
    </row>
    <row r="600" spans="1:17" x14ac:dyDescent="0.25">
      <c r="A600" t="s">
        <v>648</v>
      </c>
      <c r="B600">
        <v>3852370.6078999988</v>
      </c>
      <c r="C600">
        <v>2111036</v>
      </c>
      <c r="D600">
        <v>5963406.6078999992</v>
      </c>
      <c r="E600">
        <v>1.1926813215800001</v>
      </c>
      <c r="F600">
        <v>963406.60789999925</v>
      </c>
      <c r="G600" t="s">
        <v>1509</v>
      </c>
      <c r="H600">
        <v>145998.7568</v>
      </c>
      <c r="I600">
        <v>-9991.8604000000214</v>
      </c>
      <c r="J600">
        <v>68450.617800000007</v>
      </c>
      <c r="K600">
        <v>108811.807</v>
      </c>
      <c r="L600">
        <v>157544.79240000001</v>
      </c>
      <c r="M600">
        <v>245322.49</v>
      </c>
      <c r="N600">
        <v>151976.5803</v>
      </c>
      <c r="O600">
        <v>102636.4602</v>
      </c>
      <c r="P600">
        <v>1857.819600000003</v>
      </c>
      <c r="Q600">
        <v>-9200.8557999999975</v>
      </c>
    </row>
    <row r="601" spans="1:17" x14ac:dyDescent="0.25">
      <c r="A601" t="s">
        <v>649</v>
      </c>
      <c r="B601">
        <v>3852370.6078999988</v>
      </c>
      <c r="C601">
        <v>2127682</v>
      </c>
      <c r="D601">
        <v>5980052.6078999992</v>
      </c>
      <c r="E601">
        <v>1.1960105215800001</v>
      </c>
      <c r="F601">
        <v>980052.60789999925</v>
      </c>
      <c r="G601" t="s">
        <v>1509</v>
      </c>
      <c r="H601">
        <v>148910.7568</v>
      </c>
      <c r="I601">
        <v>-4005.8604000000209</v>
      </c>
      <c r="J601">
        <v>65026.617800000007</v>
      </c>
      <c r="K601">
        <v>110403.807</v>
      </c>
      <c r="L601">
        <v>156650.79240000001</v>
      </c>
      <c r="M601">
        <v>246372.49</v>
      </c>
      <c r="N601">
        <v>158970.5803</v>
      </c>
      <c r="O601">
        <v>105138.4602</v>
      </c>
      <c r="P601">
        <v>1785.819600000003</v>
      </c>
      <c r="Q601">
        <v>-9200.8557999999975</v>
      </c>
    </row>
    <row r="602" spans="1:17" x14ac:dyDescent="0.25">
      <c r="A602" t="s">
        <v>650</v>
      </c>
      <c r="B602">
        <v>3852370.6078999988</v>
      </c>
      <c r="C602">
        <v>2222387</v>
      </c>
      <c r="D602">
        <v>6074757.6078999992</v>
      </c>
      <c r="E602">
        <v>1.21495152158</v>
      </c>
      <c r="F602">
        <v>1074757.607899999</v>
      </c>
      <c r="G602" t="s">
        <v>1509</v>
      </c>
      <c r="H602">
        <v>150574.7568</v>
      </c>
      <c r="I602">
        <v>-1669.8604000000209</v>
      </c>
      <c r="J602">
        <v>64598.617800000007</v>
      </c>
      <c r="K602">
        <v>124333.807</v>
      </c>
      <c r="L602">
        <v>167825.79240000001</v>
      </c>
      <c r="M602">
        <v>267372.49</v>
      </c>
      <c r="N602">
        <v>179145.5803</v>
      </c>
      <c r="O602">
        <v>125988.4602</v>
      </c>
      <c r="P602">
        <v>5385.8196000000034</v>
      </c>
      <c r="Q602">
        <v>-8797.8557999999975</v>
      </c>
    </row>
    <row r="603" spans="1:17" x14ac:dyDescent="0.25">
      <c r="A603" t="s">
        <v>651</v>
      </c>
      <c r="B603">
        <v>3852370.6078999988</v>
      </c>
      <c r="C603">
        <v>2195612</v>
      </c>
      <c r="D603">
        <v>6047982.6078999992</v>
      </c>
      <c r="E603">
        <v>1.20959652158</v>
      </c>
      <c r="F603">
        <v>1047982.607899999</v>
      </c>
      <c r="G603" t="s">
        <v>1509</v>
      </c>
      <c r="H603">
        <v>154734.7568</v>
      </c>
      <c r="I603">
        <v>-1669.8604000000209</v>
      </c>
      <c r="J603">
        <v>55824.617800000007</v>
      </c>
      <c r="K603">
        <v>115975.807</v>
      </c>
      <c r="L603">
        <v>174530.79240000001</v>
      </c>
      <c r="M603">
        <v>254422.49</v>
      </c>
      <c r="N603">
        <v>179683.5803</v>
      </c>
      <c r="O603">
        <v>117926.4602</v>
      </c>
      <c r="P603">
        <v>5475.8196000000034</v>
      </c>
      <c r="Q603">
        <v>-8921.8558000000012</v>
      </c>
    </row>
    <row r="604" spans="1:17" x14ac:dyDescent="0.25">
      <c r="A604" t="s">
        <v>652</v>
      </c>
      <c r="B604">
        <v>3852370.6078999988</v>
      </c>
      <c r="C604">
        <v>2137989</v>
      </c>
      <c r="D604">
        <v>5990359.6078999992</v>
      </c>
      <c r="E604">
        <v>1.19807192158</v>
      </c>
      <c r="F604">
        <v>990359.60789999925</v>
      </c>
      <c r="G604" t="s">
        <v>1509</v>
      </c>
      <c r="H604">
        <v>168046.7568</v>
      </c>
      <c r="I604">
        <v>-1815.8604000000209</v>
      </c>
      <c r="J604">
        <v>53042.617800000007</v>
      </c>
      <c r="K604">
        <v>104433.807</v>
      </c>
      <c r="L604">
        <v>159332.79240000001</v>
      </c>
      <c r="M604">
        <v>233422.49</v>
      </c>
      <c r="N604">
        <v>166233.5803</v>
      </c>
      <c r="O604">
        <v>107918.4602</v>
      </c>
      <c r="P604">
        <v>8697.8196000000025</v>
      </c>
      <c r="Q604">
        <v>-8952.8557999999975</v>
      </c>
    </row>
    <row r="605" spans="1:17" x14ac:dyDescent="0.25">
      <c r="A605" t="s">
        <v>653</v>
      </c>
      <c r="B605">
        <v>3852370.6078999988</v>
      </c>
      <c r="C605">
        <v>2155092</v>
      </c>
      <c r="D605">
        <v>6007462.6078999992</v>
      </c>
      <c r="E605">
        <v>1.2014925215800001</v>
      </c>
      <c r="F605">
        <v>1007462.607899999</v>
      </c>
      <c r="G605" t="s">
        <v>1509</v>
      </c>
      <c r="H605">
        <v>167838.7568</v>
      </c>
      <c r="I605">
        <v>82.1395999999786</v>
      </c>
      <c r="J605">
        <v>59034.617800000007</v>
      </c>
      <c r="K605">
        <v>108015.807</v>
      </c>
      <c r="L605">
        <v>154415.79240000001</v>
      </c>
      <c r="M605">
        <v>237622.49</v>
      </c>
      <c r="N605">
        <v>169192.5803</v>
      </c>
      <c r="O605">
        <v>110698.4601999999</v>
      </c>
      <c r="P605">
        <v>9111.8196000000025</v>
      </c>
      <c r="Q605">
        <v>-8549.8557999999975</v>
      </c>
    </row>
    <row r="606" spans="1:17" x14ac:dyDescent="0.25">
      <c r="A606" t="s">
        <v>654</v>
      </c>
      <c r="B606">
        <v>3852370.6078999988</v>
      </c>
      <c r="C606">
        <v>2167141</v>
      </c>
      <c r="D606">
        <v>6019511.6078999992</v>
      </c>
      <c r="E606">
        <v>1.20390232158</v>
      </c>
      <c r="F606">
        <v>1019511.607899999</v>
      </c>
      <c r="G606" t="s">
        <v>1509</v>
      </c>
      <c r="H606">
        <v>172206.7568</v>
      </c>
      <c r="I606">
        <v>2126.1395999999791</v>
      </c>
      <c r="J606">
        <v>59462.617800000007</v>
      </c>
      <c r="K606">
        <v>108015.807</v>
      </c>
      <c r="L606">
        <v>155756.79240000001</v>
      </c>
      <c r="M606">
        <v>235522.49</v>
      </c>
      <c r="N606">
        <v>169461.5803</v>
      </c>
      <c r="O606">
        <v>114868.4602</v>
      </c>
      <c r="P606">
        <v>10299.819600000001</v>
      </c>
      <c r="Q606">
        <v>-8208.8557999999975</v>
      </c>
    </row>
    <row r="607" spans="1:17" x14ac:dyDescent="0.25">
      <c r="A607" t="s">
        <v>655</v>
      </c>
      <c r="B607">
        <v>3852370.6078999988</v>
      </c>
      <c r="C607">
        <v>2223697</v>
      </c>
      <c r="D607">
        <v>6076067.6078999992</v>
      </c>
      <c r="E607">
        <v>1.21521352158</v>
      </c>
      <c r="F607">
        <v>1076067.607899999</v>
      </c>
      <c r="G607" t="s">
        <v>1509</v>
      </c>
      <c r="H607">
        <v>171374.7568</v>
      </c>
      <c r="I607">
        <v>82.1395999999786</v>
      </c>
      <c r="J607">
        <v>59890.617800000007</v>
      </c>
      <c r="K607">
        <v>117965.807</v>
      </c>
      <c r="L607">
        <v>157544.79240000001</v>
      </c>
      <c r="M607">
        <v>273322.49</v>
      </c>
      <c r="N607">
        <v>173765.5803</v>
      </c>
      <c r="O607">
        <v>119872.4601999999</v>
      </c>
      <c r="P607">
        <v>10767.819600000001</v>
      </c>
      <c r="Q607">
        <v>-8518.8557999999975</v>
      </c>
    </row>
    <row r="608" spans="1:17" x14ac:dyDescent="0.25">
      <c r="A608" t="s">
        <v>656</v>
      </c>
      <c r="B608">
        <v>3852370.6078999988</v>
      </c>
      <c r="C608">
        <v>2229522</v>
      </c>
      <c r="D608">
        <v>6081892.6078999992</v>
      </c>
      <c r="E608">
        <v>1.21637852158</v>
      </c>
      <c r="F608">
        <v>1081892.607899999</v>
      </c>
      <c r="G608" t="s">
        <v>1509</v>
      </c>
      <c r="H608">
        <v>167006.7568</v>
      </c>
      <c r="I608">
        <v>-63.8604000000214</v>
      </c>
      <c r="J608">
        <v>58820.617800000036</v>
      </c>
      <c r="K608">
        <v>107617.807</v>
      </c>
      <c r="L608">
        <v>156650.79240000001</v>
      </c>
      <c r="M608">
        <v>299922.49</v>
      </c>
      <c r="N608">
        <v>168654.5803</v>
      </c>
      <c r="O608">
        <v>117092.4602</v>
      </c>
      <c r="P608">
        <v>15267.819600000001</v>
      </c>
      <c r="Q608">
        <v>-9076.8557999999975</v>
      </c>
    </row>
    <row r="609" spans="1:17" x14ac:dyDescent="0.25">
      <c r="A609" t="s">
        <v>657</v>
      </c>
      <c r="B609">
        <v>3852370.6078999988</v>
      </c>
      <c r="C609">
        <v>2199922</v>
      </c>
      <c r="D609">
        <v>6052292.6078999992</v>
      </c>
      <c r="E609">
        <v>1.2104585215799999</v>
      </c>
      <c r="F609">
        <v>1052292.607899999</v>
      </c>
      <c r="G609" t="s">
        <v>1509</v>
      </c>
      <c r="H609">
        <v>156606.7568</v>
      </c>
      <c r="I609">
        <v>1542.1395999999791</v>
      </c>
      <c r="J609">
        <v>58606.617799999978</v>
      </c>
      <c r="K609">
        <v>106025.807</v>
      </c>
      <c r="L609">
        <v>149498.79240000001</v>
      </c>
      <c r="M609">
        <v>294322.49</v>
      </c>
      <c r="N609">
        <v>165695.5803</v>
      </c>
      <c r="O609">
        <v>113200.4602</v>
      </c>
      <c r="P609">
        <v>15591.819600000001</v>
      </c>
      <c r="Q609">
        <v>-8797.8557999999975</v>
      </c>
    </row>
    <row r="610" spans="1:17" x14ac:dyDescent="0.25">
      <c r="A610" t="s">
        <v>658</v>
      </c>
      <c r="B610">
        <v>3852370.6078999988</v>
      </c>
      <c r="C610">
        <v>2157435</v>
      </c>
      <c r="D610">
        <v>6009805.6078999992</v>
      </c>
      <c r="E610">
        <v>1.2019611215799999</v>
      </c>
      <c r="F610">
        <v>1009805.607899999</v>
      </c>
      <c r="G610" t="s">
        <v>1509</v>
      </c>
      <c r="H610">
        <v>150990.7568</v>
      </c>
      <c r="I610">
        <v>1396.1395999999791</v>
      </c>
      <c r="J610">
        <v>57322.617800000007</v>
      </c>
      <c r="K610">
        <v>98065.807000000001</v>
      </c>
      <c r="L610">
        <v>148604.79240000001</v>
      </c>
      <c r="M610">
        <v>286622.49</v>
      </c>
      <c r="N610">
        <v>155742.5803</v>
      </c>
      <c r="O610">
        <v>106250.4602</v>
      </c>
      <c r="P610">
        <v>13359.819600000001</v>
      </c>
      <c r="Q610">
        <v>-8549.8557999999975</v>
      </c>
    </row>
    <row r="611" spans="1:17" x14ac:dyDescent="0.25">
      <c r="A611" t="s">
        <v>659</v>
      </c>
      <c r="B611">
        <v>3852370.6078999988</v>
      </c>
      <c r="C611">
        <v>2146113</v>
      </c>
      <c r="D611">
        <v>5998483.6078999992</v>
      </c>
      <c r="E611">
        <v>1.1996967215800001</v>
      </c>
      <c r="F611">
        <v>998483.60789999925</v>
      </c>
      <c r="G611" t="s">
        <v>1509</v>
      </c>
      <c r="H611">
        <v>152446.7568</v>
      </c>
      <c r="I611">
        <v>1834.1395999999791</v>
      </c>
      <c r="J611">
        <v>58820.617800000036</v>
      </c>
      <c r="K611">
        <v>97667.806999999972</v>
      </c>
      <c r="L611">
        <v>147710.79240000001</v>
      </c>
      <c r="M611">
        <v>276122.49</v>
      </c>
      <c r="N611">
        <v>156549.5803</v>
      </c>
      <c r="O611">
        <v>104304.4602</v>
      </c>
      <c r="P611">
        <v>11235.819600000001</v>
      </c>
      <c r="Q611">
        <v>-8208.8557999999975</v>
      </c>
    </row>
    <row r="612" spans="1:17" x14ac:dyDescent="0.25">
      <c r="A612" t="s">
        <v>660</v>
      </c>
      <c r="B612">
        <v>3852370.6078999988</v>
      </c>
      <c r="C612">
        <v>2132960</v>
      </c>
      <c r="D612">
        <v>5985330.6078999992</v>
      </c>
      <c r="E612">
        <v>1.19706612158</v>
      </c>
      <c r="F612">
        <v>985330.60789999925</v>
      </c>
      <c r="G612" t="s">
        <v>1509</v>
      </c>
      <c r="H612">
        <v>151822.7568</v>
      </c>
      <c r="I612">
        <v>3148.1395999999791</v>
      </c>
      <c r="J612">
        <v>57750.617800000007</v>
      </c>
      <c r="K612">
        <v>96871.807000000001</v>
      </c>
      <c r="L612">
        <v>138770.79240000001</v>
      </c>
      <c r="M612">
        <v>274022.49</v>
      </c>
      <c r="N612">
        <v>154128.5803</v>
      </c>
      <c r="O612">
        <v>104860.4602</v>
      </c>
      <c r="P612">
        <v>12225.819600000001</v>
      </c>
      <c r="Q612">
        <v>-8270.8557999999975</v>
      </c>
    </row>
    <row r="613" spans="1:17" x14ac:dyDescent="0.25">
      <c r="A613" t="s">
        <v>661</v>
      </c>
      <c r="B613">
        <v>3852370.6078999988</v>
      </c>
      <c r="C613">
        <v>2139505</v>
      </c>
      <c r="D613">
        <v>5991875.6078999992</v>
      </c>
      <c r="E613">
        <v>1.19837512158</v>
      </c>
      <c r="F613">
        <v>991875.60789999925</v>
      </c>
      <c r="G613" t="s">
        <v>1509</v>
      </c>
      <c r="H613">
        <v>148910.7568</v>
      </c>
      <c r="I613">
        <v>2710.1395999999791</v>
      </c>
      <c r="J613">
        <v>58606.617799999978</v>
      </c>
      <c r="K613">
        <v>95677.807000000001</v>
      </c>
      <c r="L613">
        <v>147263.79240000001</v>
      </c>
      <c r="M613">
        <v>270872.49</v>
      </c>
      <c r="N613">
        <v>156011.5803</v>
      </c>
      <c r="O613">
        <v>103192.4602</v>
      </c>
      <c r="P613">
        <v>16869.819599999999</v>
      </c>
      <c r="Q613">
        <v>-8239.8557999999975</v>
      </c>
    </row>
    <row r="614" spans="1:17" x14ac:dyDescent="0.25">
      <c r="A614" t="s">
        <v>662</v>
      </c>
      <c r="B614">
        <v>3852370.6078999988</v>
      </c>
      <c r="C614">
        <v>2185110</v>
      </c>
      <c r="D614">
        <v>6037480.6078999992</v>
      </c>
      <c r="E614">
        <v>1.20749612158</v>
      </c>
      <c r="F614">
        <v>1037480.607899999</v>
      </c>
      <c r="G614" t="s">
        <v>1509</v>
      </c>
      <c r="H614">
        <v>153694.7568</v>
      </c>
      <c r="I614">
        <v>5630.1395999999786</v>
      </c>
      <c r="J614">
        <v>61602.617800000007</v>
      </c>
      <c r="K614">
        <v>99259.807000000001</v>
      </c>
      <c r="L614">
        <v>154415.79240000001</v>
      </c>
      <c r="M614">
        <v>268422.49</v>
      </c>
      <c r="N614">
        <v>166233.5803</v>
      </c>
      <c r="O614">
        <v>114034.4602</v>
      </c>
      <c r="P614">
        <v>21837.819599999999</v>
      </c>
      <c r="Q614">
        <v>-7650.8557999999985</v>
      </c>
    </row>
    <row r="615" spans="1:17" x14ac:dyDescent="0.25">
      <c r="A615" t="s">
        <v>663</v>
      </c>
      <c r="B615">
        <v>3852370.6078999988</v>
      </c>
      <c r="C615">
        <v>2167493</v>
      </c>
      <c r="D615">
        <v>6019863.6078999992</v>
      </c>
      <c r="E615">
        <v>1.20397272158</v>
      </c>
      <c r="F615">
        <v>1019863.607899999</v>
      </c>
      <c r="G615" t="s">
        <v>1509</v>
      </c>
      <c r="H615">
        <v>163470.7568</v>
      </c>
      <c r="I615">
        <v>2564.1395999999791</v>
      </c>
      <c r="J615">
        <v>63100.617800000007</v>
      </c>
      <c r="K615">
        <v>97269.807000000001</v>
      </c>
      <c r="L615">
        <v>162908.79240000001</v>
      </c>
      <c r="M615">
        <v>257222.49</v>
      </c>
      <c r="N615">
        <v>156818.5803</v>
      </c>
      <c r="O615">
        <v>106806.4602</v>
      </c>
      <c r="P615">
        <v>18003.819599999999</v>
      </c>
      <c r="Q615">
        <v>-8301.8557999999975</v>
      </c>
    </row>
    <row r="616" spans="1:17" x14ac:dyDescent="0.25">
      <c r="A616" t="s">
        <v>664</v>
      </c>
      <c r="B616">
        <v>3852370.6078999988</v>
      </c>
      <c r="C616">
        <v>2164552</v>
      </c>
      <c r="D616">
        <v>6016922.6078999992</v>
      </c>
      <c r="E616">
        <v>1.2033845215800001</v>
      </c>
      <c r="F616">
        <v>1016922.607899999</v>
      </c>
      <c r="G616" t="s">
        <v>1509</v>
      </c>
      <c r="H616">
        <v>160142.7568</v>
      </c>
      <c r="I616">
        <v>2856.1395999999791</v>
      </c>
      <c r="J616">
        <v>65454.617800000007</v>
      </c>
      <c r="K616">
        <v>97269.807000000001</v>
      </c>
      <c r="L616">
        <v>153074.79240000001</v>
      </c>
      <c r="M616">
        <v>260022.4899999999</v>
      </c>
      <c r="N616">
        <v>159239.5803</v>
      </c>
      <c r="O616">
        <v>106528.4602</v>
      </c>
      <c r="P616">
        <v>19767.819599999999</v>
      </c>
      <c r="Q616">
        <v>-7433.8557999999985</v>
      </c>
    </row>
    <row r="617" spans="1:17" x14ac:dyDescent="0.25">
      <c r="A617" t="s">
        <v>665</v>
      </c>
      <c r="B617">
        <v>3852370.6078999988</v>
      </c>
      <c r="C617">
        <v>2193818</v>
      </c>
      <c r="D617">
        <v>6046188.6078999992</v>
      </c>
      <c r="E617">
        <v>1.2092377215800001</v>
      </c>
      <c r="F617">
        <v>1046188.607899999</v>
      </c>
      <c r="G617" t="s">
        <v>1509</v>
      </c>
      <c r="H617">
        <v>178030.7568</v>
      </c>
      <c r="I617">
        <v>1104.1395999999791</v>
      </c>
      <c r="J617">
        <v>68450.617800000007</v>
      </c>
      <c r="K617">
        <v>97269.807000000001</v>
      </c>
      <c r="L617">
        <v>149945.79240000001</v>
      </c>
      <c r="M617">
        <v>272622.49</v>
      </c>
      <c r="N617">
        <v>163005.5803</v>
      </c>
      <c r="O617">
        <v>106250.4602</v>
      </c>
      <c r="P617">
        <v>17841.819599999999</v>
      </c>
      <c r="Q617">
        <v>-8332.8557999999939</v>
      </c>
    </row>
    <row r="618" spans="1:17" x14ac:dyDescent="0.25">
      <c r="A618" t="s">
        <v>666</v>
      </c>
      <c r="B618">
        <v>3852370.6078999988</v>
      </c>
      <c r="C618">
        <v>2246902</v>
      </c>
      <c r="D618">
        <v>6099272.6078999992</v>
      </c>
      <c r="E618">
        <v>1.2198545215800001</v>
      </c>
      <c r="F618">
        <v>1099272.607899999</v>
      </c>
      <c r="G618" t="s">
        <v>1509</v>
      </c>
      <c r="H618">
        <v>178654.7568</v>
      </c>
      <c r="I618">
        <v>2272.1395999999791</v>
      </c>
      <c r="J618">
        <v>74228.617800000007</v>
      </c>
      <c r="K618">
        <v>104035.807</v>
      </c>
      <c r="L618">
        <v>161120.79240000001</v>
      </c>
      <c r="M618">
        <v>285572.49</v>
      </c>
      <c r="N618">
        <v>171075.5803</v>
      </c>
      <c r="O618">
        <v>112644.4601999999</v>
      </c>
      <c r="P618">
        <v>17535.819599999999</v>
      </c>
      <c r="Q618">
        <v>-7867.8557999999985</v>
      </c>
    </row>
    <row r="619" spans="1:17" x14ac:dyDescent="0.25">
      <c r="A619" t="s">
        <v>667</v>
      </c>
      <c r="B619">
        <v>3852370.6078999988</v>
      </c>
      <c r="C619">
        <v>2239317</v>
      </c>
      <c r="D619">
        <v>6091687.6078999992</v>
      </c>
      <c r="E619">
        <v>1.2183375215800001</v>
      </c>
      <c r="F619">
        <v>1091687.607899999</v>
      </c>
      <c r="G619" t="s">
        <v>1509</v>
      </c>
      <c r="H619">
        <v>185518.7568</v>
      </c>
      <c r="I619">
        <v>1688.1395999999791</v>
      </c>
      <c r="J619">
        <v>74442.617800000007</v>
      </c>
      <c r="K619">
        <v>101647.807</v>
      </c>
      <c r="L619">
        <v>155309.79240000001</v>
      </c>
      <c r="M619">
        <v>283122.49</v>
      </c>
      <c r="N619">
        <v>168654.5803</v>
      </c>
      <c r="O619">
        <v>111532.4602</v>
      </c>
      <c r="P619">
        <v>17607.819599999999</v>
      </c>
      <c r="Q619">
        <v>-7836.8557999999985</v>
      </c>
    </row>
    <row r="620" spans="1:17" x14ac:dyDescent="0.25">
      <c r="A620" t="s">
        <v>668</v>
      </c>
      <c r="B620">
        <v>3852370.6078999988</v>
      </c>
      <c r="C620">
        <v>2231617</v>
      </c>
      <c r="D620">
        <v>6083987.6078999992</v>
      </c>
      <c r="E620">
        <v>1.21679752158</v>
      </c>
      <c r="F620">
        <v>1083987.607899999</v>
      </c>
      <c r="G620" t="s">
        <v>1509</v>
      </c>
      <c r="H620">
        <v>174702.7568</v>
      </c>
      <c r="I620">
        <v>1980.1395999999791</v>
      </c>
      <c r="J620">
        <v>78936.617800000007</v>
      </c>
      <c r="K620">
        <v>101647.807</v>
      </c>
      <c r="L620">
        <v>153968.79240000001</v>
      </c>
      <c r="M620">
        <v>280672.49</v>
      </c>
      <c r="N620">
        <v>168116.5803</v>
      </c>
      <c r="O620">
        <v>114034.4602</v>
      </c>
      <c r="P620">
        <v>16617.819599999999</v>
      </c>
      <c r="Q620">
        <v>-6689.8557999999985</v>
      </c>
    </row>
    <row r="621" spans="1:17" x14ac:dyDescent="0.25">
      <c r="A621" t="s">
        <v>669</v>
      </c>
      <c r="B621">
        <v>3852370.6078999988</v>
      </c>
      <c r="C621">
        <v>2244274</v>
      </c>
      <c r="D621">
        <v>6096644.6078999992</v>
      </c>
      <c r="E621">
        <v>1.2193289215800001</v>
      </c>
      <c r="F621">
        <v>1096644.607899999</v>
      </c>
      <c r="G621" t="s">
        <v>1509</v>
      </c>
      <c r="H621">
        <v>171582.7568</v>
      </c>
      <c r="I621">
        <v>1688.1395999999791</v>
      </c>
      <c r="J621">
        <v>77652.617800000007</v>
      </c>
      <c r="K621">
        <v>104433.807</v>
      </c>
      <c r="L621">
        <v>154415.79240000001</v>
      </c>
      <c r="M621">
        <v>269472.49</v>
      </c>
      <c r="N621">
        <v>182911.5803</v>
      </c>
      <c r="O621">
        <v>127378.4602</v>
      </c>
      <c r="P621">
        <v>13953.819600000001</v>
      </c>
      <c r="Q621">
        <v>-6844.8557999999985</v>
      </c>
    </row>
    <row r="622" spans="1:17" x14ac:dyDescent="0.25">
      <c r="A622" t="s">
        <v>670</v>
      </c>
      <c r="B622">
        <v>3852370.6078999988</v>
      </c>
      <c r="C622">
        <v>2188103</v>
      </c>
      <c r="D622">
        <v>6040473.6078999992</v>
      </c>
      <c r="E622">
        <v>1.20809472158</v>
      </c>
      <c r="F622">
        <v>1040473.607899999</v>
      </c>
      <c r="G622" t="s">
        <v>1509</v>
      </c>
      <c r="H622">
        <v>175118.7568</v>
      </c>
      <c r="I622">
        <v>-2399.8604000000209</v>
      </c>
      <c r="J622">
        <v>75512.617800000007</v>
      </c>
      <c r="K622">
        <v>95677.807000000001</v>
      </c>
      <c r="L622">
        <v>146816.79240000001</v>
      </c>
      <c r="M622">
        <v>257222.49</v>
      </c>
      <c r="N622">
        <v>170268.5803</v>
      </c>
      <c r="O622">
        <v>114590.4602</v>
      </c>
      <c r="P622">
        <v>15285.819600000001</v>
      </c>
      <c r="Q622">
        <v>-7619.8557999999985</v>
      </c>
    </row>
    <row r="623" spans="1:17" x14ac:dyDescent="0.25">
      <c r="A623" t="s">
        <v>671</v>
      </c>
      <c r="B623">
        <v>3852370.6078999988</v>
      </c>
      <c r="C623">
        <v>2216747</v>
      </c>
      <c r="D623">
        <v>6069117.6078999992</v>
      </c>
      <c r="E623">
        <v>1.21382352158</v>
      </c>
      <c r="F623">
        <v>1069117.607899999</v>
      </c>
      <c r="G623" t="s">
        <v>1509</v>
      </c>
      <c r="H623">
        <v>181150.7568</v>
      </c>
      <c r="I623">
        <v>520.1395999999786</v>
      </c>
      <c r="J623">
        <v>75726.617800000007</v>
      </c>
      <c r="K623">
        <v>94483.80700000003</v>
      </c>
      <c r="L623">
        <v>142793.79240000001</v>
      </c>
      <c r="M623">
        <v>267022.49</v>
      </c>
      <c r="N623">
        <v>179414.5803</v>
      </c>
      <c r="O623">
        <v>119316.4602</v>
      </c>
      <c r="P623">
        <v>15843.819600000001</v>
      </c>
      <c r="Q623">
        <v>-7154.8557999999985</v>
      </c>
    </row>
    <row r="624" spans="1:17" x14ac:dyDescent="0.25">
      <c r="A624" t="s">
        <v>672</v>
      </c>
      <c r="B624">
        <v>3852370.6078999988</v>
      </c>
      <c r="C624">
        <v>2218468</v>
      </c>
      <c r="D624">
        <v>6070838.6078999992</v>
      </c>
      <c r="E624">
        <v>1.21416772158</v>
      </c>
      <c r="F624">
        <v>1070838.607899999</v>
      </c>
      <c r="G624" t="s">
        <v>1509</v>
      </c>
      <c r="H624">
        <v>172830.7568</v>
      </c>
      <c r="I624">
        <v>-4881.8604000000214</v>
      </c>
      <c r="J624">
        <v>72730.617799999978</v>
      </c>
      <c r="K624">
        <v>97269.807000000001</v>
      </c>
      <c r="L624">
        <v>138323.79240000001</v>
      </c>
      <c r="M624">
        <v>268072.49</v>
      </c>
      <c r="N624">
        <v>194747.5803</v>
      </c>
      <c r="O624">
        <v>124598.4601999999</v>
      </c>
      <c r="P624">
        <v>15231.819600000001</v>
      </c>
      <c r="Q624">
        <v>-8084.8557999999939</v>
      </c>
    </row>
    <row r="625" spans="1:17" x14ac:dyDescent="0.25">
      <c r="A625" t="s">
        <v>673</v>
      </c>
      <c r="B625">
        <v>3852370.6078999988</v>
      </c>
      <c r="C625">
        <v>2223720</v>
      </c>
      <c r="D625">
        <v>6076090.6078999992</v>
      </c>
      <c r="E625">
        <v>1.21521812158</v>
      </c>
      <c r="F625">
        <v>1076090.607899999</v>
      </c>
      <c r="G625" t="s">
        <v>1509</v>
      </c>
      <c r="H625">
        <v>173454.7568</v>
      </c>
      <c r="I625">
        <v>-2983.8604000000209</v>
      </c>
      <c r="J625">
        <v>74228.617800000007</v>
      </c>
      <c r="K625">
        <v>98861.807000000001</v>
      </c>
      <c r="L625">
        <v>138323.79240000001</v>
      </c>
      <c r="M625">
        <v>263172.49</v>
      </c>
      <c r="N625">
        <v>197168.5803</v>
      </c>
      <c r="O625">
        <v>128768.4602</v>
      </c>
      <c r="P625">
        <v>12405.819600000001</v>
      </c>
      <c r="Q625">
        <v>-7309.8557999999985</v>
      </c>
    </row>
    <row r="626" spans="1:17" x14ac:dyDescent="0.25">
      <c r="A626" t="s">
        <v>674</v>
      </c>
      <c r="B626">
        <v>3852370.6078999988</v>
      </c>
      <c r="C626">
        <v>2207722</v>
      </c>
      <c r="D626">
        <v>6060092.6078999992</v>
      </c>
      <c r="E626">
        <v>1.2120185215799999</v>
      </c>
      <c r="F626">
        <v>1060092.607899999</v>
      </c>
      <c r="G626" t="s">
        <v>1509</v>
      </c>
      <c r="H626">
        <v>169086.7568</v>
      </c>
      <c r="I626">
        <v>374.1395999999786</v>
      </c>
      <c r="J626">
        <v>68878.617800000007</v>
      </c>
      <c r="K626">
        <v>98463.807000000001</v>
      </c>
      <c r="L626">
        <v>130724.79240000001</v>
      </c>
      <c r="M626">
        <v>248122.49</v>
      </c>
      <c r="N626">
        <v>209811.5803</v>
      </c>
      <c r="O626">
        <v>129602.4602</v>
      </c>
      <c r="P626">
        <v>13701.819600000001</v>
      </c>
      <c r="Q626">
        <v>-8673.8557999999975</v>
      </c>
    </row>
    <row r="627" spans="1:17" x14ac:dyDescent="0.25">
      <c r="A627" t="s">
        <v>675</v>
      </c>
      <c r="B627">
        <v>3852370.6078999988</v>
      </c>
      <c r="C627">
        <v>2241858</v>
      </c>
      <c r="D627">
        <v>6094228.6078999992</v>
      </c>
      <c r="E627">
        <v>1.2188457215799999</v>
      </c>
      <c r="F627">
        <v>1094228.607899999</v>
      </c>
      <c r="G627" t="s">
        <v>1509</v>
      </c>
      <c r="H627">
        <v>160766.7568</v>
      </c>
      <c r="I627">
        <v>-9407.8604000000214</v>
      </c>
      <c r="J627">
        <v>67594.617800000036</v>
      </c>
      <c r="K627">
        <v>111597.807</v>
      </c>
      <c r="L627">
        <v>136088.79240000001</v>
      </c>
      <c r="M627">
        <v>255472.49</v>
      </c>
      <c r="N627">
        <v>228103.5803</v>
      </c>
      <c r="O627">
        <v>139054.4602</v>
      </c>
      <c r="P627">
        <v>13197.819600000001</v>
      </c>
      <c r="Q627">
        <v>-8239.8557999999975</v>
      </c>
    </row>
    <row r="628" spans="1:17" x14ac:dyDescent="0.25">
      <c r="A628" t="s">
        <v>676</v>
      </c>
      <c r="B628">
        <v>3852370.6078999988</v>
      </c>
      <c r="C628">
        <v>2206295</v>
      </c>
      <c r="D628">
        <v>6058665.6078999992</v>
      </c>
      <c r="E628">
        <v>1.21173312158</v>
      </c>
      <c r="F628">
        <v>1058665.607899999</v>
      </c>
      <c r="G628" t="s">
        <v>1509</v>
      </c>
      <c r="H628">
        <v>158062.7568</v>
      </c>
      <c r="I628">
        <v>-14079.86040000002</v>
      </c>
      <c r="J628">
        <v>64812.617800000007</v>
      </c>
      <c r="K628">
        <v>103239.807</v>
      </c>
      <c r="L628">
        <v>136535.79240000001</v>
      </c>
      <c r="M628">
        <v>256522.49</v>
      </c>
      <c r="N628">
        <v>217881.5803</v>
      </c>
      <c r="O628">
        <v>132382.4602</v>
      </c>
      <c r="P628">
        <v>12477.819600000001</v>
      </c>
      <c r="Q628">
        <v>-9169.8558000000012</v>
      </c>
    </row>
    <row r="629" spans="1:17" x14ac:dyDescent="0.25">
      <c r="A629" t="s">
        <v>677</v>
      </c>
      <c r="B629">
        <v>3852370.6078999988</v>
      </c>
      <c r="C629">
        <v>2077234</v>
      </c>
      <c r="D629">
        <v>5929604.6078999992</v>
      </c>
      <c r="E629">
        <v>1.18592092158</v>
      </c>
      <c r="F629">
        <v>929604.60789999925</v>
      </c>
      <c r="G629" t="s">
        <v>1509</v>
      </c>
      <c r="H629">
        <v>149950.7568</v>
      </c>
      <c r="I629">
        <v>-16999.86040000002</v>
      </c>
      <c r="J629">
        <v>60960.617800000007</v>
      </c>
      <c r="K629">
        <v>84533.80700000003</v>
      </c>
      <c r="L629">
        <v>129383.79240000001</v>
      </c>
      <c r="M629">
        <v>218022.49</v>
      </c>
      <c r="N629">
        <v>189098.5803</v>
      </c>
      <c r="O629">
        <v>115146.4601999999</v>
      </c>
      <c r="P629">
        <v>10227.819600000001</v>
      </c>
      <c r="Q629">
        <v>-10719.855799999999</v>
      </c>
    </row>
    <row r="630" spans="1:17" x14ac:dyDescent="0.25">
      <c r="A630" t="s">
        <v>678</v>
      </c>
      <c r="B630">
        <v>3852370.6078999988</v>
      </c>
      <c r="C630">
        <v>2095585</v>
      </c>
      <c r="D630">
        <v>5947955.6078999992</v>
      </c>
      <c r="E630">
        <v>1.1895911215799999</v>
      </c>
      <c r="F630">
        <v>947955.60789999925</v>
      </c>
      <c r="G630" t="s">
        <v>1509</v>
      </c>
      <c r="H630">
        <v>157854.7568</v>
      </c>
      <c r="I630">
        <v>-14955.86040000004</v>
      </c>
      <c r="J630">
        <v>60318.617799999978</v>
      </c>
      <c r="K630">
        <v>83737.807000000001</v>
      </c>
      <c r="L630">
        <v>132959.79240000001</v>
      </c>
      <c r="M630">
        <v>223622.49</v>
      </c>
      <c r="N630">
        <v>193671.5803</v>
      </c>
      <c r="O630">
        <v>110142.4602</v>
      </c>
      <c r="P630">
        <v>10083.819600000001</v>
      </c>
      <c r="Q630">
        <v>-9479.8557999999975</v>
      </c>
    </row>
    <row r="631" spans="1:17" x14ac:dyDescent="0.25">
      <c r="A631" t="s">
        <v>679</v>
      </c>
      <c r="B631">
        <v>3852370.6078999988</v>
      </c>
      <c r="C631">
        <v>2055631</v>
      </c>
      <c r="D631">
        <v>5908001.6078999992</v>
      </c>
      <c r="E631">
        <v>1.1816003215799999</v>
      </c>
      <c r="F631">
        <v>908001.60789999925</v>
      </c>
      <c r="G631" t="s">
        <v>1509</v>
      </c>
      <c r="H631">
        <v>150574.7568</v>
      </c>
      <c r="I631">
        <v>-16561.86040000002</v>
      </c>
      <c r="J631">
        <v>57536.617800000007</v>
      </c>
      <c r="K631">
        <v>80553.807000000001</v>
      </c>
      <c r="L631">
        <v>125360.79240000001</v>
      </c>
      <c r="M631">
        <v>216622.49</v>
      </c>
      <c r="N631">
        <v>190174.5803</v>
      </c>
      <c r="O631">
        <v>105416.4602</v>
      </c>
      <c r="P631">
        <v>9291.8196000000025</v>
      </c>
      <c r="Q631">
        <v>-10967.855799999999</v>
      </c>
    </row>
    <row r="632" spans="1:17" x14ac:dyDescent="0.25">
      <c r="A632" t="s">
        <v>680</v>
      </c>
      <c r="B632">
        <v>3852370.6078999988</v>
      </c>
      <c r="C632">
        <v>2017892</v>
      </c>
      <c r="D632">
        <v>5870262.6078999992</v>
      </c>
      <c r="E632">
        <v>1.17405252158</v>
      </c>
      <c r="F632">
        <v>870262.60789999925</v>
      </c>
      <c r="G632" t="s">
        <v>1509</v>
      </c>
      <c r="H632">
        <v>148910.7568</v>
      </c>
      <c r="I632">
        <v>-14517.86040000002</v>
      </c>
      <c r="J632">
        <v>62244.617800000036</v>
      </c>
      <c r="K632">
        <v>79359.807000000001</v>
      </c>
      <c r="L632">
        <v>112844.7923999999</v>
      </c>
      <c r="M632">
        <v>216622.49</v>
      </c>
      <c r="N632">
        <v>176993.5803</v>
      </c>
      <c r="O632">
        <v>88736.460199999972</v>
      </c>
      <c r="P632">
        <v>8733.8196000000025</v>
      </c>
      <c r="Q632">
        <v>-9665.8558000000012</v>
      </c>
    </row>
    <row r="633" spans="1:17" x14ac:dyDescent="0.25">
      <c r="A633" t="s">
        <v>681</v>
      </c>
      <c r="B633">
        <v>3852370.6078999988</v>
      </c>
      <c r="C633">
        <v>2067367</v>
      </c>
      <c r="D633">
        <v>5919737.6078999992</v>
      </c>
      <c r="E633">
        <v>1.1839475215799999</v>
      </c>
      <c r="F633">
        <v>919737.60789999925</v>
      </c>
      <c r="G633" t="s">
        <v>1509</v>
      </c>
      <c r="H633">
        <v>153902.7568</v>
      </c>
      <c r="I633">
        <v>-13057.86040000002</v>
      </c>
      <c r="J633">
        <v>62672.617800000007</v>
      </c>
      <c r="K633">
        <v>92493.807000000001</v>
      </c>
      <c r="L633">
        <v>116420.7923999999</v>
      </c>
      <c r="M633">
        <v>229922.49</v>
      </c>
      <c r="N633">
        <v>178338.5803</v>
      </c>
      <c r="O633">
        <v>98744.460199999943</v>
      </c>
      <c r="P633">
        <v>9345.8196000000025</v>
      </c>
      <c r="Q633">
        <v>-9045.8557999999975</v>
      </c>
    </row>
    <row r="634" spans="1:17" x14ac:dyDescent="0.25">
      <c r="A634" t="s">
        <v>682</v>
      </c>
      <c r="B634">
        <v>3852370.6078999988</v>
      </c>
      <c r="C634">
        <v>2163556</v>
      </c>
      <c r="D634">
        <v>6015926.6078999992</v>
      </c>
      <c r="E634">
        <v>1.2031853215799999</v>
      </c>
      <c r="F634">
        <v>1015926.607899999</v>
      </c>
      <c r="G634" t="s">
        <v>1509</v>
      </c>
      <c r="H634">
        <v>159310.7568</v>
      </c>
      <c r="I634">
        <v>-12035.86040000002</v>
      </c>
      <c r="J634">
        <v>66310.617800000007</v>
      </c>
      <c r="K634">
        <v>101647.807</v>
      </c>
      <c r="L634">
        <v>133853.79240000001</v>
      </c>
      <c r="M634">
        <v>246722.49</v>
      </c>
      <c r="N634">
        <v>201741.5803</v>
      </c>
      <c r="O634">
        <v>118204.4602</v>
      </c>
      <c r="P634">
        <v>8751.8196000000025</v>
      </c>
      <c r="Q634">
        <v>-8580.8557999999975</v>
      </c>
    </row>
    <row r="635" spans="1:17" x14ac:dyDescent="0.25">
      <c r="A635" t="s">
        <v>683</v>
      </c>
      <c r="B635">
        <v>3852370.6078999988</v>
      </c>
      <c r="C635">
        <v>2163126</v>
      </c>
      <c r="D635">
        <v>6015496.6078999992</v>
      </c>
      <c r="E635">
        <v>1.2030993215800001</v>
      </c>
      <c r="F635">
        <v>1015496.607899999</v>
      </c>
      <c r="G635" t="s">
        <v>1509</v>
      </c>
      <c r="H635">
        <v>154318.7568</v>
      </c>
      <c r="I635">
        <v>-11013.86040000002</v>
      </c>
      <c r="J635">
        <v>66952.617800000007</v>
      </c>
      <c r="K635">
        <v>101647.807</v>
      </c>
      <c r="L635">
        <v>133406.79240000001</v>
      </c>
      <c r="M635">
        <v>255122.49</v>
      </c>
      <c r="N635">
        <v>189905.5803</v>
      </c>
      <c r="O635">
        <v>120706.4602</v>
      </c>
      <c r="P635">
        <v>12441.819600000001</v>
      </c>
      <c r="Q635">
        <v>-7991.8557999999985</v>
      </c>
    </row>
    <row r="636" spans="1:17" x14ac:dyDescent="0.25">
      <c r="A636" t="s">
        <v>684</v>
      </c>
      <c r="B636">
        <v>3852370.6078999988</v>
      </c>
      <c r="C636">
        <v>2215813</v>
      </c>
      <c r="D636">
        <v>6068183.6078999992</v>
      </c>
      <c r="E636">
        <v>1.2136367215799999</v>
      </c>
      <c r="F636">
        <v>1068183.607899999</v>
      </c>
      <c r="G636" t="s">
        <v>1509</v>
      </c>
      <c r="H636">
        <v>153694.7568</v>
      </c>
      <c r="I636">
        <v>-10429.86040000002</v>
      </c>
      <c r="J636">
        <v>68236.617800000007</v>
      </c>
      <c r="K636">
        <v>124333.807</v>
      </c>
      <c r="L636">
        <v>145922.79240000001</v>
      </c>
      <c r="M636">
        <v>259672.49</v>
      </c>
      <c r="N636">
        <v>195285.5803</v>
      </c>
      <c r="O636">
        <v>126544.4601999999</v>
      </c>
      <c r="P636">
        <v>12945.819600000001</v>
      </c>
      <c r="Q636">
        <v>-8022.8557999999985</v>
      </c>
    </row>
    <row r="637" spans="1:17" x14ac:dyDescent="0.25">
      <c r="A637" t="s">
        <v>685</v>
      </c>
      <c r="B637">
        <v>3852370.6078999988</v>
      </c>
      <c r="C637">
        <v>2246713</v>
      </c>
      <c r="D637">
        <v>6099083.6078999992</v>
      </c>
      <c r="E637">
        <v>1.21981672158</v>
      </c>
      <c r="F637">
        <v>1099083.607899999</v>
      </c>
      <c r="G637" t="s">
        <v>1509</v>
      </c>
      <c r="H637">
        <v>147662.7568</v>
      </c>
      <c r="I637">
        <v>-8823.8604000000214</v>
      </c>
      <c r="J637">
        <v>67166.617800000007</v>
      </c>
      <c r="K637">
        <v>147019.807</v>
      </c>
      <c r="L637">
        <v>152627.79240000001</v>
      </c>
      <c r="M637">
        <v>258972.49</v>
      </c>
      <c r="N637">
        <v>201203.5803</v>
      </c>
      <c r="O637">
        <v>133494.46019999991</v>
      </c>
      <c r="P637">
        <v>8805.8196000000025</v>
      </c>
      <c r="Q637">
        <v>-9045.8557999999975</v>
      </c>
    </row>
    <row r="638" spans="1:17" x14ac:dyDescent="0.25">
      <c r="A638" t="s">
        <v>686</v>
      </c>
      <c r="B638">
        <v>3852370.6078999988</v>
      </c>
      <c r="C638">
        <v>2236940</v>
      </c>
      <c r="D638">
        <v>6089310.6078999992</v>
      </c>
      <c r="E638">
        <v>1.2178621215800001</v>
      </c>
      <c r="F638">
        <v>1089310.607899999</v>
      </c>
      <c r="G638" t="s">
        <v>1509</v>
      </c>
      <c r="H638">
        <v>144958.7568</v>
      </c>
      <c r="I638">
        <v>-10283.86040000002</v>
      </c>
      <c r="J638">
        <v>65454.617800000007</v>
      </c>
      <c r="K638">
        <v>135079.807</v>
      </c>
      <c r="L638">
        <v>153521.79240000001</v>
      </c>
      <c r="M638">
        <v>267372.49</v>
      </c>
      <c r="N638">
        <v>203355.5803</v>
      </c>
      <c r="O638">
        <v>129324.4602</v>
      </c>
      <c r="P638">
        <v>8301.8196000000025</v>
      </c>
      <c r="Q638">
        <v>-7774.8557999999985</v>
      </c>
    </row>
    <row r="639" spans="1:17" x14ac:dyDescent="0.25">
      <c r="A639" t="s">
        <v>687</v>
      </c>
      <c r="B639">
        <v>3852370.6078999988</v>
      </c>
      <c r="C639">
        <v>2194011</v>
      </c>
      <c r="D639">
        <v>6046381.6078999992</v>
      </c>
      <c r="E639">
        <v>1.20927632158</v>
      </c>
      <c r="F639">
        <v>1046381.607899999</v>
      </c>
      <c r="G639" t="s">
        <v>1509</v>
      </c>
      <c r="H639">
        <v>148494.7568</v>
      </c>
      <c r="I639">
        <v>-9699.8604000000214</v>
      </c>
      <c r="J639">
        <v>62672.617800000007</v>
      </c>
      <c r="K639">
        <v>125129.807</v>
      </c>
      <c r="L639">
        <v>142793.79240000001</v>
      </c>
      <c r="M639">
        <v>258972.49</v>
      </c>
      <c r="N639">
        <v>190174.5803</v>
      </c>
      <c r="O639">
        <v>124876.4602</v>
      </c>
      <c r="P639">
        <v>11361.819600000001</v>
      </c>
      <c r="Q639">
        <v>-8394.8558000000012</v>
      </c>
    </row>
    <row r="640" spans="1:17" x14ac:dyDescent="0.25">
      <c r="A640" t="s">
        <v>688</v>
      </c>
      <c r="B640">
        <v>3852370.6078999988</v>
      </c>
      <c r="C640">
        <v>2223904</v>
      </c>
      <c r="D640">
        <v>6076274.6078999992</v>
      </c>
      <c r="E640">
        <v>1.2152549215799999</v>
      </c>
      <c r="F640">
        <v>1076274.607899999</v>
      </c>
      <c r="G640" t="s">
        <v>1509</v>
      </c>
      <c r="H640">
        <v>172622.7568</v>
      </c>
      <c r="I640">
        <v>-9553.8604000000214</v>
      </c>
      <c r="J640">
        <v>64812.617800000007</v>
      </c>
      <c r="K640">
        <v>125129.807</v>
      </c>
      <c r="L640">
        <v>138323.79240000001</v>
      </c>
      <c r="M640">
        <v>261422.49</v>
      </c>
      <c r="N640">
        <v>193940.5803</v>
      </c>
      <c r="O640">
        <v>125154.4602</v>
      </c>
      <c r="P640">
        <v>9561.8196000000025</v>
      </c>
      <c r="Q640">
        <v>-5139.8557999999985</v>
      </c>
    </row>
    <row r="641" spans="1:18" x14ac:dyDescent="0.25">
      <c r="A641" t="s">
        <v>689</v>
      </c>
      <c r="B641">
        <v>3852370.6078999988</v>
      </c>
      <c r="C641">
        <v>2252104</v>
      </c>
      <c r="D641">
        <v>6104474.6078999992</v>
      </c>
      <c r="E641">
        <v>1.22089492158</v>
      </c>
      <c r="F641">
        <v>1104474.607899999</v>
      </c>
      <c r="G641" t="s">
        <v>1509</v>
      </c>
      <c r="H641">
        <v>171998.7568</v>
      </c>
      <c r="I641">
        <v>-2253.8604000000209</v>
      </c>
      <c r="J641">
        <v>64170.617800000036</v>
      </c>
      <c r="K641">
        <v>126323.807</v>
      </c>
      <c r="L641">
        <v>141452.79240000001</v>
      </c>
      <c r="M641">
        <v>269122.49</v>
      </c>
      <c r="N641">
        <v>197706.5803</v>
      </c>
      <c r="O641">
        <v>130992.4602</v>
      </c>
      <c r="P641">
        <v>8643.8196000000025</v>
      </c>
      <c r="Q641">
        <v>-3682.855799999998</v>
      </c>
    </row>
    <row r="642" spans="1:18" x14ac:dyDescent="0.25">
      <c r="A642" t="s">
        <v>690</v>
      </c>
      <c r="B642">
        <v>3746545.0096999989</v>
      </c>
      <c r="C642">
        <v>2471683</v>
      </c>
      <c r="D642">
        <v>6218228.0096999994</v>
      </c>
      <c r="E642">
        <v>1.24364560194</v>
      </c>
      <c r="F642">
        <v>1218228.0096999989</v>
      </c>
      <c r="G642" t="s">
        <v>1509</v>
      </c>
      <c r="H642">
        <v>192174.7568</v>
      </c>
      <c r="I642">
        <v>11908.13959999998</v>
      </c>
      <c r="J642">
        <v>66952.617800000007</v>
      </c>
      <c r="K642">
        <v>139855.807</v>
      </c>
      <c r="L642">
        <v>156203.79240000001</v>
      </c>
      <c r="M642">
        <v>277872.49</v>
      </c>
      <c r="N642">
        <v>215729.5803</v>
      </c>
      <c r="O642">
        <v>155456.4602</v>
      </c>
      <c r="P642">
        <v>8571.8196000000025</v>
      </c>
      <c r="Q642">
        <v>-6317.8557999999985</v>
      </c>
      <c r="R642">
        <v>-179.59819999999311</v>
      </c>
    </row>
    <row r="643" spans="1:18" x14ac:dyDescent="0.25">
      <c r="A643" t="s">
        <v>691</v>
      </c>
      <c r="B643">
        <v>3746545.0096999989</v>
      </c>
      <c r="C643">
        <v>2559654</v>
      </c>
      <c r="D643">
        <v>6306199.0096999994</v>
      </c>
      <c r="E643">
        <v>1.26123980194</v>
      </c>
      <c r="F643">
        <v>1306199.0096999989</v>
      </c>
      <c r="G643" t="s">
        <v>1509</v>
      </c>
      <c r="H643">
        <v>195502.7568</v>
      </c>
      <c r="I643">
        <v>15412.13959999998</v>
      </c>
      <c r="J643">
        <v>66952.617800000007</v>
      </c>
      <c r="K643">
        <v>157765.807</v>
      </c>
      <c r="L643">
        <v>152627.79240000001</v>
      </c>
      <c r="M643">
        <v>288372.49</v>
      </c>
      <c r="N643">
        <v>245857.5803</v>
      </c>
      <c r="O643">
        <v>178808.4602</v>
      </c>
      <c r="P643">
        <v>9471.8196000000025</v>
      </c>
      <c r="Q643">
        <v>-5604.8557999999985</v>
      </c>
      <c r="R643">
        <v>1032.4017999999919</v>
      </c>
    </row>
    <row r="644" spans="1:18" x14ac:dyDescent="0.25">
      <c r="A644" t="s">
        <v>692</v>
      </c>
      <c r="B644">
        <v>3746545.0096999989</v>
      </c>
      <c r="C644">
        <v>2540889</v>
      </c>
      <c r="D644">
        <v>6287434.0096999994</v>
      </c>
      <c r="E644">
        <v>1.2574868019400001</v>
      </c>
      <c r="F644">
        <v>1287434.0096999989</v>
      </c>
      <c r="G644" t="s">
        <v>1509</v>
      </c>
      <c r="H644">
        <v>186766.7568</v>
      </c>
      <c r="I644">
        <v>13514.13959999998</v>
      </c>
      <c r="J644">
        <v>63314.617800000007</v>
      </c>
      <c r="K644">
        <v>148213.807</v>
      </c>
      <c r="L644">
        <v>160673.79240000001</v>
      </c>
      <c r="M644">
        <v>294322.49</v>
      </c>
      <c r="N644">
        <v>238056.5803</v>
      </c>
      <c r="O644">
        <v>180754.4602</v>
      </c>
      <c r="P644">
        <v>7779.8196000000034</v>
      </c>
      <c r="Q644">
        <v>-5883.8557999999985</v>
      </c>
      <c r="R644">
        <v>-78.598200000007637</v>
      </c>
    </row>
    <row r="645" spans="1:18" x14ac:dyDescent="0.25">
      <c r="A645" t="s">
        <v>693</v>
      </c>
      <c r="B645">
        <v>3746545.0096999989</v>
      </c>
      <c r="C645">
        <v>2516920</v>
      </c>
      <c r="D645">
        <v>6263465.0096999994</v>
      </c>
      <c r="E645">
        <v>1.25269300194</v>
      </c>
      <c r="F645">
        <v>1263465.0096999989</v>
      </c>
      <c r="G645" t="s">
        <v>1509</v>
      </c>
      <c r="H645">
        <v>176990.7568</v>
      </c>
      <c r="I645">
        <v>12784.13959999998</v>
      </c>
      <c r="J645">
        <v>62458.617800000007</v>
      </c>
      <c r="K645">
        <v>145825.807</v>
      </c>
      <c r="L645">
        <v>157544.79240000001</v>
      </c>
      <c r="M645">
        <v>290122.49</v>
      </c>
      <c r="N645">
        <v>234559.5803</v>
      </c>
      <c r="O645">
        <v>181032.4602</v>
      </c>
      <c r="P645">
        <v>8301.8196000000025</v>
      </c>
      <c r="Q645">
        <v>-6379.8557999999985</v>
      </c>
      <c r="R645">
        <v>224.40179999999239</v>
      </c>
    </row>
    <row r="646" spans="1:18" x14ac:dyDescent="0.25">
      <c r="A646" t="s">
        <v>694</v>
      </c>
      <c r="B646">
        <v>3746545.0096999989</v>
      </c>
      <c r="C646">
        <v>2488300</v>
      </c>
      <c r="D646">
        <v>6234845.0096999994</v>
      </c>
      <c r="E646">
        <v>1.2469690019399999</v>
      </c>
      <c r="F646">
        <v>1234845.0096999989</v>
      </c>
      <c r="G646" t="s">
        <v>1509</v>
      </c>
      <c r="H646">
        <v>176990.7568</v>
      </c>
      <c r="I646">
        <v>14536.13959999998</v>
      </c>
      <c r="J646">
        <v>56680.617799999978</v>
      </c>
      <c r="K646">
        <v>139855.807</v>
      </c>
      <c r="L646">
        <v>172295.79240000001</v>
      </c>
      <c r="M646">
        <v>280322.49</v>
      </c>
      <c r="N646">
        <v>222723.5803</v>
      </c>
      <c r="O646">
        <v>172692.4602</v>
      </c>
      <c r="P646">
        <v>8031.8196000000034</v>
      </c>
      <c r="Q646">
        <v>-7185.8557999999985</v>
      </c>
      <c r="R646">
        <v>-2098.5982000000081</v>
      </c>
    </row>
    <row r="647" spans="1:18" x14ac:dyDescent="0.25">
      <c r="A647" t="s">
        <v>695</v>
      </c>
      <c r="B647">
        <v>3746545.0096999989</v>
      </c>
      <c r="C647">
        <v>2436374</v>
      </c>
      <c r="D647">
        <v>6182919.0096999994</v>
      </c>
      <c r="E647">
        <v>1.2365838019399999</v>
      </c>
      <c r="F647">
        <v>1182919.0096999989</v>
      </c>
      <c r="G647" t="s">
        <v>1509</v>
      </c>
      <c r="H647">
        <v>174910.7568</v>
      </c>
      <c r="I647">
        <v>11762.13959999998</v>
      </c>
      <c r="J647">
        <v>60104.617800000007</v>
      </c>
      <c r="K647">
        <v>132293.807</v>
      </c>
      <c r="L647">
        <v>169166.79240000001</v>
      </c>
      <c r="M647">
        <v>268422.49</v>
      </c>
      <c r="N647">
        <v>207390.5803</v>
      </c>
      <c r="O647">
        <v>157680.4602</v>
      </c>
      <c r="P647">
        <v>9057.8196000000025</v>
      </c>
      <c r="Q647">
        <v>-7185.8557999999985</v>
      </c>
      <c r="R647">
        <v>-684.59820000000764</v>
      </c>
    </row>
    <row r="648" spans="1:18" x14ac:dyDescent="0.25">
      <c r="A648" t="s">
        <v>696</v>
      </c>
      <c r="B648">
        <v>3746545.0096999989</v>
      </c>
      <c r="C648">
        <v>2488747</v>
      </c>
      <c r="D648">
        <v>6235292.0096999994</v>
      </c>
      <c r="E648">
        <v>1.2470584019399999</v>
      </c>
      <c r="F648">
        <v>1235292.0096999989</v>
      </c>
      <c r="G648" t="s">
        <v>1509</v>
      </c>
      <c r="H648">
        <v>184062.7568</v>
      </c>
      <c r="I648">
        <v>12930.13959999998</v>
      </c>
      <c r="J648">
        <v>56680.617799999978</v>
      </c>
      <c r="K648">
        <v>137467.807</v>
      </c>
      <c r="L648">
        <v>172742.79240000001</v>
      </c>
      <c r="M648">
        <v>274722.49</v>
      </c>
      <c r="N648">
        <v>226220.5803</v>
      </c>
      <c r="O648">
        <v>167410.4602</v>
      </c>
      <c r="P648">
        <v>11055.819600000001</v>
      </c>
      <c r="Q648">
        <v>-7619.8557999999985</v>
      </c>
      <c r="R648">
        <v>-381.59820000000758</v>
      </c>
    </row>
    <row r="649" spans="1:18" x14ac:dyDescent="0.25">
      <c r="A649" t="s">
        <v>697</v>
      </c>
      <c r="B649">
        <v>3746545.0096999989</v>
      </c>
      <c r="C649">
        <v>2540968</v>
      </c>
      <c r="D649">
        <v>6287513.0096999994</v>
      </c>
      <c r="E649">
        <v>1.25750260194</v>
      </c>
      <c r="F649">
        <v>1287513.0096999989</v>
      </c>
      <c r="G649" t="s">
        <v>1509</v>
      </c>
      <c r="H649">
        <v>190094.7568</v>
      </c>
      <c r="I649">
        <v>14244.13959999998</v>
      </c>
      <c r="J649">
        <v>55610.617800000007</v>
      </c>
      <c r="K649">
        <v>144631.807</v>
      </c>
      <c r="L649">
        <v>176318.79240000001</v>
      </c>
      <c r="M649">
        <v>287322.49</v>
      </c>
      <c r="N649">
        <v>243167.5803</v>
      </c>
      <c r="O649">
        <v>173526.4602</v>
      </c>
      <c r="P649">
        <v>10101.819600000001</v>
      </c>
      <c r="Q649">
        <v>-7123.8557999999985</v>
      </c>
      <c r="R649">
        <v>-381.59820000000758</v>
      </c>
    </row>
    <row r="650" spans="1:18" x14ac:dyDescent="0.25">
      <c r="A650" t="s">
        <v>698</v>
      </c>
      <c r="B650">
        <v>3746545.0096999989</v>
      </c>
      <c r="C650">
        <v>2582664</v>
      </c>
      <c r="D650">
        <v>6329209.0096999994</v>
      </c>
      <c r="E650">
        <v>1.26584180194</v>
      </c>
      <c r="F650">
        <v>1329209.0096999989</v>
      </c>
      <c r="G650" t="s">
        <v>1509</v>
      </c>
      <c r="H650">
        <v>184894.7568</v>
      </c>
      <c r="I650">
        <v>15412.13959999998</v>
      </c>
      <c r="J650">
        <v>56680.617799999978</v>
      </c>
      <c r="K650">
        <v>152193.807</v>
      </c>
      <c r="L650">
        <v>185258.79240000001</v>
      </c>
      <c r="M650">
        <v>293272.49</v>
      </c>
      <c r="N650">
        <v>257155.5803</v>
      </c>
      <c r="O650">
        <v>179086.4602</v>
      </c>
      <c r="P650">
        <v>11703.819600000001</v>
      </c>
      <c r="Q650">
        <v>-6875.8557999999985</v>
      </c>
      <c r="R650">
        <v>426.40179999999242</v>
      </c>
    </row>
    <row r="651" spans="1:18" x14ac:dyDescent="0.25">
      <c r="A651" t="s">
        <v>699</v>
      </c>
      <c r="B651">
        <v>3746545.0096999989</v>
      </c>
      <c r="C651">
        <v>2677456</v>
      </c>
      <c r="D651">
        <v>6424001.0096999994</v>
      </c>
      <c r="E651">
        <v>1.28480020194</v>
      </c>
      <c r="F651">
        <v>1424001.0096999989</v>
      </c>
      <c r="G651" t="s">
        <v>1509</v>
      </c>
      <c r="H651">
        <v>202366.7568</v>
      </c>
      <c r="I651">
        <v>12200.13959999998</v>
      </c>
      <c r="J651">
        <v>55824.617800000007</v>
      </c>
      <c r="K651">
        <v>164133.807</v>
      </c>
      <c r="L651">
        <v>218336.79240000001</v>
      </c>
      <c r="M651">
        <v>304472.49</v>
      </c>
      <c r="N651">
        <v>272757.58029999997</v>
      </c>
      <c r="O651">
        <v>188816.4602</v>
      </c>
      <c r="P651">
        <v>11199.819600000001</v>
      </c>
      <c r="Q651">
        <v>-6937.8557999999985</v>
      </c>
      <c r="R651">
        <v>830.40179999999236</v>
      </c>
    </row>
    <row r="652" spans="1:18" x14ac:dyDescent="0.25">
      <c r="A652" t="s">
        <v>700</v>
      </c>
      <c r="B652">
        <v>3746545.0096999989</v>
      </c>
      <c r="C652">
        <v>2668594</v>
      </c>
      <c r="D652">
        <v>6415139.0096999994</v>
      </c>
      <c r="E652">
        <v>1.2830278019400001</v>
      </c>
      <c r="F652">
        <v>1415139.0096999989</v>
      </c>
      <c r="G652" t="s">
        <v>1509</v>
      </c>
      <c r="H652">
        <v>201534.7568</v>
      </c>
      <c r="I652">
        <v>11032.13959999998</v>
      </c>
      <c r="J652">
        <v>54540.617800000007</v>
      </c>
      <c r="K652">
        <v>168511.807</v>
      </c>
      <c r="L652">
        <v>203138.79240000001</v>
      </c>
      <c r="M652">
        <v>302372.49</v>
      </c>
      <c r="N652">
        <v>277868.58029999997</v>
      </c>
      <c r="O652">
        <v>192152.4602</v>
      </c>
      <c r="P652">
        <v>10551.819600000001</v>
      </c>
      <c r="Q652">
        <v>-7495.8557999999985</v>
      </c>
      <c r="R652">
        <v>931.40179999999236</v>
      </c>
    </row>
    <row r="653" spans="1:18" x14ac:dyDescent="0.25">
      <c r="A653" t="s">
        <v>701</v>
      </c>
      <c r="B653">
        <v>3746545.0096999989</v>
      </c>
      <c r="C653">
        <v>2663681</v>
      </c>
      <c r="D653">
        <v>6410226.0096999994</v>
      </c>
      <c r="E653">
        <v>1.2820452019399999</v>
      </c>
      <c r="F653">
        <v>1410226.0096999989</v>
      </c>
      <c r="G653" t="s">
        <v>1509</v>
      </c>
      <c r="H653">
        <v>183022.7568</v>
      </c>
      <c r="I653">
        <v>7382.1395999999786</v>
      </c>
      <c r="J653">
        <v>50474.617800000007</v>
      </c>
      <c r="K653">
        <v>172491.807</v>
      </c>
      <c r="L653">
        <v>202691.79240000001</v>
      </c>
      <c r="M653">
        <v>297472.49</v>
      </c>
      <c r="N653">
        <v>288359.58029999997</v>
      </c>
      <c r="O653">
        <v>207442.4602</v>
      </c>
      <c r="P653">
        <v>9021.8196000000025</v>
      </c>
      <c r="Q653">
        <v>-7650.8557999999985</v>
      </c>
      <c r="R653">
        <v>-482.59820000000758</v>
      </c>
    </row>
    <row r="654" spans="1:18" x14ac:dyDescent="0.25">
      <c r="A654" t="s">
        <v>702</v>
      </c>
      <c r="B654">
        <v>3746545.0096999989</v>
      </c>
      <c r="C654">
        <v>2537049</v>
      </c>
      <c r="D654">
        <v>6283594.0096999994</v>
      </c>
      <c r="E654">
        <v>1.25671880194</v>
      </c>
      <c r="F654">
        <v>1283594.0096999989</v>
      </c>
      <c r="G654" t="s">
        <v>1509</v>
      </c>
      <c r="H654">
        <v>177614.7568</v>
      </c>
      <c r="I654">
        <v>-501.8604000000214</v>
      </c>
      <c r="J654">
        <v>47906.617799999978</v>
      </c>
      <c r="K654">
        <v>154979.807</v>
      </c>
      <c r="L654">
        <v>187046.79240000001</v>
      </c>
      <c r="M654">
        <v>273672.49</v>
      </c>
      <c r="N654">
        <v>268184.58029999997</v>
      </c>
      <c r="O654">
        <v>180198.4602</v>
      </c>
      <c r="P654">
        <v>6051.8196000000034</v>
      </c>
      <c r="Q654">
        <v>-7743.8557999999985</v>
      </c>
      <c r="R654">
        <v>-3815.5982000000081</v>
      </c>
    </row>
    <row r="655" spans="1:18" x14ac:dyDescent="0.25">
      <c r="A655" t="s">
        <v>703</v>
      </c>
      <c r="B655">
        <v>3746545.0096999989</v>
      </c>
      <c r="C655">
        <v>2558567</v>
      </c>
      <c r="D655">
        <v>6305112.0096999994</v>
      </c>
      <c r="E655">
        <v>1.26102240194</v>
      </c>
      <c r="F655">
        <v>1305112.0096999989</v>
      </c>
      <c r="G655" t="s">
        <v>1509</v>
      </c>
      <c r="H655">
        <v>180526.7568</v>
      </c>
      <c r="I655">
        <v>-4589.8604000000214</v>
      </c>
      <c r="J655">
        <v>45552.617800000007</v>
      </c>
      <c r="K655">
        <v>163735.807</v>
      </c>
      <c r="L655">
        <v>184364.79240000001</v>
      </c>
      <c r="M655">
        <v>269122.49</v>
      </c>
      <c r="N655">
        <v>292394.58029999997</v>
      </c>
      <c r="O655">
        <v>187148.4602</v>
      </c>
      <c r="P655">
        <v>4737.8196000000034</v>
      </c>
      <c r="Q655">
        <v>-8611.8557999999939</v>
      </c>
      <c r="R655">
        <v>-9269.5982000000076</v>
      </c>
    </row>
    <row r="656" spans="1:18" x14ac:dyDescent="0.25">
      <c r="A656" t="s">
        <v>704</v>
      </c>
      <c r="B656">
        <v>3746545.0096999989</v>
      </c>
      <c r="C656">
        <v>2579124</v>
      </c>
      <c r="D656">
        <v>6325669.0096999994</v>
      </c>
      <c r="E656">
        <v>1.26513380194</v>
      </c>
      <c r="F656">
        <v>1325669.0096999989</v>
      </c>
      <c r="G656" t="s">
        <v>1509</v>
      </c>
      <c r="H656">
        <v>180318.7568</v>
      </c>
      <c r="I656">
        <v>-7655.8604000000214</v>
      </c>
      <c r="J656">
        <v>47050.617800000007</v>
      </c>
      <c r="K656">
        <v>168113.807</v>
      </c>
      <c r="L656">
        <v>181235.79240000001</v>
      </c>
      <c r="M656">
        <v>276122.49</v>
      </c>
      <c r="N656">
        <v>299657.58029999997</v>
      </c>
      <c r="O656">
        <v>185480.4602</v>
      </c>
      <c r="P656">
        <v>7635.8196000000034</v>
      </c>
      <c r="Q656">
        <v>-7464.8557999999985</v>
      </c>
      <c r="R656">
        <v>-4825.5982000000076</v>
      </c>
    </row>
    <row r="657" spans="1:18" x14ac:dyDescent="0.25">
      <c r="A657" t="s">
        <v>705</v>
      </c>
      <c r="B657">
        <v>3746545.0096999989</v>
      </c>
      <c r="C657">
        <v>2596262</v>
      </c>
      <c r="D657">
        <v>6342807.0096999994</v>
      </c>
      <c r="E657">
        <v>1.26856140194</v>
      </c>
      <c r="F657">
        <v>1342807.0096999989</v>
      </c>
      <c r="G657" t="s">
        <v>1509</v>
      </c>
      <c r="H657">
        <v>177614.7568</v>
      </c>
      <c r="I657">
        <v>-10137.86040000002</v>
      </c>
      <c r="J657">
        <v>47050.617800000007</v>
      </c>
      <c r="K657">
        <v>163337.807</v>
      </c>
      <c r="L657">
        <v>187046.79240000001</v>
      </c>
      <c r="M657">
        <v>274372.49</v>
      </c>
      <c r="N657">
        <v>309072.58029999997</v>
      </c>
      <c r="O657">
        <v>192708.4602</v>
      </c>
      <c r="P657">
        <v>11685.819600000001</v>
      </c>
      <c r="Q657">
        <v>-7340.8557999999985</v>
      </c>
      <c r="R657">
        <v>-2603.5982000000081</v>
      </c>
    </row>
    <row r="658" spans="1:18" x14ac:dyDescent="0.25">
      <c r="A658" t="s">
        <v>706</v>
      </c>
      <c r="B658">
        <v>3746545.0096999989</v>
      </c>
      <c r="C658">
        <v>2500233</v>
      </c>
      <c r="D658">
        <v>6246778.0096999994</v>
      </c>
      <c r="E658">
        <v>1.2493556019400001</v>
      </c>
      <c r="F658">
        <v>1246778.0096999989</v>
      </c>
      <c r="G658" t="s">
        <v>1509</v>
      </c>
      <c r="H658">
        <v>165966.7568</v>
      </c>
      <c r="I658">
        <v>-15393.86040000002</v>
      </c>
      <c r="J658">
        <v>42984.617800000007</v>
      </c>
      <c r="K658">
        <v>152989.807</v>
      </c>
      <c r="L658">
        <v>185258.79240000001</v>
      </c>
      <c r="M658">
        <v>254422.49</v>
      </c>
      <c r="N658">
        <v>281096.58029999997</v>
      </c>
      <c r="O658">
        <v>181866.4602</v>
      </c>
      <c r="P658">
        <v>10191.819600000001</v>
      </c>
      <c r="Q658">
        <v>-8890.8558000000012</v>
      </c>
      <c r="R658">
        <v>-3714.5982000000081</v>
      </c>
    </row>
    <row r="659" spans="1:18" x14ac:dyDescent="0.25">
      <c r="A659" t="s">
        <v>707</v>
      </c>
      <c r="B659">
        <v>3746545.0096999989</v>
      </c>
      <c r="C659">
        <v>2298510</v>
      </c>
      <c r="D659">
        <v>6045055.0096999994</v>
      </c>
      <c r="E659">
        <v>1.20901100194</v>
      </c>
      <c r="F659">
        <v>1045055.009699999</v>
      </c>
      <c r="G659" t="s">
        <v>1509</v>
      </c>
      <c r="H659">
        <v>153694.7568</v>
      </c>
      <c r="I659">
        <v>-21671.86040000002</v>
      </c>
      <c r="J659">
        <v>34424.617800000007</v>
      </c>
      <c r="K659">
        <v>127517.807</v>
      </c>
      <c r="L659">
        <v>158885.79240000001</v>
      </c>
      <c r="M659">
        <v>214522.49</v>
      </c>
      <c r="N659">
        <v>238056.5803</v>
      </c>
      <c r="O659">
        <v>151008.4602</v>
      </c>
      <c r="P659">
        <v>6717.8196000000034</v>
      </c>
      <c r="Q659">
        <v>-10750.855799999999</v>
      </c>
      <c r="R659">
        <v>-7350.5982000000076</v>
      </c>
    </row>
    <row r="660" spans="1:18" x14ac:dyDescent="0.25">
      <c r="A660" t="s">
        <v>708</v>
      </c>
      <c r="B660">
        <v>3746545.0096999989</v>
      </c>
      <c r="C660">
        <v>2317059</v>
      </c>
      <c r="D660">
        <v>6063604.0096999994</v>
      </c>
      <c r="E660">
        <v>1.21272080194</v>
      </c>
      <c r="F660">
        <v>1063604.0096999989</v>
      </c>
      <c r="G660" t="s">
        <v>1509</v>
      </c>
      <c r="H660">
        <v>148286.7568</v>
      </c>
      <c r="I660">
        <v>-17875.86040000002</v>
      </c>
      <c r="J660">
        <v>37848.617800000007</v>
      </c>
      <c r="K660">
        <v>124731.807</v>
      </c>
      <c r="L660">
        <v>166037.79240000001</v>
      </c>
      <c r="M660">
        <v>218722.49</v>
      </c>
      <c r="N660">
        <v>238594.5803</v>
      </c>
      <c r="O660">
        <v>155734.4602</v>
      </c>
      <c r="P660">
        <v>7257.8196000000034</v>
      </c>
      <c r="Q660">
        <v>-9696.8558000000012</v>
      </c>
      <c r="R660">
        <v>-6037.5981999999931</v>
      </c>
    </row>
    <row r="661" spans="1:18" x14ac:dyDescent="0.25">
      <c r="A661" t="s">
        <v>709</v>
      </c>
      <c r="B661">
        <v>3746545.0096999989</v>
      </c>
      <c r="C661">
        <v>2385328</v>
      </c>
      <c r="D661">
        <v>6131873.0096999994</v>
      </c>
      <c r="E661">
        <v>1.2263746019399999</v>
      </c>
      <c r="F661">
        <v>1131873.0096999989</v>
      </c>
      <c r="G661" t="s">
        <v>1509</v>
      </c>
      <c r="H661">
        <v>163886.7568</v>
      </c>
      <c r="I661">
        <v>-14809.86040000001</v>
      </c>
      <c r="J661">
        <v>39560.617800000007</v>
      </c>
      <c r="K661">
        <v>127119.807</v>
      </c>
      <c r="L661">
        <v>170507.79240000001</v>
      </c>
      <c r="M661">
        <v>235172.49</v>
      </c>
      <c r="N661">
        <v>252582.5803</v>
      </c>
      <c r="O661">
        <v>164630.4602</v>
      </c>
      <c r="P661">
        <v>8661.8196000000025</v>
      </c>
      <c r="Q661">
        <v>-9603.8557999999975</v>
      </c>
      <c r="R661">
        <v>-5835.5982000000076</v>
      </c>
    </row>
    <row r="662" spans="1:18" x14ac:dyDescent="0.25">
      <c r="A662" t="s">
        <v>710</v>
      </c>
      <c r="B662">
        <v>3746545.0096999989</v>
      </c>
      <c r="C662">
        <v>2468803</v>
      </c>
      <c r="D662">
        <v>6215348.0096999994</v>
      </c>
      <c r="E662">
        <v>1.24306960194</v>
      </c>
      <c r="F662">
        <v>1215348.0096999989</v>
      </c>
      <c r="G662" t="s">
        <v>1509</v>
      </c>
      <c r="H662">
        <v>160558.7568</v>
      </c>
      <c r="I662">
        <v>-13787.86040000004</v>
      </c>
      <c r="J662">
        <v>39346.617800000007</v>
      </c>
      <c r="K662">
        <v>141447.807</v>
      </c>
      <c r="L662">
        <v>177212.79240000001</v>
      </c>
      <c r="M662">
        <v>250222.49</v>
      </c>
      <c r="N662">
        <v>282172.58029999997</v>
      </c>
      <c r="O662">
        <v>181032.4602</v>
      </c>
      <c r="P662">
        <v>10011.819600000001</v>
      </c>
      <c r="Q662">
        <v>-8952.8557999999975</v>
      </c>
      <c r="R662">
        <v>-3916.5982000000081</v>
      </c>
    </row>
    <row r="663" spans="1:18" x14ac:dyDescent="0.25">
      <c r="A663" t="s">
        <v>711</v>
      </c>
      <c r="B663">
        <v>3746545.0096999989</v>
      </c>
      <c r="C663">
        <v>2523116</v>
      </c>
      <c r="D663">
        <v>6269661.0096999994</v>
      </c>
      <c r="E663">
        <v>1.2539322019400001</v>
      </c>
      <c r="F663">
        <v>1269661.0096999989</v>
      </c>
      <c r="G663" t="s">
        <v>1509</v>
      </c>
      <c r="H663">
        <v>153278.7568</v>
      </c>
      <c r="I663">
        <v>-12765.86040000002</v>
      </c>
      <c r="J663">
        <v>39988.617800000007</v>
      </c>
      <c r="K663">
        <v>145029.807</v>
      </c>
      <c r="L663">
        <v>199562.79240000001</v>
      </c>
      <c r="M663">
        <v>256172.49</v>
      </c>
      <c r="N663">
        <v>292932.58029999997</v>
      </c>
      <c r="O663">
        <v>198268.4602</v>
      </c>
      <c r="P663">
        <v>9993.8196000000025</v>
      </c>
      <c r="Q663">
        <v>-8580.8557999999975</v>
      </c>
      <c r="R663">
        <v>-4219.5982000000076</v>
      </c>
    </row>
    <row r="664" spans="1:18" x14ac:dyDescent="0.25">
      <c r="A664" t="s">
        <v>712</v>
      </c>
      <c r="B664">
        <v>3746545.0096999989</v>
      </c>
      <c r="C664">
        <v>2606622</v>
      </c>
      <c r="D664">
        <v>6353167.0096999994</v>
      </c>
      <c r="E664">
        <v>1.2706334019400001</v>
      </c>
      <c r="F664">
        <v>1353167.0096999989</v>
      </c>
      <c r="G664" t="s">
        <v>1509</v>
      </c>
      <c r="H664">
        <v>154318.7568</v>
      </c>
      <c r="I664">
        <v>-9115.8604000000214</v>
      </c>
      <c r="J664">
        <v>38704.617800000007</v>
      </c>
      <c r="K664">
        <v>150999.807</v>
      </c>
      <c r="L664">
        <v>214313.79239999989</v>
      </c>
      <c r="M664">
        <v>269822.49</v>
      </c>
      <c r="N664">
        <v>311762.58030000009</v>
      </c>
      <c r="O664">
        <v>227180.4602</v>
      </c>
      <c r="P664">
        <v>8967.8196000000025</v>
      </c>
      <c r="Q664">
        <v>-8456.8557999999975</v>
      </c>
      <c r="R664">
        <v>-5330.5982000000076</v>
      </c>
    </row>
    <row r="665" spans="1:18" x14ac:dyDescent="0.25">
      <c r="A665" t="s">
        <v>713</v>
      </c>
      <c r="B665">
        <v>3746545.0096999989</v>
      </c>
      <c r="C665">
        <v>2594845</v>
      </c>
      <c r="D665">
        <v>6341390.0096999994</v>
      </c>
      <c r="E665">
        <v>1.26827800194</v>
      </c>
      <c r="F665">
        <v>1341390.0096999989</v>
      </c>
      <c r="G665" t="s">
        <v>1509</v>
      </c>
      <c r="H665">
        <v>160974.7568</v>
      </c>
      <c r="I665">
        <v>-11451.86040000002</v>
      </c>
      <c r="J665">
        <v>39346.617800000007</v>
      </c>
      <c r="K665">
        <v>148611.807</v>
      </c>
      <c r="L665">
        <v>216995.79240000001</v>
      </c>
      <c r="M665">
        <v>262472.49</v>
      </c>
      <c r="N665">
        <v>304768.58029999997</v>
      </c>
      <c r="O665">
        <v>221064.4602</v>
      </c>
      <c r="P665">
        <v>10983.819600000001</v>
      </c>
      <c r="Q665">
        <v>-7247.8557999999985</v>
      </c>
      <c r="R665">
        <v>-5128.5982000000076</v>
      </c>
    </row>
    <row r="666" spans="1:18" x14ac:dyDescent="0.25">
      <c r="A666" t="s">
        <v>714</v>
      </c>
      <c r="B666">
        <v>3746545.0096999989</v>
      </c>
      <c r="C666">
        <v>2601607</v>
      </c>
      <c r="D666">
        <v>6348152.0096999994</v>
      </c>
      <c r="E666">
        <v>1.26963040194</v>
      </c>
      <c r="F666">
        <v>1348152.0096999989</v>
      </c>
      <c r="G666" t="s">
        <v>1509</v>
      </c>
      <c r="H666">
        <v>151406.7568</v>
      </c>
      <c r="I666">
        <v>-9991.8604000000214</v>
      </c>
      <c r="J666">
        <v>38062.617800000007</v>
      </c>
      <c r="K666">
        <v>153387.807</v>
      </c>
      <c r="L666">
        <v>218783.79240000001</v>
      </c>
      <c r="M666">
        <v>265972.49</v>
      </c>
      <c r="N666">
        <v>304230.58029999997</v>
      </c>
      <c r="O666">
        <v>228292.4602</v>
      </c>
      <c r="P666">
        <v>10677.819600000001</v>
      </c>
      <c r="Q666">
        <v>-7743.8557999999985</v>
      </c>
      <c r="R666">
        <v>-4926.5982000000076</v>
      </c>
    </row>
    <row r="667" spans="1:18" x14ac:dyDescent="0.25">
      <c r="A667" t="s">
        <v>715</v>
      </c>
      <c r="B667">
        <v>3746545.0096999989</v>
      </c>
      <c r="C667">
        <v>2585999</v>
      </c>
      <c r="D667">
        <v>6332544.0096999994</v>
      </c>
      <c r="E667">
        <v>1.2665088019399999</v>
      </c>
      <c r="F667">
        <v>1332544.0096999989</v>
      </c>
      <c r="G667" t="s">
        <v>1509</v>
      </c>
      <c r="H667">
        <v>150366.7568</v>
      </c>
      <c r="I667">
        <v>-11013.86040000002</v>
      </c>
      <c r="J667">
        <v>40416.617800000007</v>
      </c>
      <c r="K667">
        <v>154979.807</v>
      </c>
      <c r="L667">
        <v>217442.79240000001</v>
      </c>
      <c r="M667">
        <v>264222.49</v>
      </c>
      <c r="N667">
        <v>289435.58029999997</v>
      </c>
      <c r="O667">
        <v>228570.4602</v>
      </c>
      <c r="P667">
        <v>10335.819600000001</v>
      </c>
      <c r="Q667">
        <v>-7588.8557999999985</v>
      </c>
      <c r="R667">
        <v>-4623.5982000000076</v>
      </c>
    </row>
    <row r="668" spans="1:18" x14ac:dyDescent="0.25">
      <c r="A668" t="s">
        <v>716</v>
      </c>
      <c r="B668">
        <v>3746545.0096999989</v>
      </c>
      <c r="C668">
        <v>2609336</v>
      </c>
      <c r="D668">
        <v>6355881.0096999994</v>
      </c>
      <c r="E668">
        <v>1.2711762019399999</v>
      </c>
      <c r="F668">
        <v>1355881.0096999989</v>
      </c>
      <c r="G668" t="s">
        <v>1509</v>
      </c>
      <c r="H668">
        <v>147038.7568</v>
      </c>
      <c r="I668">
        <v>-10867.86040000002</v>
      </c>
      <c r="J668">
        <v>39560.617800000007</v>
      </c>
      <c r="K668">
        <v>162541.807</v>
      </c>
      <c r="L668">
        <v>232640.79239999989</v>
      </c>
      <c r="M668">
        <v>268422.49</v>
      </c>
      <c r="N668">
        <v>293739.58029999997</v>
      </c>
      <c r="O668">
        <v>225512.4602</v>
      </c>
      <c r="P668">
        <v>10047.819600000001</v>
      </c>
      <c r="Q668">
        <v>-7929.8557999999985</v>
      </c>
      <c r="R668">
        <v>-4825.5982000000076</v>
      </c>
    </row>
    <row r="669" spans="1:18" x14ac:dyDescent="0.25">
      <c r="A669" t="s">
        <v>717</v>
      </c>
      <c r="B669">
        <v>3746545.0096999989</v>
      </c>
      <c r="C669">
        <v>2622787</v>
      </c>
      <c r="D669">
        <v>6369332.0096999994</v>
      </c>
      <c r="E669">
        <v>1.2738664019399999</v>
      </c>
      <c r="F669">
        <v>1369332.0096999989</v>
      </c>
      <c r="G669" t="s">
        <v>1509</v>
      </c>
      <c r="H669">
        <v>140590.7568</v>
      </c>
      <c r="I669">
        <v>-5611.8604000000214</v>
      </c>
      <c r="J669">
        <v>38276.617800000007</v>
      </c>
      <c r="K669">
        <v>157367.807</v>
      </c>
      <c r="L669">
        <v>226382.79240000001</v>
      </c>
      <c r="M669">
        <v>281022.49</v>
      </c>
      <c r="N669">
        <v>302347.58029999997</v>
      </c>
      <c r="O669">
        <v>230794.4602</v>
      </c>
      <c r="P669">
        <v>12405.819600000001</v>
      </c>
      <c r="Q669">
        <v>-9014.8557999999975</v>
      </c>
      <c r="R669">
        <v>-5229.5981999999931</v>
      </c>
    </row>
    <row r="670" spans="1:18" x14ac:dyDescent="0.25">
      <c r="A670" t="s">
        <v>718</v>
      </c>
      <c r="B670">
        <v>3746545.0096999989</v>
      </c>
      <c r="C670">
        <v>2566889</v>
      </c>
      <c r="D670">
        <v>6313434.0096999994</v>
      </c>
      <c r="E670">
        <v>1.2626868019399999</v>
      </c>
      <c r="F670">
        <v>1313434.0096999989</v>
      </c>
      <c r="G670" t="s">
        <v>1509</v>
      </c>
      <c r="H670">
        <v>143294.7568</v>
      </c>
      <c r="I670">
        <v>-8531.8604000000214</v>
      </c>
      <c r="J670">
        <v>40416.617800000007</v>
      </c>
      <c r="K670">
        <v>150601.807</v>
      </c>
      <c r="L670">
        <v>213419.79240000001</v>
      </c>
      <c r="M670">
        <v>275772.49</v>
      </c>
      <c r="N670">
        <v>288359.58029999997</v>
      </c>
      <c r="O670">
        <v>209666.4602</v>
      </c>
      <c r="P670">
        <v>11271.819600000001</v>
      </c>
      <c r="Q670">
        <v>-7526.8557999999985</v>
      </c>
      <c r="R670">
        <v>-3310.5982000000081</v>
      </c>
    </row>
    <row r="671" spans="1:18" x14ac:dyDescent="0.25">
      <c r="A671" t="s">
        <v>719</v>
      </c>
      <c r="B671">
        <v>3746545.0096999989</v>
      </c>
      <c r="C671">
        <v>2603453</v>
      </c>
      <c r="D671">
        <v>6349998.0096999994</v>
      </c>
      <c r="E671">
        <v>1.2699996019399999</v>
      </c>
      <c r="F671">
        <v>1349998.0096999989</v>
      </c>
      <c r="G671" t="s">
        <v>1509</v>
      </c>
      <c r="H671">
        <v>139550.7568</v>
      </c>
      <c r="I671">
        <v>-8239.8604000000214</v>
      </c>
      <c r="J671">
        <v>41272.617800000007</v>
      </c>
      <c r="K671">
        <v>156969.807</v>
      </c>
      <c r="L671">
        <v>221465.79239999989</v>
      </c>
      <c r="M671">
        <v>278572.49</v>
      </c>
      <c r="N671">
        <v>298312.58030000009</v>
      </c>
      <c r="O671">
        <v>218562.4602</v>
      </c>
      <c r="P671">
        <v>13251.819600000001</v>
      </c>
      <c r="Q671">
        <v>-6813.8557999999985</v>
      </c>
      <c r="R671">
        <v>-2906.5982000000081</v>
      </c>
    </row>
    <row r="672" spans="1:18" x14ac:dyDescent="0.25">
      <c r="A672" t="s">
        <v>720</v>
      </c>
      <c r="B672">
        <v>3746545.0096999989</v>
      </c>
      <c r="C672">
        <v>2613101</v>
      </c>
      <c r="D672">
        <v>6359646.0096999994</v>
      </c>
      <c r="E672">
        <v>1.2719292019399999</v>
      </c>
      <c r="F672">
        <v>1359646.0096999989</v>
      </c>
      <c r="G672" t="s">
        <v>1509</v>
      </c>
      <c r="H672">
        <v>137886.7568</v>
      </c>
      <c r="I672">
        <v>-8093.8604000000214</v>
      </c>
      <c r="J672">
        <v>42984.617800000007</v>
      </c>
      <c r="K672">
        <v>173685.807</v>
      </c>
      <c r="L672">
        <v>224147.79240000001</v>
      </c>
      <c r="M672">
        <v>275072.49</v>
      </c>
      <c r="N672">
        <v>292932.58029999997</v>
      </c>
      <c r="O672">
        <v>216616.4602</v>
      </c>
      <c r="P672">
        <v>12135.819600000001</v>
      </c>
      <c r="Q672">
        <v>-7340.8557999999985</v>
      </c>
      <c r="R672">
        <v>-381.59820000000758</v>
      </c>
    </row>
    <row r="673" spans="1:22" x14ac:dyDescent="0.25">
      <c r="A673" t="s">
        <v>721</v>
      </c>
      <c r="B673">
        <v>3595710.0253999992</v>
      </c>
      <c r="C673">
        <v>2745920</v>
      </c>
      <c r="D673">
        <v>6341630.0253999997</v>
      </c>
      <c r="E673">
        <v>1.26832600508</v>
      </c>
      <c r="F673">
        <v>1341630.0253999999</v>
      </c>
      <c r="G673" t="s">
        <v>1509</v>
      </c>
      <c r="H673">
        <v>147870.7568</v>
      </c>
      <c r="I673">
        <v>-6049.8604000000214</v>
      </c>
      <c r="J673">
        <v>45124.617800000007</v>
      </c>
      <c r="K673">
        <v>167317.807</v>
      </c>
      <c r="L673">
        <v>233087.79240000001</v>
      </c>
      <c r="M673">
        <v>269822.49</v>
      </c>
      <c r="N673">
        <v>274909.58029999997</v>
      </c>
      <c r="O673">
        <v>202438.4602</v>
      </c>
      <c r="P673">
        <v>12081.819600000001</v>
      </c>
      <c r="Q673">
        <v>-6658.8557999999985</v>
      </c>
      <c r="R673">
        <v>1941.4017999999919</v>
      </c>
      <c r="S673">
        <v>-255.98430000001099</v>
      </c>
    </row>
    <row r="674" spans="1:22" x14ac:dyDescent="0.25">
      <c r="A674" t="s">
        <v>722</v>
      </c>
      <c r="B674">
        <v>3595710.0253999992</v>
      </c>
      <c r="C674">
        <v>2756044</v>
      </c>
      <c r="D674">
        <v>6351754.0253999997</v>
      </c>
      <c r="E674">
        <v>1.2703508050800001</v>
      </c>
      <c r="F674">
        <v>1351754.0253999999</v>
      </c>
      <c r="G674" t="s">
        <v>1509</v>
      </c>
      <c r="H674">
        <v>154734.7568</v>
      </c>
      <c r="I674">
        <v>-7363.8604000000214</v>
      </c>
      <c r="J674">
        <v>41700.617800000007</v>
      </c>
      <c r="K674">
        <v>164929.807</v>
      </c>
      <c r="L674">
        <v>238451.79240000001</v>
      </c>
      <c r="M674">
        <v>272972.49</v>
      </c>
      <c r="N674">
        <v>281634.58029999997</v>
      </c>
      <c r="O674">
        <v>202716.4602</v>
      </c>
      <c r="P674">
        <v>11163.819600000001</v>
      </c>
      <c r="Q674">
        <v>-7371.8557999999985</v>
      </c>
      <c r="R674">
        <v>628.40179999997781</v>
      </c>
      <c r="S674">
        <v>-2442.984300000011</v>
      </c>
    </row>
    <row r="675" spans="1:22" x14ac:dyDescent="0.25">
      <c r="A675" t="s">
        <v>723</v>
      </c>
      <c r="B675">
        <v>3595710.0253999992</v>
      </c>
      <c r="C675">
        <v>2775385</v>
      </c>
      <c r="D675">
        <v>6371095.0253999997</v>
      </c>
      <c r="E675">
        <v>1.27421900508</v>
      </c>
      <c r="F675">
        <v>1371095.0253999999</v>
      </c>
      <c r="G675" t="s">
        <v>1509</v>
      </c>
      <c r="H675">
        <v>146206.7568</v>
      </c>
      <c r="I675">
        <v>-5027.8604000000214</v>
      </c>
      <c r="J675">
        <v>42128.617800000007</v>
      </c>
      <c r="K675">
        <v>174481.807</v>
      </c>
      <c r="L675">
        <v>234875.79240000001</v>
      </c>
      <c r="M675">
        <v>275772.49</v>
      </c>
      <c r="N675">
        <v>294815.58029999997</v>
      </c>
      <c r="O675">
        <v>206330.4602</v>
      </c>
      <c r="P675">
        <v>9093.8196000000025</v>
      </c>
      <c r="Q675">
        <v>-7650.8557999999985</v>
      </c>
      <c r="R675">
        <v>729.40179999999236</v>
      </c>
      <c r="S675">
        <v>-660.98430000001099</v>
      </c>
    </row>
    <row r="676" spans="1:22" x14ac:dyDescent="0.25">
      <c r="A676" t="s">
        <v>724</v>
      </c>
      <c r="B676">
        <v>3595710.0253999992</v>
      </c>
      <c r="C676">
        <v>2711379</v>
      </c>
      <c r="D676">
        <v>6307089.0253999997</v>
      </c>
      <c r="E676">
        <v>1.26141780508</v>
      </c>
      <c r="F676">
        <v>1307089.0253999999</v>
      </c>
      <c r="G676" t="s">
        <v>1509</v>
      </c>
      <c r="H676">
        <v>135598.7568</v>
      </c>
      <c r="I676">
        <v>-1523.8604000000209</v>
      </c>
      <c r="J676">
        <v>39560.617800000007</v>
      </c>
      <c r="K676">
        <v>160949.807</v>
      </c>
      <c r="L676">
        <v>229511.79240000001</v>
      </c>
      <c r="M676">
        <v>279972.49</v>
      </c>
      <c r="N676">
        <v>274102.58029999997</v>
      </c>
      <c r="O676">
        <v>193820.4602</v>
      </c>
      <c r="P676">
        <v>8715.8196000000025</v>
      </c>
      <c r="Q676">
        <v>-9417.8558000000012</v>
      </c>
      <c r="R676">
        <v>-381.59820000000758</v>
      </c>
      <c r="S676">
        <v>-3819.984300000011</v>
      </c>
    </row>
    <row r="677" spans="1:22" x14ac:dyDescent="0.25">
      <c r="A677" t="s">
        <v>725</v>
      </c>
      <c r="B677">
        <v>3595710.0253999992</v>
      </c>
      <c r="C677">
        <v>2746304</v>
      </c>
      <c r="D677">
        <v>6342014.0253999997</v>
      </c>
      <c r="E677">
        <v>1.26840280508</v>
      </c>
      <c r="F677">
        <v>1342014.0253999999</v>
      </c>
      <c r="G677" t="s">
        <v>1509</v>
      </c>
      <c r="H677">
        <v>126654.7568</v>
      </c>
      <c r="I677">
        <v>5192.1395999999786</v>
      </c>
      <c r="J677">
        <v>42128.617800000007</v>
      </c>
      <c r="K677">
        <v>162143.807</v>
      </c>
      <c r="L677">
        <v>232193.79240000001</v>
      </c>
      <c r="M677">
        <v>287322.49</v>
      </c>
      <c r="N677">
        <v>277599.58029999997</v>
      </c>
      <c r="O677">
        <v>208276.4602</v>
      </c>
      <c r="P677">
        <v>9597.8196000000025</v>
      </c>
      <c r="Q677">
        <v>-8797.8557999999975</v>
      </c>
      <c r="R677">
        <v>1335.4017999999919</v>
      </c>
      <c r="S677">
        <v>-1632.984300000011</v>
      </c>
    </row>
    <row r="678" spans="1:22" x14ac:dyDescent="0.25">
      <c r="A678" t="s">
        <v>726</v>
      </c>
      <c r="B678">
        <v>3595710.0253999992</v>
      </c>
      <c r="C678">
        <v>2832077</v>
      </c>
      <c r="D678">
        <v>6427787.0253999997</v>
      </c>
      <c r="E678">
        <v>1.28555740508</v>
      </c>
      <c r="F678">
        <v>1427787.0253999999</v>
      </c>
      <c r="G678" t="s">
        <v>1509</v>
      </c>
      <c r="H678">
        <v>128318.7568</v>
      </c>
      <c r="I678">
        <v>-5903.8604000000214</v>
      </c>
      <c r="J678">
        <v>41486.617800000007</v>
      </c>
      <c r="K678">
        <v>174083.807</v>
      </c>
      <c r="L678">
        <v>259907.79240000001</v>
      </c>
      <c r="M678">
        <v>306922.49</v>
      </c>
      <c r="N678">
        <v>302347.58029999997</v>
      </c>
      <c r="O678">
        <v>228570.4602</v>
      </c>
      <c r="P678">
        <v>7761.8196000000034</v>
      </c>
      <c r="Q678">
        <v>-9603.8557999999975</v>
      </c>
      <c r="R678">
        <v>-583.59820000000764</v>
      </c>
      <c r="S678">
        <v>-5520.984300000011</v>
      </c>
    </row>
    <row r="679" spans="1:22" x14ac:dyDescent="0.25">
      <c r="A679" t="s">
        <v>727</v>
      </c>
      <c r="B679">
        <v>3595710.0253999992</v>
      </c>
      <c r="C679">
        <v>2960797</v>
      </c>
      <c r="D679">
        <v>6556507.0253999997</v>
      </c>
      <c r="E679">
        <v>1.31130140508</v>
      </c>
      <c r="F679">
        <v>1556507.0253999999</v>
      </c>
      <c r="G679" t="s">
        <v>1509</v>
      </c>
      <c r="H679">
        <v>133726.7568</v>
      </c>
      <c r="I679">
        <v>-1523.8604000000209</v>
      </c>
      <c r="J679">
        <v>43626.617800000007</v>
      </c>
      <c r="K679">
        <v>192789.807</v>
      </c>
      <c r="L679">
        <v>279575.79239999998</v>
      </c>
      <c r="M679">
        <v>326172.49</v>
      </c>
      <c r="N679">
        <v>335972.58029999997</v>
      </c>
      <c r="O679">
        <v>253590.4602</v>
      </c>
      <c r="P679">
        <v>7617.8196000000034</v>
      </c>
      <c r="Q679">
        <v>-9603.8557999999975</v>
      </c>
      <c r="R679">
        <v>-78.598200000007637</v>
      </c>
      <c r="S679">
        <v>-5358.984300000011</v>
      </c>
    </row>
    <row r="680" spans="1:22" x14ac:dyDescent="0.25">
      <c r="A680" t="s">
        <v>728</v>
      </c>
      <c r="B680">
        <v>3595710.0253999992</v>
      </c>
      <c r="C680">
        <v>2939107</v>
      </c>
      <c r="D680">
        <v>6534817.0253999997</v>
      </c>
      <c r="E680">
        <v>1.3069634050800001</v>
      </c>
      <c r="F680">
        <v>1534817.0253999999</v>
      </c>
      <c r="G680" t="s">
        <v>1509</v>
      </c>
      <c r="H680">
        <v>130606.7568</v>
      </c>
      <c r="I680">
        <v>2564.1395999999791</v>
      </c>
      <c r="J680">
        <v>42556.617800000007</v>
      </c>
      <c r="K680">
        <v>182043.807</v>
      </c>
      <c r="L680">
        <v>242921.79240000001</v>
      </c>
      <c r="M680">
        <v>318472.49</v>
      </c>
      <c r="N680">
        <v>333282.58029999997</v>
      </c>
      <c r="O680">
        <v>291676.46019999997</v>
      </c>
      <c r="P680">
        <v>8049.8196000000034</v>
      </c>
      <c r="Q680">
        <v>-11029.855799999999</v>
      </c>
      <c r="R680">
        <v>-482.59820000000758</v>
      </c>
      <c r="S680">
        <v>-5844.984300000011</v>
      </c>
    </row>
    <row r="681" spans="1:22" x14ac:dyDescent="0.25">
      <c r="A681" t="s">
        <v>729</v>
      </c>
      <c r="B681">
        <v>3595710.0253999992</v>
      </c>
      <c r="C681">
        <v>2867717</v>
      </c>
      <c r="D681">
        <v>6463427.0253999997</v>
      </c>
      <c r="E681">
        <v>1.2926854050800001</v>
      </c>
      <c r="F681">
        <v>1463427.0253999999</v>
      </c>
      <c r="G681" t="s">
        <v>1509</v>
      </c>
      <c r="H681">
        <v>122494.7568</v>
      </c>
      <c r="I681">
        <v>228.1395999999786</v>
      </c>
      <c r="J681">
        <v>41486.617800000007</v>
      </c>
      <c r="K681">
        <v>166919.807</v>
      </c>
      <c r="L681">
        <v>237110.79240000001</v>
      </c>
      <c r="M681">
        <v>302722.49</v>
      </c>
      <c r="N681">
        <v>317949.58029999997</v>
      </c>
      <c r="O681">
        <v>280556.46019999997</v>
      </c>
      <c r="P681">
        <v>9057.8196000000025</v>
      </c>
      <c r="Q681">
        <v>-10874.855799999999</v>
      </c>
      <c r="R681">
        <v>729.40179999999236</v>
      </c>
      <c r="S681">
        <v>-4953.984300000011</v>
      </c>
    </row>
    <row r="682" spans="1:22" x14ac:dyDescent="0.25">
      <c r="A682" t="s">
        <v>730</v>
      </c>
      <c r="B682">
        <v>3424409.308399999</v>
      </c>
      <c r="C682">
        <v>3134007</v>
      </c>
      <c r="D682">
        <v>6558416.3084000004</v>
      </c>
      <c r="E682">
        <v>1.31168326168</v>
      </c>
      <c r="F682">
        <v>1558416.3084</v>
      </c>
      <c r="G682" t="s">
        <v>1509</v>
      </c>
      <c r="H682">
        <v>130398.7568</v>
      </c>
      <c r="I682">
        <v>4462.1395999999786</v>
      </c>
      <c r="J682">
        <v>46836.617800000007</v>
      </c>
      <c r="K682">
        <v>182043.807</v>
      </c>
      <c r="L682">
        <v>249626.79240000001</v>
      </c>
      <c r="M682">
        <v>318472.49</v>
      </c>
      <c r="N682">
        <v>350498.58029999997</v>
      </c>
      <c r="O682">
        <v>286116.46019999997</v>
      </c>
      <c r="P682">
        <v>8355.8196000000025</v>
      </c>
      <c r="Q682">
        <v>-10161.85579999999</v>
      </c>
      <c r="R682">
        <v>-2502.5982000000081</v>
      </c>
      <c r="S682">
        <v>-5439.984300000011</v>
      </c>
      <c r="T682">
        <v>-290.71700000000419</v>
      </c>
    </row>
    <row r="683" spans="1:22" x14ac:dyDescent="0.25">
      <c r="A683" t="s">
        <v>731</v>
      </c>
      <c r="B683">
        <v>3246807.8983999989</v>
      </c>
      <c r="C683">
        <v>3148200</v>
      </c>
      <c r="D683">
        <v>6395007.8983999994</v>
      </c>
      <c r="E683">
        <v>1.2790015796800001</v>
      </c>
      <c r="F683">
        <v>1395007.8983999989</v>
      </c>
      <c r="G683" t="s">
        <v>1509</v>
      </c>
      <c r="H683">
        <v>130190.7568</v>
      </c>
      <c r="I683">
        <v>6068.1395999999786</v>
      </c>
      <c r="J683">
        <v>45980.617800000007</v>
      </c>
      <c r="K683">
        <v>156969.807</v>
      </c>
      <c r="L683">
        <v>225935.79240000001</v>
      </c>
      <c r="M683">
        <v>278922.49</v>
      </c>
      <c r="N683">
        <v>309610.58029999997</v>
      </c>
      <c r="O683">
        <v>259706.4602</v>
      </c>
      <c r="P683">
        <v>7473.8196000000034</v>
      </c>
      <c r="Q683">
        <v>-10719.855799999999</v>
      </c>
      <c r="R683">
        <v>-5936.5982000000076</v>
      </c>
      <c r="S683">
        <v>-6249.984300000011</v>
      </c>
      <c r="T683">
        <v>-2642.7170000000042</v>
      </c>
      <c r="U683">
        <v>-301.41000000000349</v>
      </c>
    </row>
    <row r="684" spans="1:22" x14ac:dyDescent="0.25">
      <c r="A684" t="s">
        <v>732</v>
      </c>
      <c r="B684">
        <v>3068779.7641999992</v>
      </c>
      <c r="C684">
        <v>3246917</v>
      </c>
      <c r="D684">
        <v>6315696.7641999982</v>
      </c>
      <c r="E684">
        <v>1.2631393528399999</v>
      </c>
      <c r="F684">
        <v>1315696.764199998</v>
      </c>
      <c r="G684" t="s">
        <v>1509</v>
      </c>
      <c r="H684">
        <v>131854.7568</v>
      </c>
      <c r="I684">
        <v>374.1395999999786</v>
      </c>
      <c r="J684">
        <v>43198.617800000007</v>
      </c>
      <c r="K684">
        <v>150601.807</v>
      </c>
      <c r="L684">
        <v>208949.79240000001</v>
      </c>
      <c r="M684">
        <v>253372.49</v>
      </c>
      <c r="N684">
        <v>305306.58029999997</v>
      </c>
      <c r="O684">
        <v>247196.4602</v>
      </c>
      <c r="P684">
        <v>6825.8196000000034</v>
      </c>
      <c r="Q684">
        <v>-12176.855799999999</v>
      </c>
      <c r="R684">
        <v>-5633.5982000000076</v>
      </c>
      <c r="S684">
        <v>-9813.984300000011</v>
      </c>
      <c r="T684">
        <v>-2495.7170000000042</v>
      </c>
      <c r="U684">
        <v>-1561.410000000003</v>
      </c>
      <c r="V684">
        <v>-302.13420000000042</v>
      </c>
    </row>
    <row r="685" spans="1:22" x14ac:dyDescent="0.25">
      <c r="A685" t="s">
        <v>733</v>
      </c>
      <c r="B685">
        <v>3068779.7641999992</v>
      </c>
      <c r="C685">
        <v>3319370</v>
      </c>
      <c r="D685">
        <v>6388149.7641999982</v>
      </c>
      <c r="E685">
        <v>1.2776299528399999</v>
      </c>
      <c r="F685">
        <v>1388149.764199998</v>
      </c>
      <c r="G685" t="s">
        <v>1509</v>
      </c>
      <c r="H685">
        <v>133518.7568</v>
      </c>
      <c r="I685">
        <v>-6633.8604000000214</v>
      </c>
      <c r="J685">
        <v>49190.617800000007</v>
      </c>
      <c r="K685">
        <v>152591.807</v>
      </c>
      <c r="L685">
        <v>229958.79240000001</v>
      </c>
      <c r="M685">
        <v>255122.49</v>
      </c>
      <c r="N685">
        <v>334358.58030000009</v>
      </c>
      <c r="O685">
        <v>257760.4602</v>
      </c>
      <c r="P685">
        <v>6933.8196000000034</v>
      </c>
      <c r="Q685">
        <v>-11401.855799999999</v>
      </c>
      <c r="R685">
        <v>-5229.5981999999931</v>
      </c>
      <c r="S685">
        <v>-12081.984300000009</v>
      </c>
      <c r="T685">
        <v>2502.2829999999958</v>
      </c>
      <c r="U685">
        <v>-2641.410000000003</v>
      </c>
      <c r="V685">
        <v>4200.8657999999996</v>
      </c>
    </row>
    <row r="686" spans="1:22" x14ac:dyDescent="0.25">
      <c r="A686" t="s">
        <v>734</v>
      </c>
      <c r="B686">
        <v>3068779.7641999992</v>
      </c>
      <c r="C686">
        <v>3130367</v>
      </c>
      <c r="D686">
        <v>6199146.7641999982</v>
      </c>
      <c r="E686">
        <v>1.23982935284</v>
      </c>
      <c r="F686">
        <v>1199146.764199998</v>
      </c>
      <c r="G686" t="s">
        <v>1509</v>
      </c>
      <c r="H686">
        <v>123118.7568</v>
      </c>
      <c r="I686">
        <v>-16853.86040000002</v>
      </c>
      <c r="J686">
        <v>48120.617800000036</v>
      </c>
      <c r="K686">
        <v>130701.807</v>
      </c>
      <c r="L686">
        <v>246050.79240000001</v>
      </c>
      <c r="M686">
        <v>220122.49</v>
      </c>
      <c r="N686">
        <v>286207.58029999997</v>
      </c>
      <c r="O686">
        <v>234130.4602</v>
      </c>
      <c r="P686">
        <v>6573.8196000000034</v>
      </c>
      <c r="Q686">
        <v>-13974.855799999999</v>
      </c>
      <c r="R686">
        <v>-11996.59820000002</v>
      </c>
      <c r="S686">
        <v>-21558.984300000011</v>
      </c>
      <c r="T686">
        <v>-14892.717000000001</v>
      </c>
      <c r="U686">
        <v>-13621.41</v>
      </c>
      <c r="V686">
        <v>-2981.1342</v>
      </c>
    </row>
    <row r="687" spans="1:22" x14ac:dyDescent="0.25">
      <c r="A687" t="s">
        <v>735</v>
      </c>
      <c r="B687">
        <v>3068779.7641999992</v>
      </c>
      <c r="C687">
        <v>2976751</v>
      </c>
      <c r="D687">
        <v>6045530.7641999982</v>
      </c>
      <c r="E687">
        <v>1.20910615284</v>
      </c>
      <c r="F687">
        <v>1045530.764199998</v>
      </c>
      <c r="G687" t="s">
        <v>1509</v>
      </c>
      <c r="H687">
        <v>132478.7568</v>
      </c>
      <c r="I687">
        <v>-17583.86040000003</v>
      </c>
      <c r="J687">
        <v>38918.617800000007</v>
      </c>
      <c r="K687">
        <v>120751.807</v>
      </c>
      <c r="L687">
        <v>207608.79240000001</v>
      </c>
      <c r="M687">
        <v>199122.49</v>
      </c>
      <c r="N687">
        <v>242898.5803</v>
      </c>
      <c r="O687">
        <v>214948.4602</v>
      </c>
      <c r="P687">
        <v>4845.8196000000034</v>
      </c>
      <c r="Q687">
        <v>-14966.855799999999</v>
      </c>
      <c r="R687">
        <v>-10582.598200000009</v>
      </c>
      <c r="S687">
        <v>-25527.984300000011</v>
      </c>
      <c r="T687">
        <v>-28171.717000000001</v>
      </c>
      <c r="U687">
        <v>-12181.41</v>
      </c>
      <c r="V687">
        <v>-7028.1342000000004</v>
      </c>
    </row>
    <row r="688" spans="1:22" x14ac:dyDescent="0.25">
      <c r="A688" t="s">
        <v>736</v>
      </c>
      <c r="B688">
        <v>3068779.7641999992</v>
      </c>
      <c r="C688">
        <v>3082076</v>
      </c>
      <c r="D688">
        <v>6150855.7641999982</v>
      </c>
      <c r="E688">
        <v>1.2301711528399999</v>
      </c>
      <c r="F688">
        <v>1150855.764199998</v>
      </c>
      <c r="G688" t="s">
        <v>1509</v>
      </c>
      <c r="H688">
        <v>134558.7568</v>
      </c>
      <c r="I688">
        <v>-9407.8604000000214</v>
      </c>
      <c r="J688">
        <v>40416.617800000007</v>
      </c>
      <c r="K688">
        <v>137467.807</v>
      </c>
      <c r="L688">
        <v>219230.79240000001</v>
      </c>
      <c r="M688">
        <v>218372.49</v>
      </c>
      <c r="N688">
        <v>255272.5803</v>
      </c>
      <c r="O688">
        <v>237466.4602</v>
      </c>
      <c r="P688">
        <v>5673.8196000000034</v>
      </c>
      <c r="Q688">
        <v>-14501.855799999999</v>
      </c>
      <c r="R688">
        <v>-8562.5981999999931</v>
      </c>
      <c r="S688">
        <v>-24150.984300000011</v>
      </c>
      <c r="T688">
        <v>-27632.717000000001</v>
      </c>
      <c r="U688">
        <v>-8941.4100000000035</v>
      </c>
      <c r="V688">
        <v>-4406.1342000000004</v>
      </c>
    </row>
    <row r="689" spans="1:22" x14ac:dyDescent="0.25">
      <c r="A689" t="s">
        <v>737</v>
      </c>
      <c r="B689">
        <v>3068779.7641999992</v>
      </c>
      <c r="C689">
        <v>3187916</v>
      </c>
      <c r="D689">
        <v>6256695.7641999982</v>
      </c>
      <c r="E689">
        <v>1.25133915284</v>
      </c>
      <c r="F689">
        <v>1256695.764199998</v>
      </c>
      <c r="G689" t="s">
        <v>1509</v>
      </c>
      <c r="H689">
        <v>135806.7568</v>
      </c>
      <c r="I689">
        <v>-6487.8604000000214</v>
      </c>
      <c r="J689">
        <v>38276.617800000007</v>
      </c>
      <c r="K689">
        <v>150601.807</v>
      </c>
      <c r="L689">
        <v>235769.79240000001</v>
      </c>
      <c r="M689">
        <v>240072.49</v>
      </c>
      <c r="N689">
        <v>284324.58029999997</v>
      </c>
      <c r="O689">
        <v>267768.46019999997</v>
      </c>
      <c r="P689">
        <v>3459.819600000003</v>
      </c>
      <c r="Q689">
        <v>-15772.855799999999</v>
      </c>
      <c r="R689">
        <v>-8865.5982000000076</v>
      </c>
      <c r="S689">
        <v>-27714.984300000011</v>
      </c>
      <c r="T689">
        <v>-27240.717000000001</v>
      </c>
      <c r="U689">
        <v>-8041.4100000000026</v>
      </c>
      <c r="V689">
        <v>-5261.1342000000004</v>
      </c>
    </row>
    <row r="690" spans="1:22" x14ac:dyDescent="0.25">
      <c r="A690" t="s">
        <v>738</v>
      </c>
      <c r="B690">
        <v>3068779.7641999992</v>
      </c>
      <c r="C690">
        <v>3259833</v>
      </c>
      <c r="D690">
        <v>6328612.7641999982</v>
      </c>
      <c r="E690">
        <v>1.26572255284</v>
      </c>
      <c r="F690">
        <v>1328612.764199998</v>
      </c>
      <c r="G690" t="s">
        <v>1509</v>
      </c>
      <c r="H690">
        <v>161182.7568</v>
      </c>
      <c r="I690">
        <v>1834.1395999999791</v>
      </c>
      <c r="J690">
        <v>46622.617800000007</v>
      </c>
      <c r="K690">
        <v>177267.807</v>
      </c>
      <c r="L690">
        <v>250967.79240000001</v>
      </c>
      <c r="M690">
        <v>222572.49</v>
      </c>
      <c r="N690">
        <v>268453.58029999997</v>
      </c>
      <c r="O690">
        <v>263320.46019999997</v>
      </c>
      <c r="P690">
        <v>6915.8196000000034</v>
      </c>
      <c r="Q690">
        <v>-14594.855799999999</v>
      </c>
      <c r="R690">
        <v>-3512.5981999999931</v>
      </c>
      <c r="S690">
        <v>-20910.984300000011</v>
      </c>
      <c r="T690">
        <v>-25133.717000000001</v>
      </c>
      <c r="U690">
        <v>-6241.4100000000026</v>
      </c>
      <c r="V690">
        <v>-131.13420000000039</v>
      </c>
    </row>
    <row r="691" spans="1:22" x14ac:dyDescent="0.25">
      <c r="A691" t="s">
        <v>739</v>
      </c>
      <c r="B691">
        <v>3068779.7641999992</v>
      </c>
      <c r="C691">
        <v>3281807</v>
      </c>
      <c r="D691">
        <v>6350586.7641999982</v>
      </c>
      <c r="E691">
        <v>1.27011735284</v>
      </c>
      <c r="F691">
        <v>1350586.764199998</v>
      </c>
      <c r="G691" t="s">
        <v>1509</v>
      </c>
      <c r="H691">
        <v>173454.7568</v>
      </c>
      <c r="I691">
        <v>4316.1395999999786</v>
      </c>
      <c r="J691">
        <v>47478.617800000007</v>
      </c>
      <c r="K691">
        <v>171695.807</v>
      </c>
      <c r="L691">
        <v>266165.79239999992</v>
      </c>
      <c r="M691">
        <v>225022.4899999999</v>
      </c>
      <c r="N691">
        <v>255272.5803</v>
      </c>
      <c r="O691">
        <v>250532.4602</v>
      </c>
      <c r="P691">
        <v>8427.8196000000025</v>
      </c>
      <c r="Q691">
        <v>-13199.855799999999</v>
      </c>
      <c r="R691">
        <v>-1189.5982000000081</v>
      </c>
      <c r="S691">
        <v>-19776.984300000011</v>
      </c>
      <c r="T691">
        <v>-29837.717000000001</v>
      </c>
      <c r="U691">
        <v>-4801.4100000000026</v>
      </c>
      <c r="V691">
        <v>17025.8658</v>
      </c>
    </row>
    <row r="692" spans="1:22" x14ac:dyDescent="0.25">
      <c r="A692" t="s">
        <v>740</v>
      </c>
      <c r="B692">
        <v>3068779.7641999992</v>
      </c>
      <c r="C692">
        <v>3191556</v>
      </c>
      <c r="D692">
        <v>6260335.7641999982</v>
      </c>
      <c r="E692">
        <v>1.25206715284</v>
      </c>
      <c r="F692">
        <v>1260335.764199998</v>
      </c>
      <c r="G692" t="s">
        <v>1509</v>
      </c>
      <c r="H692">
        <v>163470.7568</v>
      </c>
      <c r="I692">
        <v>2272.1395999999791</v>
      </c>
      <c r="J692">
        <v>45980.617800000007</v>
      </c>
      <c r="K692">
        <v>167317.807</v>
      </c>
      <c r="L692">
        <v>248732.79240000001</v>
      </c>
      <c r="M692">
        <v>211372.49</v>
      </c>
      <c r="N692">
        <v>239670.5803</v>
      </c>
      <c r="O692">
        <v>242470.4602</v>
      </c>
      <c r="P692">
        <v>7995.8196000000034</v>
      </c>
      <c r="Q692">
        <v>-13881.855799999999</v>
      </c>
      <c r="R692">
        <v>-3310.5982000000081</v>
      </c>
      <c r="S692">
        <v>-19938.984300000011</v>
      </c>
      <c r="T692">
        <v>-35178.716999999997</v>
      </c>
      <c r="U692">
        <v>-12181.41</v>
      </c>
      <c r="V692">
        <v>15543.8658</v>
      </c>
    </row>
    <row r="693" spans="1:22" x14ac:dyDescent="0.25">
      <c r="A693" t="s">
        <v>741</v>
      </c>
      <c r="B693">
        <v>3068779.7641999992</v>
      </c>
      <c r="C693">
        <v>3148616</v>
      </c>
      <c r="D693">
        <v>6217395.7641999982</v>
      </c>
      <c r="E693">
        <v>1.24347915284</v>
      </c>
      <c r="F693">
        <v>1217395.764199998</v>
      </c>
      <c r="G693" t="s">
        <v>1509</v>
      </c>
      <c r="H693">
        <v>163262.7568</v>
      </c>
      <c r="I693">
        <v>2564.1395999999791</v>
      </c>
      <c r="J693">
        <v>48548.617800000007</v>
      </c>
      <c r="K693">
        <v>159357.807</v>
      </c>
      <c r="L693">
        <v>229958.79240000001</v>
      </c>
      <c r="M693">
        <v>209972.49</v>
      </c>
      <c r="N693">
        <v>230793.5803</v>
      </c>
      <c r="O693">
        <v>229960.4602</v>
      </c>
      <c r="P693">
        <v>8661.8196000000025</v>
      </c>
      <c r="Q693">
        <v>-12517.855799999999</v>
      </c>
      <c r="R693">
        <v>-2199.5982000000081</v>
      </c>
      <c r="S693">
        <v>-18156.984300000011</v>
      </c>
      <c r="T693">
        <v>-33169.716999999997</v>
      </c>
      <c r="U693">
        <v>-11821.409999999971</v>
      </c>
      <c r="V693">
        <v>12180.86579999997</v>
      </c>
    </row>
    <row r="694" spans="1:22" x14ac:dyDescent="0.25">
      <c r="A694" t="s">
        <v>742</v>
      </c>
      <c r="B694">
        <v>3068779.7641999992</v>
      </c>
      <c r="C694">
        <v>3095086</v>
      </c>
      <c r="D694">
        <v>6163865.7641999982</v>
      </c>
      <c r="E694">
        <v>1.2327731528400001</v>
      </c>
      <c r="F694">
        <v>1163865.764199998</v>
      </c>
      <c r="G694" t="s">
        <v>1509</v>
      </c>
      <c r="H694">
        <v>169918.7568</v>
      </c>
      <c r="I694">
        <v>5922.1395999999786</v>
      </c>
      <c r="J694">
        <v>53256.617799999978</v>
      </c>
      <c r="K694">
        <v>147019.807</v>
      </c>
      <c r="L694">
        <v>218783.79240000001</v>
      </c>
      <c r="M694">
        <v>207872.49</v>
      </c>
      <c r="N694">
        <v>208197.5803</v>
      </c>
      <c r="O694">
        <v>203828.4602</v>
      </c>
      <c r="P694">
        <v>8679.8196000000025</v>
      </c>
      <c r="Q694">
        <v>-12641.855799999999</v>
      </c>
      <c r="R694">
        <v>-1896.598200000022</v>
      </c>
      <c r="S694">
        <v>-15483.984300000009</v>
      </c>
      <c r="T694">
        <v>-33316.716999999997</v>
      </c>
      <c r="U694">
        <v>-9481.4100000000035</v>
      </c>
      <c r="V694">
        <v>13206.86579999997</v>
      </c>
    </row>
    <row r="695" spans="1:22" x14ac:dyDescent="0.25">
      <c r="A695" t="s">
        <v>743</v>
      </c>
      <c r="B695">
        <v>3068779.7641999992</v>
      </c>
      <c r="C695">
        <v>3139533</v>
      </c>
      <c r="D695">
        <v>6208312.7641999982</v>
      </c>
      <c r="E695">
        <v>1.24166255284</v>
      </c>
      <c r="F695">
        <v>1208312.764199998</v>
      </c>
      <c r="G695" t="s">
        <v>1509</v>
      </c>
      <c r="H695">
        <v>164094.7568</v>
      </c>
      <c r="I695">
        <v>2856.1395999999791</v>
      </c>
      <c r="J695">
        <v>48548.617800000007</v>
      </c>
      <c r="K695">
        <v>155377.807</v>
      </c>
      <c r="L695">
        <v>228617.79240000001</v>
      </c>
      <c r="M695">
        <v>216622.49</v>
      </c>
      <c r="N695">
        <v>226220.5803</v>
      </c>
      <c r="O695">
        <v>216060.4602</v>
      </c>
      <c r="P695">
        <v>8751.8196000000025</v>
      </c>
      <c r="Q695">
        <v>-9820.8557999999975</v>
      </c>
      <c r="R695">
        <v>-1896.598200000022</v>
      </c>
      <c r="S695">
        <v>-17346.984300000011</v>
      </c>
      <c r="T695">
        <v>-32973.716999999997</v>
      </c>
      <c r="U695">
        <v>-8581.4100000000035</v>
      </c>
      <c r="V695">
        <v>11781.86579999997</v>
      </c>
    </row>
    <row r="696" spans="1:22" x14ac:dyDescent="0.25">
      <c r="A696" t="s">
        <v>744</v>
      </c>
      <c r="B696">
        <v>3068779.7641999992</v>
      </c>
      <c r="C696">
        <v>3088736</v>
      </c>
      <c r="D696">
        <v>6157515.7641999982</v>
      </c>
      <c r="E696">
        <v>1.23150315284</v>
      </c>
      <c r="F696">
        <v>1157515.764199998</v>
      </c>
      <c r="G696" t="s">
        <v>1509</v>
      </c>
      <c r="H696">
        <v>162430.7568</v>
      </c>
      <c r="I696">
        <v>3002.1395999999791</v>
      </c>
      <c r="J696">
        <v>50688.617800000007</v>
      </c>
      <c r="K696">
        <v>147019.807</v>
      </c>
      <c r="L696">
        <v>228170.79240000001</v>
      </c>
      <c r="M696">
        <v>210322.49</v>
      </c>
      <c r="N696">
        <v>204969.5803</v>
      </c>
      <c r="O696">
        <v>199380.4602</v>
      </c>
      <c r="P696">
        <v>9975.8196000000025</v>
      </c>
      <c r="Q696">
        <v>-10626.855799999999</v>
      </c>
      <c r="R696">
        <v>-987.59819999999308</v>
      </c>
      <c r="S696">
        <v>-15807.984300000009</v>
      </c>
      <c r="T696">
        <v>-33757.716999999997</v>
      </c>
      <c r="U696">
        <v>-8761.4100000000035</v>
      </c>
      <c r="V696">
        <v>11496.8658</v>
      </c>
    </row>
    <row r="697" spans="1:22" x14ac:dyDescent="0.25">
      <c r="A697" t="s">
        <v>745</v>
      </c>
      <c r="B697">
        <v>3068779.7641999992</v>
      </c>
      <c r="C697">
        <v>3125652</v>
      </c>
      <c r="D697">
        <v>6194431.7641999982</v>
      </c>
      <c r="E697">
        <v>1.23888635284</v>
      </c>
      <c r="F697">
        <v>1194431.764199998</v>
      </c>
      <c r="G697" t="s">
        <v>1509</v>
      </c>
      <c r="H697">
        <v>165342.7568</v>
      </c>
      <c r="I697">
        <v>2856.1395999999791</v>
      </c>
      <c r="J697">
        <v>50474.617800000007</v>
      </c>
      <c r="K697">
        <v>149009.807</v>
      </c>
      <c r="L697">
        <v>240239.79239999989</v>
      </c>
      <c r="M697">
        <v>213822.49</v>
      </c>
      <c r="N697">
        <v>210080.5803</v>
      </c>
      <c r="O697">
        <v>206330.4602</v>
      </c>
      <c r="P697">
        <v>10911.819600000001</v>
      </c>
      <c r="Q697">
        <v>-11742.855799999999</v>
      </c>
      <c r="R697">
        <v>-583.59820000000764</v>
      </c>
      <c r="S697">
        <v>-13863.984300000009</v>
      </c>
      <c r="T697">
        <v>-32777.716999999997</v>
      </c>
      <c r="U697">
        <v>-8761.4100000000035</v>
      </c>
      <c r="V697">
        <v>13092.8658</v>
      </c>
    </row>
    <row r="698" spans="1:22" x14ac:dyDescent="0.25">
      <c r="A698" t="s">
        <v>746</v>
      </c>
      <c r="B698">
        <v>3068779.7641999992</v>
      </c>
      <c r="C698">
        <v>3208880</v>
      </c>
      <c r="D698">
        <v>6277659.7641999982</v>
      </c>
      <c r="E698">
        <v>1.25553195284</v>
      </c>
      <c r="F698">
        <v>1277659.764199998</v>
      </c>
      <c r="G698" t="s">
        <v>1509</v>
      </c>
      <c r="H698">
        <v>164510.7568</v>
      </c>
      <c r="I698">
        <v>7090.1395999999786</v>
      </c>
      <c r="J698">
        <v>47478.617800000007</v>
      </c>
      <c r="K698">
        <v>161745.807</v>
      </c>
      <c r="L698">
        <v>267953.79239999998</v>
      </c>
      <c r="M698">
        <v>221522.49</v>
      </c>
      <c r="N698">
        <v>225951.5803</v>
      </c>
      <c r="O698">
        <v>231072.4602</v>
      </c>
      <c r="P698">
        <v>10587.819600000001</v>
      </c>
      <c r="Q698">
        <v>-11339.855799999999</v>
      </c>
      <c r="R698">
        <v>-1492.5982000000081</v>
      </c>
      <c r="S698">
        <v>-14916.984300000009</v>
      </c>
      <c r="T698">
        <v>-34198.716999999997</v>
      </c>
      <c r="U698">
        <v>-10201.41</v>
      </c>
      <c r="V698">
        <v>11895.8658</v>
      </c>
    </row>
    <row r="699" spans="1:22" x14ac:dyDescent="0.25">
      <c r="A699" t="s">
        <v>747</v>
      </c>
      <c r="B699">
        <v>3068779.7641999992</v>
      </c>
      <c r="C699">
        <v>3219418</v>
      </c>
      <c r="D699">
        <v>6288197.7641999982</v>
      </c>
      <c r="E699">
        <v>1.25763955284</v>
      </c>
      <c r="F699">
        <v>1288197.764199998</v>
      </c>
      <c r="G699" t="s">
        <v>1509</v>
      </c>
      <c r="H699">
        <v>156190.7568</v>
      </c>
      <c r="I699">
        <v>5630.1395999999786</v>
      </c>
      <c r="J699">
        <v>45980.617800000007</v>
      </c>
      <c r="K699">
        <v>156969.807</v>
      </c>
      <c r="L699">
        <v>280916.79239999998</v>
      </c>
      <c r="M699">
        <v>227822.49</v>
      </c>
      <c r="N699">
        <v>232138.5803</v>
      </c>
      <c r="O699">
        <v>233852.4602</v>
      </c>
      <c r="P699">
        <v>10209.819600000001</v>
      </c>
      <c r="Q699">
        <v>-11959.85579999999</v>
      </c>
      <c r="R699">
        <v>-3108.5982000000081</v>
      </c>
      <c r="S699">
        <v>-16131.984300000009</v>
      </c>
      <c r="T699">
        <v>-33855.716999999997</v>
      </c>
      <c r="U699">
        <v>-8581.4100000000035</v>
      </c>
      <c r="V699">
        <v>12123.8658</v>
      </c>
    </row>
    <row r="700" spans="1:22" x14ac:dyDescent="0.25">
      <c r="A700" t="s">
        <v>748</v>
      </c>
      <c r="B700">
        <v>3068779.7641999992</v>
      </c>
      <c r="C700">
        <v>3196119</v>
      </c>
      <c r="D700">
        <v>6264898.7641999982</v>
      </c>
      <c r="E700">
        <v>1.25297975284</v>
      </c>
      <c r="F700">
        <v>1264898.764199998</v>
      </c>
      <c r="G700" t="s">
        <v>1509</v>
      </c>
      <c r="H700">
        <v>167838.7568</v>
      </c>
      <c r="I700">
        <v>958.1395999999786</v>
      </c>
      <c r="J700">
        <v>47478.617800000007</v>
      </c>
      <c r="K700">
        <v>151795.807</v>
      </c>
      <c r="L700">
        <v>281810.79239999998</v>
      </c>
      <c r="M700">
        <v>227822.49</v>
      </c>
      <c r="N700">
        <v>219226.5803</v>
      </c>
      <c r="O700">
        <v>220508.4602</v>
      </c>
      <c r="P700">
        <v>9507.8196000000025</v>
      </c>
      <c r="Q700">
        <v>-9076.8557999999975</v>
      </c>
      <c r="R700">
        <v>-3714.5982000000081</v>
      </c>
      <c r="S700">
        <v>-16941.984300000011</v>
      </c>
      <c r="T700">
        <v>-34345.716999999997</v>
      </c>
      <c r="U700">
        <v>-8041.4100000000026</v>
      </c>
      <c r="V700">
        <v>10071.8658</v>
      </c>
    </row>
    <row r="701" spans="1:22" x14ac:dyDescent="0.25">
      <c r="A701" t="s">
        <v>749</v>
      </c>
      <c r="B701">
        <v>3068779.7641999992</v>
      </c>
      <c r="C701">
        <v>3202996</v>
      </c>
      <c r="D701">
        <v>6271775.7641999982</v>
      </c>
      <c r="E701">
        <v>1.2543551528400001</v>
      </c>
      <c r="F701">
        <v>1271775.764199998</v>
      </c>
      <c r="G701" t="s">
        <v>1509</v>
      </c>
      <c r="H701">
        <v>176158.7568</v>
      </c>
      <c r="I701">
        <v>2126.1395999999791</v>
      </c>
      <c r="J701">
        <v>44910.617800000007</v>
      </c>
      <c r="K701">
        <v>152989.807</v>
      </c>
      <c r="L701">
        <v>280916.79239999998</v>
      </c>
      <c r="M701">
        <v>227122.49</v>
      </c>
      <c r="N701">
        <v>220033.5803</v>
      </c>
      <c r="O701">
        <v>221342.4602</v>
      </c>
      <c r="P701">
        <v>9831.8196000000025</v>
      </c>
      <c r="Q701">
        <v>-5914.8557999999985</v>
      </c>
      <c r="R701">
        <v>-4320.5982000000076</v>
      </c>
      <c r="S701">
        <v>-16779.984300000011</v>
      </c>
      <c r="T701">
        <v>-35815.716999999997</v>
      </c>
      <c r="U701">
        <v>-9301.4100000000035</v>
      </c>
      <c r="V701">
        <v>8475.8657999999996</v>
      </c>
    </row>
    <row r="702" spans="1:22" x14ac:dyDescent="0.25">
      <c r="A702" t="s">
        <v>750</v>
      </c>
      <c r="B702">
        <v>3068779.7641999992</v>
      </c>
      <c r="C702">
        <v>3349236</v>
      </c>
      <c r="D702">
        <v>6418015.7641999982</v>
      </c>
      <c r="E702">
        <v>1.28360315284</v>
      </c>
      <c r="F702">
        <v>1418015.764199998</v>
      </c>
      <c r="G702" t="s">
        <v>1509</v>
      </c>
      <c r="H702">
        <v>188638.7568</v>
      </c>
      <c r="I702">
        <v>958.1395999999786</v>
      </c>
      <c r="J702">
        <v>47264.617800000007</v>
      </c>
      <c r="K702">
        <v>162939.807</v>
      </c>
      <c r="L702">
        <v>310865.79239999992</v>
      </c>
      <c r="M702">
        <v>247072.49</v>
      </c>
      <c r="N702">
        <v>247202.5803</v>
      </c>
      <c r="O702">
        <v>254702.4602</v>
      </c>
      <c r="P702">
        <v>10191.819600000001</v>
      </c>
      <c r="Q702">
        <v>-5573.8557999999985</v>
      </c>
      <c r="R702">
        <v>-2805.5982000000081</v>
      </c>
      <c r="S702">
        <v>-14430.984300000009</v>
      </c>
      <c r="T702">
        <v>-33071.716999999997</v>
      </c>
      <c r="U702">
        <v>-7321.4099999999744</v>
      </c>
      <c r="V702">
        <v>11382.86579999997</v>
      </c>
    </row>
    <row r="703" spans="1:22" x14ac:dyDescent="0.25">
      <c r="A703" t="s">
        <v>751</v>
      </c>
      <c r="B703">
        <v>3068779.7641999992</v>
      </c>
      <c r="C703">
        <v>3366162</v>
      </c>
      <c r="D703">
        <v>6434941.7641999982</v>
      </c>
      <c r="E703">
        <v>1.2869883528399999</v>
      </c>
      <c r="F703">
        <v>1434941.764199998</v>
      </c>
      <c r="G703" t="s">
        <v>1509</v>
      </c>
      <c r="H703">
        <v>189054.7568</v>
      </c>
      <c r="I703">
        <v>15412.13959999998</v>
      </c>
      <c r="J703">
        <v>47906.617799999978</v>
      </c>
      <c r="K703">
        <v>170103.807</v>
      </c>
      <c r="L703">
        <v>309971.79239999998</v>
      </c>
      <c r="M703">
        <v>251272.4899999999</v>
      </c>
      <c r="N703">
        <v>249085.5803</v>
      </c>
      <c r="O703">
        <v>251922.4602</v>
      </c>
      <c r="P703">
        <v>9867.8196000000025</v>
      </c>
      <c r="Q703">
        <v>-8983.8557999999975</v>
      </c>
      <c r="R703">
        <v>-2704.5981999999931</v>
      </c>
      <c r="S703">
        <v>-13620.984300000009</v>
      </c>
      <c r="T703">
        <v>-33022.716999999997</v>
      </c>
      <c r="U703">
        <v>-7861.4100000000026</v>
      </c>
      <c r="V703">
        <v>6537.8658000000287</v>
      </c>
    </row>
    <row r="704" spans="1:22" x14ac:dyDescent="0.25">
      <c r="A704" t="s">
        <v>752</v>
      </c>
      <c r="B704">
        <v>3068779.7641999992</v>
      </c>
      <c r="C704">
        <v>3300011</v>
      </c>
      <c r="D704">
        <v>6368790.7641999982</v>
      </c>
      <c r="E704">
        <v>1.2737581528399999</v>
      </c>
      <c r="F704">
        <v>1368790.764199998</v>
      </c>
      <c r="G704" t="s">
        <v>1509</v>
      </c>
      <c r="H704">
        <v>171374.7568</v>
      </c>
      <c r="I704">
        <v>12200.13959999998</v>
      </c>
      <c r="J704">
        <v>42128.617800000007</v>
      </c>
      <c r="K704">
        <v>162939.807</v>
      </c>
      <c r="L704">
        <v>303266.79239999998</v>
      </c>
      <c r="M704">
        <v>268772.48999999987</v>
      </c>
      <c r="N704">
        <v>244512.5803</v>
      </c>
      <c r="O704">
        <v>240246.4602</v>
      </c>
      <c r="P704">
        <v>7869.8196000000034</v>
      </c>
      <c r="Q704">
        <v>-10874.855799999999</v>
      </c>
      <c r="R704">
        <v>-5835.5982000000076</v>
      </c>
      <c r="S704">
        <v>-18966.984300000011</v>
      </c>
      <c r="T704">
        <v>-38216.716999999997</v>
      </c>
      <c r="U704">
        <v>-13801.41</v>
      </c>
      <c r="V704">
        <v>3174.8658</v>
      </c>
    </row>
    <row r="705" spans="1:22" x14ac:dyDescent="0.25">
      <c r="A705" t="s">
        <v>753</v>
      </c>
      <c r="B705">
        <v>3068779.7641999992</v>
      </c>
      <c r="C705">
        <v>3365320</v>
      </c>
      <c r="D705">
        <v>6434099.7641999982</v>
      </c>
      <c r="E705">
        <v>1.2868199528399999</v>
      </c>
      <c r="F705">
        <v>1434099.764199998</v>
      </c>
      <c r="G705" t="s">
        <v>1509</v>
      </c>
      <c r="H705">
        <v>176366.7568</v>
      </c>
      <c r="I705">
        <v>9134.1395999999786</v>
      </c>
      <c r="J705">
        <v>43840.617800000007</v>
      </c>
      <c r="K705">
        <v>173287.807</v>
      </c>
      <c r="L705">
        <v>323381.79239999998</v>
      </c>
      <c r="M705">
        <v>272272.49</v>
      </c>
      <c r="N705">
        <v>256348.5803</v>
      </c>
      <c r="O705">
        <v>251088.4602</v>
      </c>
      <c r="P705">
        <v>8445.8196000000025</v>
      </c>
      <c r="Q705">
        <v>-10471.855799999999</v>
      </c>
      <c r="R705">
        <v>-4926.5982000000076</v>
      </c>
      <c r="S705">
        <v>-17508.984300000011</v>
      </c>
      <c r="T705">
        <v>-37138.716999999997</v>
      </c>
      <c r="U705">
        <v>-13081.41</v>
      </c>
      <c r="V705">
        <v>3060.8658</v>
      </c>
    </row>
    <row r="706" spans="1:22" x14ac:dyDescent="0.25">
      <c r="A706" t="s">
        <v>754</v>
      </c>
      <c r="B706">
        <v>3069881.3641999988</v>
      </c>
      <c r="C706">
        <v>3442930</v>
      </c>
      <c r="D706">
        <v>6512811.3641999988</v>
      </c>
      <c r="E706">
        <v>1.3025622728399999</v>
      </c>
      <c r="F706">
        <v>1512811.364199999</v>
      </c>
      <c r="G706" t="s">
        <v>1509</v>
      </c>
      <c r="H706">
        <v>172622.7568</v>
      </c>
      <c r="I706">
        <v>2856.1395999999791</v>
      </c>
      <c r="J706">
        <v>49190.617800000007</v>
      </c>
      <c r="K706">
        <v>185625.807</v>
      </c>
      <c r="L706">
        <v>328745.79239999998</v>
      </c>
      <c r="M706">
        <v>293972.49</v>
      </c>
      <c r="N706">
        <v>278137.58029999997</v>
      </c>
      <c r="O706">
        <v>266378.46019999997</v>
      </c>
      <c r="P706">
        <v>8377.4196000000029</v>
      </c>
      <c r="Q706">
        <v>-10130.855799999999</v>
      </c>
      <c r="R706">
        <v>-4219.5982000000076</v>
      </c>
      <c r="S706">
        <v>-15402.984300000009</v>
      </c>
      <c r="T706">
        <v>-34590.716999999997</v>
      </c>
      <c r="U706">
        <v>-11641.41</v>
      </c>
      <c r="V706">
        <v>2889.8658</v>
      </c>
    </row>
    <row r="707" spans="1:22" x14ac:dyDescent="0.25">
      <c r="A707" t="s">
        <v>755</v>
      </c>
      <c r="B707">
        <v>3083108.6641999991</v>
      </c>
      <c r="C707">
        <v>3370958</v>
      </c>
      <c r="D707">
        <v>6454066.6641999986</v>
      </c>
      <c r="E707">
        <v>1.29081333284</v>
      </c>
      <c r="F707">
        <v>1454066.6641999991</v>
      </c>
      <c r="G707" t="s">
        <v>1509</v>
      </c>
      <c r="H707">
        <v>105230.7568</v>
      </c>
      <c r="I707">
        <v>-3305.0604000000199</v>
      </c>
      <c r="J707">
        <v>49190.617800000007</v>
      </c>
      <c r="K707">
        <v>190799.807</v>
      </c>
      <c r="L707">
        <v>333215.79239999992</v>
      </c>
      <c r="M707">
        <v>291872.49</v>
      </c>
      <c r="N707">
        <v>275716.58029999997</v>
      </c>
      <c r="O707">
        <v>276664.46019999997</v>
      </c>
      <c r="P707">
        <v>8539.4196000000029</v>
      </c>
      <c r="Q707">
        <v>-10239.355799999999</v>
      </c>
      <c r="R707">
        <v>-4219.5982000000076</v>
      </c>
      <c r="S707">
        <v>-15807.984300000009</v>
      </c>
      <c r="T707">
        <v>-34002.716999999997</v>
      </c>
      <c r="U707">
        <v>-11281.41</v>
      </c>
      <c r="V707">
        <v>1692.8658</v>
      </c>
    </row>
    <row r="708" spans="1:22" x14ac:dyDescent="0.25">
      <c r="A708" t="s">
        <v>756</v>
      </c>
      <c r="B708">
        <v>3083108.6641999991</v>
      </c>
      <c r="C708">
        <v>3382105</v>
      </c>
      <c r="D708">
        <v>6465213.6641999986</v>
      </c>
      <c r="E708">
        <v>1.29304273284</v>
      </c>
      <c r="F708">
        <v>1465213.6641999991</v>
      </c>
      <c r="G708" t="s">
        <v>1509</v>
      </c>
      <c r="H708">
        <v>113966.7568</v>
      </c>
      <c r="I708">
        <v>-1261.0604000000201</v>
      </c>
      <c r="J708">
        <v>48548.617800000007</v>
      </c>
      <c r="K708">
        <v>195973.807</v>
      </c>
      <c r="L708">
        <v>325616.79239999998</v>
      </c>
      <c r="M708">
        <v>297822.49</v>
      </c>
      <c r="N708">
        <v>277599.58029999997</v>
      </c>
      <c r="O708">
        <v>271660.46019999997</v>
      </c>
      <c r="P708">
        <v>8395.4196000000029</v>
      </c>
      <c r="Q708">
        <v>-10611.355799999999</v>
      </c>
      <c r="R708">
        <v>-4724.5982000000076</v>
      </c>
      <c r="S708">
        <v>-14835.984300000009</v>
      </c>
      <c r="T708">
        <v>-33855.716999999997</v>
      </c>
      <c r="U708">
        <v>-12541.41</v>
      </c>
      <c r="V708">
        <v>3459.8658</v>
      </c>
    </row>
    <row r="709" spans="1:22" x14ac:dyDescent="0.25">
      <c r="A709" t="s">
        <v>757</v>
      </c>
      <c r="B709">
        <v>3083108.6641999991</v>
      </c>
      <c r="C709">
        <v>3389221</v>
      </c>
      <c r="D709">
        <v>6472329.6641999986</v>
      </c>
      <c r="E709">
        <v>1.2944659328400001</v>
      </c>
      <c r="F709">
        <v>1472329.6641999991</v>
      </c>
      <c r="G709" t="s">
        <v>1509</v>
      </c>
      <c r="H709">
        <v>117710.7568</v>
      </c>
      <c r="I709">
        <v>-4035.0604000000199</v>
      </c>
      <c r="J709">
        <v>49404.617800000007</v>
      </c>
      <c r="K709">
        <v>189605.807</v>
      </c>
      <c r="L709">
        <v>326510.79239999998</v>
      </c>
      <c r="M709">
        <v>297822.49</v>
      </c>
      <c r="N709">
        <v>280289.58029999997</v>
      </c>
      <c r="O709">
        <v>269992.46019999997</v>
      </c>
      <c r="P709">
        <v>8305.4196000000029</v>
      </c>
      <c r="Q709">
        <v>-10425.355799999999</v>
      </c>
      <c r="R709">
        <v>-3310.5982000000081</v>
      </c>
      <c r="S709">
        <v>-13539.984300000009</v>
      </c>
      <c r="T709">
        <v>-33120.716999999997</v>
      </c>
      <c r="U709">
        <v>-8221.4100000000035</v>
      </c>
      <c r="V709">
        <v>5340.8657999999996</v>
      </c>
    </row>
    <row r="710" spans="1:22" x14ac:dyDescent="0.25">
      <c r="A710" t="s">
        <v>758</v>
      </c>
      <c r="B710">
        <v>3083108.6641999991</v>
      </c>
      <c r="C710">
        <v>3403615</v>
      </c>
      <c r="D710">
        <v>6486723.6641999986</v>
      </c>
      <c r="E710">
        <v>1.2973447328400001</v>
      </c>
      <c r="F710">
        <v>1486723.6641999991</v>
      </c>
      <c r="G710" t="s">
        <v>1509</v>
      </c>
      <c r="H710">
        <v>116462.7568</v>
      </c>
      <c r="I710">
        <v>-6371.0604000000203</v>
      </c>
      <c r="J710">
        <v>49832.617800000036</v>
      </c>
      <c r="K710">
        <v>197565.807</v>
      </c>
      <c r="L710">
        <v>310418.79239999998</v>
      </c>
      <c r="M710">
        <v>307972.49</v>
      </c>
      <c r="N710">
        <v>287821.58029999997</v>
      </c>
      <c r="O710">
        <v>278054.46019999997</v>
      </c>
      <c r="P710">
        <v>10213.419599999999</v>
      </c>
      <c r="Q710">
        <v>-10177.355799999999</v>
      </c>
      <c r="R710">
        <v>-2603.5982000000081</v>
      </c>
      <c r="S710">
        <v>-12648.984300000009</v>
      </c>
      <c r="T710">
        <v>-33708.716999999997</v>
      </c>
      <c r="U710">
        <v>-8941.4100000000035</v>
      </c>
      <c r="V710">
        <v>2832.8658</v>
      </c>
    </row>
    <row r="711" spans="1:22" x14ac:dyDescent="0.25">
      <c r="A711" t="s">
        <v>759</v>
      </c>
      <c r="B711">
        <v>3083108.6641999991</v>
      </c>
      <c r="C711">
        <v>3328590</v>
      </c>
      <c r="D711">
        <v>6411698.6641999986</v>
      </c>
      <c r="E711">
        <v>1.2823397328399999</v>
      </c>
      <c r="F711">
        <v>1411698.6641999991</v>
      </c>
      <c r="G711" t="s">
        <v>1509</v>
      </c>
      <c r="H711">
        <v>112302.7568</v>
      </c>
      <c r="I711">
        <v>-6079.0604000000203</v>
      </c>
      <c r="J711">
        <v>48548.617800000007</v>
      </c>
      <c r="K711">
        <v>196769.807</v>
      </c>
      <c r="L711">
        <v>292538.79239999992</v>
      </c>
      <c r="M711">
        <v>292922.49</v>
      </c>
      <c r="N711">
        <v>266839.58029999997</v>
      </c>
      <c r="O711">
        <v>262764.46019999997</v>
      </c>
      <c r="P711">
        <v>9619.4196000000029</v>
      </c>
      <c r="Q711">
        <v>-10115.355799999999</v>
      </c>
      <c r="R711">
        <v>-2199.5982000000081</v>
      </c>
      <c r="S711">
        <v>-12081.984300000009</v>
      </c>
      <c r="T711">
        <v>-33365.716999999997</v>
      </c>
      <c r="U711">
        <v>-8401.4100000000035</v>
      </c>
      <c r="V711">
        <v>1635.8658</v>
      </c>
    </row>
    <row r="712" spans="1:22" x14ac:dyDescent="0.25">
      <c r="A712" t="s">
        <v>760</v>
      </c>
      <c r="B712">
        <v>3083108.6641999991</v>
      </c>
      <c r="C712">
        <v>3435557</v>
      </c>
      <c r="D712">
        <v>6518665.6641999986</v>
      </c>
      <c r="E712">
        <v>1.3037331328399999</v>
      </c>
      <c r="F712">
        <v>1518665.6641999991</v>
      </c>
      <c r="G712" t="s">
        <v>1509</v>
      </c>
      <c r="H712">
        <v>118334.7568</v>
      </c>
      <c r="I712">
        <v>-3451.0604000000199</v>
      </c>
      <c r="J712">
        <v>50474.617800000007</v>
      </c>
      <c r="K712">
        <v>203137.80700000009</v>
      </c>
      <c r="L712">
        <v>309971.79239999998</v>
      </c>
      <c r="M712">
        <v>315672.49</v>
      </c>
      <c r="N712">
        <v>289704.58030000009</v>
      </c>
      <c r="O712">
        <v>284170.46019999997</v>
      </c>
      <c r="P712">
        <v>11545.419599999999</v>
      </c>
      <c r="Q712">
        <v>-9619.3557999999975</v>
      </c>
      <c r="R712">
        <v>-2906.5982000000081</v>
      </c>
      <c r="S712">
        <v>-11028.984300000009</v>
      </c>
      <c r="T712">
        <v>-32140.717000000001</v>
      </c>
      <c r="U712">
        <v>-7861.4100000000026</v>
      </c>
      <c r="V712">
        <v>2661.8658</v>
      </c>
    </row>
    <row r="713" spans="1:22" x14ac:dyDescent="0.25">
      <c r="A713" t="s">
        <v>761</v>
      </c>
      <c r="B713">
        <v>3083108.6641999991</v>
      </c>
      <c r="C713">
        <v>3465277</v>
      </c>
      <c r="D713">
        <v>6548385.6641999986</v>
      </c>
      <c r="E713">
        <v>1.3096771328400001</v>
      </c>
      <c r="F713">
        <v>1548385.6641999991</v>
      </c>
      <c r="G713" t="s">
        <v>1509</v>
      </c>
      <c r="H713">
        <v>117294.7568</v>
      </c>
      <c r="I713">
        <v>-5349.0604000000203</v>
      </c>
      <c r="J713">
        <v>52828.617800000007</v>
      </c>
      <c r="K713">
        <v>207117.807</v>
      </c>
      <c r="L713">
        <v>318911.79239999998</v>
      </c>
      <c r="M713">
        <v>316022.49</v>
      </c>
      <c r="N713">
        <v>294815.58029999997</v>
      </c>
      <c r="O713">
        <v>293066.46019999997</v>
      </c>
      <c r="P713">
        <v>13687.419599999999</v>
      </c>
      <c r="Q713">
        <v>-10239.355799999999</v>
      </c>
      <c r="R713">
        <v>-1593.5982000000081</v>
      </c>
      <c r="S713">
        <v>-12972.984300000009</v>
      </c>
      <c r="T713">
        <v>-31258.717000000001</v>
      </c>
      <c r="U713">
        <v>-7861.4100000000026</v>
      </c>
      <c r="V713">
        <v>3915.8658</v>
      </c>
    </row>
    <row r="714" spans="1:22" x14ac:dyDescent="0.25">
      <c r="A714" t="s">
        <v>762</v>
      </c>
      <c r="B714">
        <v>3097391.6641999991</v>
      </c>
      <c r="C714">
        <v>3535006</v>
      </c>
      <c r="D714">
        <v>6632397.6641999986</v>
      </c>
      <c r="E714">
        <v>1.3264795328400001</v>
      </c>
      <c r="F714">
        <v>1632397.6641999991</v>
      </c>
      <c r="G714" t="s">
        <v>1509</v>
      </c>
      <c r="H714">
        <v>113134.7568</v>
      </c>
      <c r="I714">
        <v>-4765.0604000000203</v>
      </c>
      <c r="J714">
        <v>47478.617800000007</v>
      </c>
      <c r="K714">
        <v>221445.807</v>
      </c>
      <c r="L714">
        <v>337238.79239999992</v>
      </c>
      <c r="M714">
        <v>326172.49</v>
      </c>
      <c r="N714">
        <v>313914.58029999997</v>
      </c>
      <c r="O714">
        <v>324758.46019999991</v>
      </c>
      <c r="P714">
        <v>14119.419599999999</v>
      </c>
      <c r="Q714">
        <v>-10580.355799999999</v>
      </c>
      <c r="R714">
        <v>-3007.5982000000081</v>
      </c>
      <c r="S714">
        <v>-13215.984300000009</v>
      </c>
      <c r="T714">
        <v>-29543.717000000001</v>
      </c>
      <c r="U714">
        <v>-8041.4100000000026</v>
      </c>
      <c r="V714">
        <v>3288.8658</v>
      </c>
    </row>
    <row r="715" spans="1:22" x14ac:dyDescent="0.25">
      <c r="A715" t="s">
        <v>763</v>
      </c>
      <c r="B715">
        <v>3097391.6641999991</v>
      </c>
      <c r="C715">
        <v>3538914</v>
      </c>
      <c r="D715">
        <v>6636305.6641999986</v>
      </c>
      <c r="E715">
        <v>1.3272611328399999</v>
      </c>
      <c r="F715">
        <v>1636305.6641999991</v>
      </c>
      <c r="G715" t="s">
        <v>1509</v>
      </c>
      <c r="H715">
        <v>110638.7568</v>
      </c>
      <c r="I715">
        <v>-1261.0604000000201</v>
      </c>
      <c r="J715">
        <v>44268.617800000007</v>
      </c>
      <c r="K715">
        <v>221047.807</v>
      </c>
      <c r="L715">
        <v>359588.79239999992</v>
      </c>
      <c r="M715">
        <v>325122.49</v>
      </c>
      <c r="N715">
        <v>310148.58029999997</v>
      </c>
      <c r="O715">
        <v>323646.46019999997</v>
      </c>
      <c r="P715">
        <v>13633.419599999999</v>
      </c>
      <c r="Q715">
        <v>-11076.355799999999</v>
      </c>
      <c r="R715">
        <v>-3916.5982000000081</v>
      </c>
      <c r="S715">
        <v>-16131.984300000009</v>
      </c>
      <c r="T715">
        <v>-30180.717000000001</v>
      </c>
      <c r="U715">
        <v>-9661.4100000000035</v>
      </c>
      <c r="V715">
        <v>438.86579999999958</v>
      </c>
    </row>
    <row r="716" spans="1:22" x14ac:dyDescent="0.25">
      <c r="A716" t="s">
        <v>764</v>
      </c>
      <c r="B716">
        <v>3097391.6641999991</v>
      </c>
      <c r="C716">
        <v>3645968</v>
      </c>
      <c r="D716">
        <v>6743359.6641999986</v>
      </c>
      <c r="E716">
        <v>1.3486719328400001</v>
      </c>
      <c r="F716">
        <v>1743359.6641999991</v>
      </c>
      <c r="G716" t="s">
        <v>1509</v>
      </c>
      <c r="H716">
        <v>111470.7568</v>
      </c>
      <c r="I716">
        <v>-1845.0604000000201</v>
      </c>
      <c r="J716">
        <v>45980.617800000007</v>
      </c>
      <c r="K716">
        <v>237763.807</v>
      </c>
      <c r="L716">
        <v>391325.79239999998</v>
      </c>
      <c r="M716">
        <v>356272.48999999987</v>
      </c>
      <c r="N716">
        <v>319832.58029999997</v>
      </c>
      <c r="O716">
        <v>326148.46019999997</v>
      </c>
      <c r="P716">
        <v>16045.419599999999</v>
      </c>
      <c r="Q716">
        <v>-10642.355799999999</v>
      </c>
      <c r="R716">
        <v>-3512.5982000000081</v>
      </c>
      <c r="S716">
        <v>-14754.984300000009</v>
      </c>
      <c r="T716">
        <v>-27730.717000000001</v>
      </c>
      <c r="U716">
        <v>-4801.4100000000026</v>
      </c>
      <c r="V716">
        <v>1806.8658</v>
      </c>
    </row>
    <row r="717" spans="1:22" x14ac:dyDescent="0.25">
      <c r="A717" t="s">
        <v>765</v>
      </c>
      <c r="B717">
        <v>3097391.6641999991</v>
      </c>
      <c r="C717">
        <v>3574810</v>
      </c>
      <c r="D717">
        <v>6672201.6641999986</v>
      </c>
      <c r="E717">
        <v>1.3344403328400001</v>
      </c>
      <c r="F717">
        <v>1672201.6641999991</v>
      </c>
      <c r="G717" t="s">
        <v>1509</v>
      </c>
      <c r="H717">
        <v>111678.7568</v>
      </c>
      <c r="I717">
        <v>-969.06040000002031</v>
      </c>
      <c r="J717">
        <v>45338.617800000007</v>
      </c>
      <c r="K717">
        <v>229803.80700000009</v>
      </c>
      <c r="L717">
        <v>368975.79239999998</v>
      </c>
      <c r="M717">
        <v>344022.49</v>
      </c>
      <c r="N717">
        <v>309072.58029999997</v>
      </c>
      <c r="O717">
        <v>317530.46019999997</v>
      </c>
      <c r="P717">
        <v>17503.419600000001</v>
      </c>
      <c r="Q717">
        <v>-10828.355799999999</v>
      </c>
      <c r="R717">
        <v>-4017.5982000000081</v>
      </c>
      <c r="S717">
        <v>-17103.984300000011</v>
      </c>
      <c r="T717">
        <v>-30719.717000000001</v>
      </c>
      <c r="U717">
        <v>-8581.4100000000035</v>
      </c>
      <c r="V717">
        <v>495.86579999999958</v>
      </c>
    </row>
    <row r="718" spans="1:22" x14ac:dyDescent="0.25">
      <c r="A718" t="s">
        <v>766</v>
      </c>
      <c r="B718">
        <v>3097391.6641999991</v>
      </c>
      <c r="C718">
        <v>3617490</v>
      </c>
      <c r="D718">
        <v>6714881.6641999986</v>
      </c>
      <c r="E718">
        <v>1.34297633284</v>
      </c>
      <c r="F718">
        <v>1714881.6641999991</v>
      </c>
      <c r="G718" t="s">
        <v>1509</v>
      </c>
      <c r="H718">
        <v>114174.7568</v>
      </c>
      <c r="I718">
        <v>636.93959999997969</v>
      </c>
      <c r="J718">
        <v>45124.617800000007</v>
      </c>
      <c r="K718">
        <v>232589.807</v>
      </c>
      <c r="L718">
        <v>378362.79239999998</v>
      </c>
      <c r="M718">
        <v>353822.49</v>
      </c>
      <c r="N718">
        <v>313107.58029999997</v>
      </c>
      <c r="O718">
        <v>323090.46019999997</v>
      </c>
      <c r="P718">
        <v>17107.419600000001</v>
      </c>
      <c r="Q718">
        <v>-10983.35579999999</v>
      </c>
      <c r="R718">
        <v>-3310.5981999999931</v>
      </c>
      <c r="S718">
        <v>-17265.984300000011</v>
      </c>
      <c r="T718">
        <v>-25133.717000000001</v>
      </c>
      <c r="U718">
        <v>-8761.4100000000035</v>
      </c>
      <c r="V718">
        <v>2319.8658</v>
      </c>
    </row>
    <row r="719" spans="1:22" x14ac:dyDescent="0.25">
      <c r="A719" t="s">
        <v>767</v>
      </c>
      <c r="B719">
        <v>3097391.6641999991</v>
      </c>
      <c r="C719">
        <v>3569002</v>
      </c>
      <c r="D719">
        <v>6666393.6641999986</v>
      </c>
      <c r="E719">
        <v>1.33327873284</v>
      </c>
      <c r="F719">
        <v>1666393.6641999991</v>
      </c>
      <c r="G719" t="s">
        <v>1509</v>
      </c>
      <c r="H719">
        <v>113966.7568</v>
      </c>
      <c r="I719">
        <v>-1261.0604000000201</v>
      </c>
      <c r="J719">
        <v>45980.617800000007</v>
      </c>
      <c r="K719">
        <v>221047.807</v>
      </c>
      <c r="L719">
        <v>360482.79239999998</v>
      </c>
      <c r="M719">
        <v>339472.49</v>
      </c>
      <c r="N719">
        <v>301540.58029999997</v>
      </c>
      <c r="O719">
        <v>305576.46019999997</v>
      </c>
      <c r="P719">
        <v>19033.419600000001</v>
      </c>
      <c r="Q719">
        <v>-11076.355799999999</v>
      </c>
      <c r="R719">
        <v>-2300.5982000000081</v>
      </c>
      <c r="S719">
        <v>-15078.984300000009</v>
      </c>
      <c r="T719">
        <v>-13275.717000000001</v>
      </c>
      <c r="U719">
        <v>-4081.410000000003</v>
      </c>
      <c r="V719">
        <v>6366.8657999999996</v>
      </c>
    </row>
    <row r="720" spans="1:22" x14ac:dyDescent="0.25">
      <c r="A720" t="s">
        <v>768</v>
      </c>
      <c r="B720">
        <v>3097391.6641999991</v>
      </c>
      <c r="C720">
        <v>3415816</v>
      </c>
      <c r="D720">
        <v>6513207.6641999986</v>
      </c>
      <c r="E720">
        <v>1.3026415328400001</v>
      </c>
      <c r="F720">
        <v>1513207.6641999991</v>
      </c>
      <c r="G720" t="s">
        <v>1509</v>
      </c>
      <c r="H720">
        <v>112718.7568</v>
      </c>
      <c r="I720">
        <v>-1699.0604000000201</v>
      </c>
      <c r="J720">
        <v>44268.617800000007</v>
      </c>
      <c r="K720">
        <v>209107.807</v>
      </c>
      <c r="L720">
        <v>313994.79239999998</v>
      </c>
      <c r="M720">
        <v>313922.49</v>
      </c>
      <c r="N720">
        <v>277599.58029999997</v>
      </c>
      <c r="O720">
        <v>271382.46019999997</v>
      </c>
      <c r="P720">
        <v>18763.419600000001</v>
      </c>
      <c r="Q720">
        <v>-10735.35579999999</v>
      </c>
      <c r="R720">
        <v>22.401800000006919</v>
      </c>
      <c r="S720">
        <v>-14673.984300000009</v>
      </c>
      <c r="T720">
        <v>-20674.717000000001</v>
      </c>
      <c r="U720">
        <v>-5161.4100000000026</v>
      </c>
      <c r="V720">
        <v>4371.8657999999996</v>
      </c>
    </row>
    <row r="721" spans="1:22" x14ac:dyDescent="0.25">
      <c r="A721" t="s">
        <v>769</v>
      </c>
      <c r="B721">
        <v>3097391.6641999991</v>
      </c>
      <c r="C721">
        <v>3410355</v>
      </c>
      <c r="D721">
        <v>6507746.6641999986</v>
      </c>
      <c r="E721">
        <v>1.3015493328400001</v>
      </c>
      <c r="F721">
        <v>1507746.6641999991</v>
      </c>
      <c r="G721" t="s">
        <v>1509</v>
      </c>
      <c r="H721">
        <v>110430.7568</v>
      </c>
      <c r="I721">
        <v>-1991.0604000000201</v>
      </c>
      <c r="J721">
        <v>43840.617800000007</v>
      </c>
      <c r="K721">
        <v>201545.807</v>
      </c>
      <c r="L721">
        <v>317123.79239999998</v>
      </c>
      <c r="M721">
        <v>324422.49</v>
      </c>
      <c r="N721">
        <v>270336.58029999997</v>
      </c>
      <c r="O721">
        <v>264988.46019999997</v>
      </c>
      <c r="P721">
        <v>16459.419600000001</v>
      </c>
      <c r="Q721">
        <v>-10983.35579999999</v>
      </c>
      <c r="R721">
        <v>426.40179999999242</v>
      </c>
      <c r="S721">
        <v>-14592.984300000009</v>
      </c>
      <c r="T721">
        <v>-19155.717000000001</v>
      </c>
      <c r="U721">
        <v>-3181.410000000003</v>
      </c>
      <c r="V721">
        <v>8076.8657999999996</v>
      </c>
    </row>
    <row r="722" spans="1:22" x14ac:dyDescent="0.25">
      <c r="A722" t="s">
        <v>770</v>
      </c>
      <c r="B722">
        <v>3097391.6641999991</v>
      </c>
      <c r="C722">
        <v>3256653</v>
      </c>
      <c r="D722">
        <v>6354044.6641999986</v>
      </c>
      <c r="E722">
        <v>1.2708089328400001</v>
      </c>
      <c r="F722">
        <v>1354044.6641999991</v>
      </c>
      <c r="G722" t="s">
        <v>1509</v>
      </c>
      <c r="H722">
        <v>115838.7568</v>
      </c>
      <c r="I722">
        <v>-677.06040000002031</v>
      </c>
      <c r="J722">
        <v>48762.617800000007</v>
      </c>
      <c r="K722">
        <v>176471.807</v>
      </c>
      <c r="L722">
        <v>273317.79239999998</v>
      </c>
      <c r="M722">
        <v>292572.49</v>
      </c>
      <c r="N722">
        <v>236711.5803</v>
      </c>
      <c r="O722">
        <v>225790.4602</v>
      </c>
      <c r="P722">
        <v>17935.419600000001</v>
      </c>
      <c r="Q722">
        <v>-10580.355799999999</v>
      </c>
      <c r="R722">
        <v>1133.4017999999919</v>
      </c>
      <c r="S722">
        <v>-10542.984300000009</v>
      </c>
      <c r="T722">
        <v>-19351.717000000001</v>
      </c>
      <c r="U722">
        <v>-3181.410000000003</v>
      </c>
      <c r="V722">
        <v>9843.8657999999996</v>
      </c>
    </row>
    <row r="723" spans="1:22" x14ac:dyDescent="0.25">
      <c r="A723" t="s">
        <v>771</v>
      </c>
      <c r="B723">
        <v>3097391.6641999991</v>
      </c>
      <c r="C723">
        <v>3288437</v>
      </c>
      <c r="D723">
        <v>6385828.6641999986</v>
      </c>
      <c r="E723">
        <v>1.2771657328399999</v>
      </c>
      <c r="F723">
        <v>1385828.6641999991</v>
      </c>
      <c r="G723" t="s">
        <v>1509</v>
      </c>
      <c r="H723">
        <v>121038.7568</v>
      </c>
      <c r="I723">
        <v>1512.9395999999799</v>
      </c>
      <c r="J723">
        <v>48120.617800000007</v>
      </c>
      <c r="K723">
        <v>176471.807</v>
      </c>
      <c r="L723">
        <v>295220.79239999998</v>
      </c>
      <c r="M723">
        <v>289772.49</v>
      </c>
      <c r="N723">
        <v>238863.5803</v>
      </c>
      <c r="O723">
        <v>224678.4602</v>
      </c>
      <c r="P723">
        <v>16855.419600000001</v>
      </c>
      <c r="Q723">
        <v>-10146.355799999999</v>
      </c>
      <c r="R723">
        <v>1032.4017999999919</v>
      </c>
      <c r="S723">
        <v>-9489.984300000011</v>
      </c>
      <c r="T723">
        <v>-16558.717000000001</v>
      </c>
      <c r="U723">
        <v>-2641.410000000003</v>
      </c>
      <c r="V723">
        <v>11097.8658</v>
      </c>
    </row>
    <row r="724" spans="1:22" x14ac:dyDescent="0.25">
      <c r="A724" t="s">
        <v>772</v>
      </c>
      <c r="B724">
        <v>3097391.6641999991</v>
      </c>
      <c r="C724">
        <v>3222196</v>
      </c>
      <c r="D724">
        <v>6319587.6641999986</v>
      </c>
      <c r="E724">
        <v>1.2639175328400001</v>
      </c>
      <c r="F724">
        <v>1319587.6641999991</v>
      </c>
      <c r="G724" t="s">
        <v>1509</v>
      </c>
      <c r="H724">
        <v>111054.7568</v>
      </c>
      <c r="I724">
        <v>2096.9395999999801</v>
      </c>
      <c r="J724">
        <v>45766.617800000007</v>
      </c>
      <c r="K724">
        <v>168511.807</v>
      </c>
      <c r="L724">
        <v>288515.79239999992</v>
      </c>
      <c r="M724">
        <v>286272.48999999987</v>
      </c>
      <c r="N724">
        <v>228641.5803</v>
      </c>
      <c r="O724">
        <v>213836.4602</v>
      </c>
      <c r="P724">
        <v>17557.419600000001</v>
      </c>
      <c r="Q724">
        <v>-10332.355799999999</v>
      </c>
      <c r="R724">
        <v>-886.59820000002219</v>
      </c>
      <c r="S724">
        <v>-13458.984300000009</v>
      </c>
      <c r="T724">
        <v>-17342.717000000001</v>
      </c>
      <c r="U724">
        <v>-5701.4100000000026</v>
      </c>
      <c r="V724">
        <v>5055.8657999999696</v>
      </c>
    </row>
    <row r="725" spans="1:22" x14ac:dyDescent="0.25">
      <c r="A725" t="s">
        <v>773</v>
      </c>
      <c r="B725">
        <v>3097391.6641999991</v>
      </c>
      <c r="C725">
        <v>3297356</v>
      </c>
      <c r="D725">
        <v>6394747.6641999986</v>
      </c>
      <c r="E725">
        <v>1.27894953284</v>
      </c>
      <c r="F725">
        <v>1394747.6641999991</v>
      </c>
      <c r="G725" t="s">
        <v>1509</v>
      </c>
      <c r="H725">
        <v>99614.756800000003</v>
      </c>
      <c r="I725">
        <v>3994.9395999999801</v>
      </c>
      <c r="J725">
        <v>50902.617800000007</v>
      </c>
      <c r="K725">
        <v>197565.807</v>
      </c>
      <c r="L725">
        <v>296114.79239999992</v>
      </c>
      <c r="M725">
        <v>300622.49</v>
      </c>
      <c r="N725">
        <v>237787.5803</v>
      </c>
      <c r="O725">
        <v>222176.4602</v>
      </c>
      <c r="P725">
        <v>18259.419600000001</v>
      </c>
      <c r="Q725">
        <v>-9526.3557999999975</v>
      </c>
      <c r="R725">
        <v>-482.59820000000758</v>
      </c>
      <c r="S725">
        <v>-12486.984300000009</v>
      </c>
      <c r="T725">
        <v>-12050.717000000001</v>
      </c>
      <c r="U725">
        <v>-3541.410000000003</v>
      </c>
      <c r="V725">
        <v>5796.8657999999996</v>
      </c>
    </row>
    <row r="726" spans="1:22" x14ac:dyDescent="0.25">
      <c r="A726" t="s">
        <v>774</v>
      </c>
      <c r="B726">
        <v>3113684.9941999991</v>
      </c>
      <c r="C726">
        <v>3281844</v>
      </c>
      <c r="D726">
        <v>6395528.9941999987</v>
      </c>
      <c r="E726">
        <v>1.2791057988400001</v>
      </c>
      <c r="F726">
        <v>1395528.9941999989</v>
      </c>
      <c r="G726" t="s">
        <v>1509</v>
      </c>
      <c r="H726">
        <v>96494.756800000003</v>
      </c>
      <c r="I726">
        <v>3264.9395999999801</v>
      </c>
      <c r="J726">
        <v>53898.617800000007</v>
      </c>
      <c r="K726">
        <v>203933.807</v>
      </c>
      <c r="L726">
        <v>286280.79239999998</v>
      </c>
      <c r="M726">
        <v>297472.49</v>
      </c>
      <c r="N726">
        <v>236057.91029999999</v>
      </c>
      <c r="O726">
        <v>215782.4602</v>
      </c>
      <c r="P726">
        <v>19951.419600000001</v>
      </c>
      <c r="Q726">
        <v>-8937.3557999999939</v>
      </c>
      <c r="R726">
        <v>-684.59820000000764</v>
      </c>
      <c r="S726">
        <v>-9084.984300000011</v>
      </c>
      <c r="T726">
        <v>-12001.717000000001</v>
      </c>
      <c r="U726">
        <v>-2101.410000000003</v>
      </c>
      <c r="V726">
        <v>15201.8658</v>
      </c>
    </row>
    <row r="727" spans="1:22" x14ac:dyDescent="0.25">
      <c r="A727" t="s">
        <v>775</v>
      </c>
      <c r="B727">
        <v>3129776.9941999991</v>
      </c>
      <c r="C727">
        <v>3390449</v>
      </c>
      <c r="D727">
        <v>6520225.9941999987</v>
      </c>
      <c r="E727">
        <v>1.3040451988399999</v>
      </c>
      <c r="F727">
        <v>1520225.9941999989</v>
      </c>
      <c r="G727" t="s">
        <v>1509</v>
      </c>
      <c r="H727">
        <v>98158.756800000003</v>
      </c>
      <c r="I727">
        <v>7936.9395999999797</v>
      </c>
      <c r="J727">
        <v>53898.617800000007</v>
      </c>
      <c r="K727">
        <v>225027.807</v>
      </c>
      <c r="L727">
        <v>309524.79239999998</v>
      </c>
      <c r="M727">
        <v>341572.49</v>
      </c>
      <c r="N727">
        <v>253811.91029999999</v>
      </c>
      <c r="O727">
        <v>234408.4602</v>
      </c>
      <c r="P727">
        <v>19033.419600000001</v>
      </c>
      <c r="Q727">
        <v>-8875.3557999999975</v>
      </c>
      <c r="R727">
        <v>-583.59820000000764</v>
      </c>
      <c r="S727">
        <v>-10461.984300000009</v>
      </c>
      <c r="T727">
        <v>-12981.717000000001</v>
      </c>
      <c r="U727">
        <v>-1741.410000000003</v>
      </c>
      <c r="V727">
        <v>11496.8658</v>
      </c>
    </row>
    <row r="728" spans="1:22" x14ac:dyDescent="0.25">
      <c r="A728" t="s">
        <v>776</v>
      </c>
      <c r="B728">
        <v>3129776.9941999991</v>
      </c>
      <c r="C728">
        <v>3505859</v>
      </c>
      <c r="D728">
        <v>6635635.9941999987</v>
      </c>
      <c r="E728">
        <v>1.32712719884</v>
      </c>
      <c r="F728">
        <v>1635635.9941999989</v>
      </c>
      <c r="G728" t="s">
        <v>1509</v>
      </c>
      <c r="H728">
        <v>92750.756800000003</v>
      </c>
      <c r="I728">
        <v>12608.93959999998</v>
      </c>
      <c r="J728">
        <v>54754.617800000007</v>
      </c>
      <c r="K728">
        <v>230201.807</v>
      </c>
      <c r="L728">
        <v>345731.79239999992</v>
      </c>
      <c r="M728">
        <v>390222.49</v>
      </c>
      <c r="N728">
        <v>260805.91029999999</v>
      </c>
      <c r="O728">
        <v>248030.4602</v>
      </c>
      <c r="P728">
        <v>16837.419600000001</v>
      </c>
      <c r="Q728">
        <v>-8193.3558000000012</v>
      </c>
      <c r="R728">
        <v>1436.4017999999919</v>
      </c>
      <c r="S728">
        <v>-8922.984300000011</v>
      </c>
      <c r="T728">
        <v>-13863.717000000001</v>
      </c>
      <c r="U728">
        <v>598.58999999999651</v>
      </c>
      <c r="V728">
        <v>12636.865800000031</v>
      </c>
    </row>
    <row r="729" spans="1:22" x14ac:dyDescent="0.25">
      <c r="A729" t="s">
        <v>777</v>
      </c>
      <c r="B729">
        <v>3165596.9941999991</v>
      </c>
      <c r="C729">
        <v>3399225</v>
      </c>
      <c r="D729">
        <v>6564821.9941999987</v>
      </c>
      <c r="E729">
        <v>1.3129643988399999</v>
      </c>
      <c r="F729">
        <v>1564821.9941999989</v>
      </c>
      <c r="G729" t="s">
        <v>1509</v>
      </c>
      <c r="H729">
        <v>90254.756800000032</v>
      </c>
      <c r="I729">
        <v>6038.9395999999797</v>
      </c>
      <c r="J729">
        <v>54968.617800000007</v>
      </c>
      <c r="K729">
        <v>213485.807</v>
      </c>
      <c r="L729">
        <v>343496.79239999998</v>
      </c>
      <c r="M729">
        <v>347872.49</v>
      </c>
      <c r="N729">
        <v>262957.91029999999</v>
      </c>
      <c r="O729">
        <v>252478.4602</v>
      </c>
      <c r="P729">
        <v>15019.419599999999</v>
      </c>
      <c r="Q729">
        <v>-8348.3557999999975</v>
      </c>
      <c r="R729">
        <v>830.40179999997781</v>
      </c>
      <c r="S729">
        <v>-9489.984300000011</v>
      </c>
      <c r="T729">
        <v>-15872.717000000001</v>
      </c>
      <c r="U729">
        <v>-481.41000000000349</v>
      </c>
      <c r="V729">
        <v>11610.865800000031</v>
      </c>
    </row>
    <row r="730" spans="1:22" x14ac:dyDescent="0.25">
      <c r="A730" t="s">
        <v>778</v>
      </c>
      <c r="B730">
        <v>3165596.9941999991</v>
      </c>
      <c r="C730">
        <v>3440388</v>
      </c>
      <c r="D730">
        <v>6605984.9941999987</v>
      </c>
      <c r="E730">
        <v>1.3211969988400001</v>
      </c>
      <c r="F730">
        <v>1605984.9941999989</v>
      </c>
      <c r="G730" t="s">
        <v>1509</v>
      </c>
      <c r="H730">
        <v>89214.756800000003</v>
      </c>
      <c r="I730">
        <v>4870.9395999999797</v>
      </c>
      <c r="J730">
        <v>57536.617800000007</v>
      </c>
      <c r="K730">
        <v>209107.807</v>
      </c>
      <c r="L730">
        <v>342155.79239999992</v>
      </c>
      <c r="M730">
        <v>397222.49</v>
      </c>
      <c r="N730">
        <v>261343.91029999999</v>
      </c>
      <c r="O730">
        <v>245528.4602</v>
      </c>
      <c r="P730">
        <v>15847.419599999999</v>
      </c>
      <c r="Q730">
        <v>-8813.3557999999975</v>
      </c>
      <c r="R730">
        <v>1335.4017999999919</v>
      </c>
      <c r="S730">
        <v>-9489.984300000011</v>
      </c>
      <c r="T730">
        <v>-13569.717000000001</v>
      </c>
      <c r="U730">
        <v>-481.41000000000349</v>
      </c>
      <c r="V730">
        <v>14175.8658</v>
      </c>
    </row>
    <row r="731" spans="1:22" x14ac:dyDescent="0.25">
      <c r="A731" t="s">
        <v>779</v>
      </c>
      <c r="B731">
        <v>3165596.9941999991</v>
      </c>
      <c r="C731">
        <v>3421993</v>
      </c>
      <c r="D731">
        <v>6587589.9941999987</v>
      </c>
      <c r="E731">
        <v>1.3175179988400001</v>
      </c>
      <c r="F731">
        <v>1587589.9941999989</v>
      </c>
      <c r="G731" t="s">
        <v>1509</v>
      </c>
      <c r="H731">
        <v>86926.756800000003</v>
      </c>
      <c r="I731">
        <v>6476.9395999999797</v>
      </c>
      <c r="J731">
        <v>59676.617800000036</v>
      </c>
      <c r="K731">
        <v>208311.807</v>
      </c>
      <c r="L731">
        <v>328745.79239999998</v>
      </c>
      <c r="M731">
        <v>390222.49</v>
      </c>
      <c r="N731">
        <v>268606.91029999999</v>
      </c>
      <c r="O731">
        <v>246640.4602</v>
      </c>
      <c r="P731">
        <v>14011.419599999999</v>
      </c>
      <c r="Q731">
        <v>-8844.3557999999975</v>
      </c>
      <c r="R731">
        <v>830.40179999997781</v>
      </c>
      <c r="S731">
        <v>-10785.984300000009</v>
      </c>
      <c r="T731">
        <v>-14304.717000000001</v>
      </c>
      <c r="U731">
        <v>-1561.410000000003</v>
      </c>
      <c r="V731">
        <v>12636.865800000031</v>
      </c>
    </row>
    <row r="732" spans="1:22" x14ac:dyDescent="0.25">
      <c r="A732" t="s">
        <v>780</v>
      </c>
      <c r="B732">
        <v>3165596.9941999991</v>
      </c>
      <c r="C732">
        <v>3416294</v>
      </c>
      <c r="D732">
        <v>6581890.9941999987</v>
      </c>
      <c r="E732">
        <v>1.3163781988400001</v>
      </c>
      <c r="F732">
        <v>1581890.9941999989</v>
      </c>
      <c r="G732" t="s">
        <v>1509</v>
      </c>
      <c r="H732">
        <v>99614.756800000003</v>
      </c>
      <c r="I732">
        <v>8666.9395999999797</v>
      </c>
      <c r="J732">
        <v>58820.617800000007</v>
      </c>
      <c r="K732">
        <v>203535.807</v>
      </c>
      <c r="L732">
        <v>318464.79239999998</v>
      </c>
      <c r="M732">
        <v>394772.49</v>
      </c>
      <c r="N732">
        <v>261612.91029999999</v>
      </c>
      <c r="O732">
        <v>241080.4602</v>
      </c>
      <c r="P732">
        <v>15055.419599999999</v>
      </c>
      <c r="Q732">
        <v>-8658.3557999999939</v>
      </c>
      <c r="R732">
        <v>3254.4017999999919</v>
      </c>
      <c r="S732">
        <v>-9813.984300000011</v>
      </c>
      <c r="T732">
        <v>-16313.717000000001</v>
      </c>
      <c r="U732">
        <v>-1921.410000000003</v>
      </c>
      <c r="V732">
        <v>13719.8658</v>
      </c>
    </row>
    <row r="733" spans="1:22" x14ac:dyDescent="0.25">
      <c r="A733" t="s">
        <v>781</v>
      </c>
      <c r="B733">
        <v>3165596.9941999991</v>
      </c>
      <c r="C733">
        <v>3474455</v>
      </c>
      <c r="D733">
        <v>6640051.9941999987</v>
      </c>
      <c r="E733">
        <v>1.3280103988400001</v>
      </c>
      <c r="F733">
        <v>1640051.9941999989</v>
      </c>
      <c r="G733" t="s">
        <v>1509</v>
      </c>
      <c r="H733">
        <v>101486.7568</v>
      </c>
      <c r="I733">
        <v>11732.93959999998</v>
      </c>
      <c r="J733">
        <v>58392.617800000007</v>
      </c>
      <c r="K733">
        <v>213883.807</v>
      </c>
      <c r="L733">
        <v>340367.79239999998</v>
      </c>
      <c r="M733">
        <v>383922.49</v>
      </c>
      <c r="N733">
        <v>280980.91029999999</v>
      </c>
      <c r="O733">
        <v>258594.4602</v>
      </c>
      <c r="P733">
        <v>14263.419599999999</v>
      </c>
      <c r="Q733">
        <v>-8317.3557999999975</v>
      </c>
      <c r="R733">
        <v>2446.4017999999919</v>
      </c>
      <c r="S733">
        <v>-11109.984300000009</v>
      </c>
      <c r="T733">
        <v>-14451.717000000001</v>
      </c>
      <c r="U733">
        <v>-3181.410000000003</v>
      </c>
      <c r="V733">
        <v>11040.8658</v>
      </c>
    </row>
    <row r="734" spans="1:22" x14ac:dyDescent="0.25">
      <c r="A734" t="s">
        <v>782</v>
      </c>
      <c r="B734">
        <v>3165596.9941999991</v>
      </c>
      <c r="C734">
        <v>3319441</v>
      </c>
      <c r="D734">
        <v>6485037.9941999987</v>
      </c>
      <c r="E734">
        <v>1.2970075988400001</v>
      </c>
      <c r="F734">
        <v>1485037.9941999989</v>
      </c>
      <c r="G734" t="s">
        <v>1509</v>
      </c>
      <c r="H734">
        <v>106270.7568</v>
      </c>
      <c r="I734">
        <v>7644.9395999999797</v>
      </c>
      <c r="J734">
        <v>57536.617800000007</v>
      </c>
      <c r="K734">
        <v>188809.807</v>
      </c>
      <c r="L734">
        <v>312653.79239999998</v>
      </c>
      <c r="M734">
        <v>340872.49</v>
      </c>
      <c r="N734">
        <v>252466.91029999999</v>
      </c>
      <c r="O734">
        <v>237466.4602</v>
      </c>
      <c r="P734">
        <v>13939.419599999999</v>
      </c>
      <c r="Q734">
        <v>-8224.3557999999975</v>
      </c>
      <c r="R734">
        <v>931.40179999999236</v>
      </c>
      <c r="S734">
        <v>-12648.984300000009</v>
      </c>
      <c r="T734">
        <v>-17048.717000000001</v>
      </c>
      <c r="U734">
        <v>-4621.4100000000026</v>
      </c>
      <c r="V734">
        <v>8988.8657999999996</v>
      </c>
    </row>
    <row r="735" spans="1:22" x14ac:dyDescent="0.25">
      <c r="A735" t="s">
        <v>783</v>
      </c>
      <c r="B735">
        <v>3165596.9941999991</v>
      </c>
      <c r="C735">
        <v>3331602</v>
      </c>
      <c r="D735">
        <v>6497198.9941999987</v>
      </c>
      <c r="E735">
        <v>1.2994397988399999</v>
      </c>
      <c r="F735">
        <v>1497198.9941999989</v>
      </c>
      <c r="G735" t="s">
        <v>1509</v>
      </c>
      <c r="H735">
        <v>103774.7568</v>
      </c>
      <c r="I735">
        <v>8228.9395999999797</v>
      </c>
      <c r="J735">
        <v>57322.617800000007</v>
      </c>
      <c r="K735">
        <v>195575.807</v>
      </c>
      <c r="L735">
        <v>308630.79239999992</v>
      </c>
      <c r="M735">
        <v>347172.49</v>
      </c>
      <c r="N735">
        <v>253273.91029999999</v>
      </c>
      <c r="O735">
        <v>243026.4602</v>
      </c>
      <c r="P735">
        <v>13093.419599999999</v>
      </c>
      <c r="Q735">
        <v>-7511.3557999999985</v>
      </c>
      <c r="R735">
        <v>-280.59820000000758</v>
      </c>
      <c r="S735">
        <v>-12081.984300000009</v>
      </c>
      <c r="T735">
        <v>-17489.717000000001</v>
      </c>
      <c r="U735">
        <v>-4981.4100000000026</v>
      </c>
      <c r="V735">
        <v>9444.8657999999996</v>
      </c>
    </row>
    <row r="736" spans="1:22" x14ac:dyDescent="0.25">
      <c r="A736" t="s">
        <v>784</v>
      </c>
      <c r="B736">
        <v>3165596.9941999991</v>
      </c>
      <c r="C736">
        <v>3300958</v>
      </c>
      <c r="D736">
        <v>6466554.9941999987</v>
      </c>
      <c r="E736">
        <v>1.29331099884</v>
      </c>
      <c r="F736">
        <v>1466554.9941999989</v>
      </c>
      <c r="G736" t="s">
        <v>1509</v>
      </c>
      <c r="H736">
        <v>104190.7568</v>
      </c>
      <c r="I736">
        <v>7790.9395999999797</v>
      </c>
      <c r="J736">
        <v>58820.617800000007</v>
      </c>
      <c r="K736">
        <v>188809.807</v>
      </c>
      <c r="L736">
        <v>302372.79239999998</v>
      </c>
      <c r="M736">
        <v>340522.49</v>
      </c>
      <c r="N736">
        <v>245741.91029999999</v>
      </c>
      <c r="O736">
        <v>233852.4602</v>
      </c>
      <c r="P736">
        <v>12481.419599999999</v>
      </c>
      <c r="Q736">
        <v>-7573.3557999999985</v>
      </c>
      <c r="R736">
        <v>-280.59820000000758</v>
      </c>
      <c r="S736">
        <v>-11676.984300000009</v>
      </c>
      <c r="T736">
        <v>-18567.717000000001</v>
      </c>
      <c r="U736">
        <v>-2281.410000000003</v>
      </c>
      <c r="V736">
        <v>12351.8658</v>
      </c>
    </row>
    <row r="737" spans="1:22" x14ac:dyDescent="0.25">
      <c r="A737" t="s">
        <v>785</v>
      </c>
      <c r="B737">
        <v>3165596.9941999991</v>
      </c>
      <c r="C737">
        <v>3262728</v>
      </c>
      <c r="D737">
        <v>6428324.9941999987</v>
      </c>
      <c r="E737">
        <v>1.28566499884</v>
      </c>
      <c r="F737">
        <v>1428324.9941999989</v>
      </c>
      <c r="G737" t="s">
        <v>1509</v>
      </c>
      <c r="H737">
        <v>102110.7568</v>
      </c>
      <c r="I737">
        <v>6038.9395999999797</v>
      </c>
      <c r="J737">
        <v>57750.617800000007</v>
      </c>
      <c r="K737">
        <v>182441.807</v>
      </c>
      <c r="L737">
        <v>291644.79239999998</v>
      </c>
      <c r="M737">
        <v>345772.49</v>
      </c>
      <c r="N737">
        <v>236595.91029999999</v>
      </c>
      <c r="O737">
        <v>221620.4602</v>
      </c>
      <c r="P737">
        <v>12679.419599999999</v>
      </c>
      <c r="Q737">
        <v>-7573.3557999999985</v>
      </c>
      <c r="R737">
        <v>-684.59820000000764</v>
      </c>
      <c r="S737">
        <v>-10785.984300000009</v>
      </c>
      <c r="T737">
        <v>-20919.717000000001</v>
      </c>
      <c r="U737">
        <v>-4081.410000000003</v>
      </c>
      <c r="V737">
        <v>15714.8658</v>
      </c>
    </row>
    <row r="738" spans="1:22" x14ac:dyDescent="0.25">
      <c r="A738" t="s">
        <v>786</v>
      </c>
      <c r="B738">
        <v>3165596.9941999991</v>
      </c>
      <c r="C738">
        <v>3280507</v>
      </c>
      <c r="D738">
        <v>6446103.9941999987</v>
      </c>
      <c r="E738">
        <v>1.28922079884</v>
      </c>
      <c r="F738">
        <v>1446103.9941999989</v>
      </c>
      <c r="G738" t="s">
        <v>1509</v>
      </c>
      <c r="H738">
        <v>104190.7568</v>
      </c>
      <c r="I738">
        <v>6476.9395999999797</v>
      </c>
      <c r="J738">
        <v>56680.617800000007</v>
      </c>
      <c r="K738">
        <v>183635.807</v>
      </c>
      <c r="L738">
        <v>290303.79239999998</v>
      </c>
      <c r="M738">
        <v>356272.48999999987</v>
      </c>
      <c r="N738">
        <v>240630.91029999999</v>
      </c>
      <c r="O738">
        <v>225512.4602</v>
      </c>
      <c r="P738">
        <v>11527.419599999999</v>
      </c>
      <c r="Q738">
        <v>-8627.3557999999975</v>
      </c>
      <c r="R738">
        <v>-2906.5982000000081</v>
      </c>
      <c r="S738">
        <v>-14268.984300000009</v>
      </c>
      <c r="T738">
        <v>-20135.717000000001</v>
      </c>
      <c r="U738">
        <v>-4261.4100000000026</v>
      </c>
      <c r="V738">
        <v>21072.8658</v>
      </c>
    </row>
    <row r="739" spans="1:22" x14ac:dyDescent="0.25">
      <c r="A739" t="s">
        <v>787</v>
      </c>
      <c r="B739">
        <v>3201362.9941999991</v>
      </c>
      <c r="C739">
        <v>3257432</v>
      </c>
      <c r="D739">
        <v>6458794.9941999987</v>
      </c>
      <c r="E739">
        <v>1.29175899884</v>
      </c>
      <c r="F739">
        <v>1458794.9941999989</v>
      </c>
      <c r="G739" t="s">
        <v>1509</v>
      </c>
      <c r="H739">
        <v>104190.7568</v>
      </c>
      <c r="I739">
        <v>3848.9395999999801</v>
      </c>
      <c r="J739">
        <v>55182.617800000007</v>
      </c>
      <c r="K739">
        <v>185227.807</v>
      </c>
      <c r="L739">
        <v>281810.79239999998</v>
      </c>
      <c r="M739">
        <v>379372.49</v>
      </c>
      <c r="N739">
        <v>239554.91029999999</v>
      </c>
      <c r="O739">
        <v>225790.4602</v>
      </c>
      <c r="P739">
        <v>11761.419599999999</v>
      </c>
      <c r="Q739">
        <v>-7480.3557999999985</v>
      </c>
      <c r="R739">
        <v>-3512.5982000000081</v>
      </c>
      <c r="S739">
        <v>-12810.984300000009</v>
      </c>
      <c r="T739">
        <v>-21360.717000000001</v>
      </c>
      <c r="U739">
        <v>-4081.410000000003</v>
      </c>
      <c r="V739">
        <v>21300.8658</v>
      </c>
    </row>
    <row r="740" spans="1:22" x14ac:dyDescent="0.25">
      <c r="A740" t="s">
        <v>788</v>
      </c>
      <c r="B740">
        <v>3205007.9941999991</v>
      </c>
      <c r="C740">
        <v>3264469</v>
      </c>
      <c r="D740">
        <v>6469476.9941999987</v>
      </c>
      <c r="E740">
        <v>1.2938953988399999</v>
      </c>
      <c r="F740">
        <v>1469476.9941999989</v>
      </c>
      <c r="G740" t="s">
        <v>1509</v>
      </c>
      <c r="H740">
        <v>103150.7568</v>
      </c>
      <c r="I740">
        <v>3264.9395999999801</v>
      </c>
      <c r="J740">
        <v>53684.617800000007</v>
      </c>
      <c r="K740">
        <v>183237.807</v>
      </c>
      <c r="L740">
        <v>284492.79239999998</v>
      </c>
      <c r="M740">
        <v>396872.49</v>
      </c>
      <c r="N740">
        <v>242244.91029999999</v>
      </c>
      <c r="O740">
        <v>228292.4602</v>
      </c>
      <c r="P740">
        <v>11239.419599999999</v>
      </c>
      <c r="Q740">
        <v>-5372.3557999999985</v>
      </c>
      <c r="R740">
        <v>-3613.5982000000081</v>
      </c>
      <c r="S740">
        <v>-15645.984300000009</v>
      </c>
      <c r="T740">
        <v>-23467.717000000001</v>
      </c>
      <c r="U740">
        <v>-5701.4100000000026</v>
      </c>
      <c r="V740">
        <v>16797.8658</v>
      </c>
    </row>
    <row r="741" spans="1:22" x14ac:dyDescent="0.25">
      <c r="A741" t="s">
        <v>789</v>
      </c>
      <c r="B741">
        <v>3205007.9941999991</v>
      </c>
      <c r="C741">
        <v>3273616</v>
      </c>
      <c r="D741">
        <v>6478623.9941999987</v>
      </c>
      <c r="E741">
        <v>1.29572479884</v>
      </c>
      <c r="F741">
        <v>1478623.9941999989</v>
      </c>
      <c r="G741" t="s">
        <v>1509</v>
      </c>
      <c r="H741">
        <v>100862.7568</v>
      </c>
      <c r="I741">
        <v>7060.9395999999797</v>
      </c>
      <c r="J741">
        <v>50688.617800000007</v>
      </c>
      <c r="K741">
        <v>177267.807</v>
      </c>
      <c r="L741">
        <v>276893.79239999998</v>
      </c>
      <c r="M741">
        <v>449372.49</v>
      </c>
      <c r="N741">
        <v>239554.91029999999</v>
      </c>
      <c r="O741">
        <v>218006.4602</v>
      </c>
      <c r="P741">
        <v>10087.419599999999</v>
      </c>
      <c r="Q741">
        <v>-6054.3557999999985</v>
      </c>
      <c r="R741">
        <v>-5229.5982000000076</v>
      </c>
      <c r="S741">
        <v>-17994.984300000011</v>
      </c>
      <c r="T741">
        <v>-26652.717000000001</v>
      </c>
      <c r="U741">
        <v>-9301.4100000000035</v>
      </c>
      <c r="V741">
        <v>14061.865800000031</v>
      </c>
    </row>
    <row r="742" spans="1:22" x14ac:dyDescent="0.25">
      <c r="A742" t="s">
        <v>790</v>
      </c>
      <c r="B742">
        <v>3205007.9941999991</v>
      </c>
      <c r="C742">
        <v>3417447</v>
      </c>
      <c r="D742">
        <v>6622454.9941999987</v>
      </c>
      <c r="E742">
        <v>1.32449099884</v>
      </c>
      <c r="F742">
        <v>1622454.9941999989</v>
      </c>
      <c r="G742" t="s">
        <v>1509</v>
      </c>
      <c r="H742">
        <v>98574.756799999974</v>
      </c>
      <c r="I742">
        <v>11878.93959999998</v>
      </c>
      <c r="J742">
        <v>51116.617800000007</v>
      </c>
      <c r="K742">
        <v>192391.807</v>
      </c>
      <c r="L742">
        <v>298796.79239999998</v>
      </c>
      <c r="M742">
        <v>507122.49</v>
      </c>
      <c r="N742">
        <v>255425.91029999999</v>
      </c>
      <c r="O742">
        <v>231628.4602</v>
      </c>
      <c r="P742">
        <v>10339.419599999999</v>
      </c>
      <c r="Q742">
        <v>-3481.355799999998</v>
      </c>
      <c r="R742">
        <v>-4017.5982000000081</v>
      </c>
      <c r="S742">
        <v>-16617.9843</v>
      </c>
      <c r="T742">
        <v>-24643.717000000001</v>
      </c>
      <c r="U742">
        <v>-3541.410000000003</v>
      </c>
      <c r="V742">
        <v>17481.86579999997</v>
      </c>
    </row>
    <row r="743" spans="1:22" x14ac:dyDescent="0.25">
      <c r="A743" t="s">
        <v>791</v>
      </c>
      <c r="B743">
        <v>3205007.9941999991</v>
      </c>
      <c r="C743">
        <v>3444338</v>
      </c>
      <c r="D743">
        <v>6649345.9941999987</v>
      </c>
      <c r="E743">
        <v>1.32986919884</v>
      </c>
      <c r="F743">
        <v>1649345.9941999989</v>
      </c>
      <c r="G743" t="s">
        <v>1509</v>
      </c>
      <c r="H743">
        <v>100030.7568</v>
      </c>
      <c r="I743">
        <v>11878.93959999998</v>
      </c>
      <c r="J743">
        <v>51758.617800000007</v>
      </c>
      <c r="K743">
        <v>192789.807</v>
      </c>
      <c r="L743">
        <v>296114.79239999998</v>
      </c>
      <c r="M743">
        <v>532322.49</v>
      </c>
      <c r="N743">
        <v>254887.91029999999</v>
      </c>
      <c r="O743">
        <v>229404.4602</v>
      </c>
      <c r="P743">
        <v>12139.419599999999</v>
      </c>
      <c r="Q743">
        <v>-3388.355799999998</v>
      </c>
      <c r="R743">
        <v>-4320.5982000000076</v>
      </c>
      <c r="S743">
        <v>-14997.984300000009</v>
      </c>
      <c r="T743">
        <v>-24300.717000000001</v>
      </c>
      <c r="U743">
        <v>-1201.410000000003</v>
      </c>
      <c r="V743">
        <v>16227.8658</v>
      </c>
    </row>
    <row r="744" spans="1:22" x14ac:dyDescent="0.25">
      <c r="A744" t="s">
        <v>792</v>
      </c>
      <c r="B744">
        <v>3205007.9941999991</v>
      </c>
      <c r="C744">
        <v>3448148</v>
      </c>
      <c r="D744">
        <v>6653155.9941999987</v>
      </c>
      <c r="E744">
        <v>1.3306311988399999</v>
      </c>
      <c r="F744">
        <v>1653155.9941999989</v>
      </c>
      <c r="G744" t="s">
        <v>1509</v>
      </c>
      <c r="H744">
        <v>106270.7568</v>
      </c>
      <c r="I744">
        <v>12170.93959999998</v>
      </c>
      <c r="J744">
        <v>52400.617800000007</v>
      </c>
      <c r="K744">
        <v>190003.807</v>
      </c>
      <c r="L744">
        <v>304607.79239999992</v>
      </c>
      <c r="M744">
        <v>522872.49</v>
      </c>
      <c r="N744">
        <v>249238.91029999999</v>
      </c>
      <c r="O744">
        <v>228292.4602</v>
      </c>
      <c r="P744">
        <v>13831.419599999999</v>
      </c>
      <c r="Q744">
        <v>-3109.355799999998</v>
      </c>
      <c r="R744">
        <v>-3411.5982000000222</v>
      </c>
      <c r="S744">
        <v>-13134.984300000009</v>
      </c>
      <c r="T744">
        <v>-24594.717000000001</v>
      </c>
      <c r="U744">
        <v>1318.589999999997</v>
      </c>
      <c r="V744">
        <v>16398.8658</v>
      </c>
    </row>
    <row r="745" spans="1:22" x14ac:dyDescent="0.25">
      <c r="A745" t="s">
        <v>793</v>
      </c>
      <c r="B745">
        <v>3205007.9941999991</v>
      </c>
      <c r="C745">
        <v>3383682</v>
      </c>
      <c r="D745">
        <v>6588689.9941999987</v>
      </c>
      <c r="E745">
        <v>1.31773799884</v>
      </c>
      <c r="F745">
        <v>1588689.9941999989</v>
      </c>
      <c r="G745" t="s">
        <v>1509</v>
      </c>
      <c r="H745">
        <v>100238.7568</v>
      </c>
      <c r="I745">
        <v>15966.93959999998</v>
      </c>
      <c r="J745">
        <v>50474.617800000007</v>
      </c>
      <c r="K745">
        <v>178859.807</v>
      </c>
      <c r="L745">
        <v>301031.79239999992</v>
      </c>
      <c r="M745">
        <v>506422.49</v>
      </c>
      <c r="N745">
        <v>231484.91029999999</v>
      </c>
      <c r="O745">
        <v>218006.4602</v>
      </c>
      <c r="P745">
        <v>12463.419599999999</v>
      </c>
      <c r="Q745">
        <v>-1931.355799999998</v>
      </c>
      <c r="R745">
        <v>-4118.5982000000076</v>
      </c>
      <c r="S745">
        <v>-12162.984300000009</v>
      </c>
      <c r="T745">
        <v>-27191.717000000001</v>
      </c>
      <c r="U745">
        <v>3658.589999999997</v>
      </c>
      <c r="V745">
        <v>15486.865800000031</v>
      </c>
    </row>
    <row r="746" spans="1:22" x14ac:dyDescent="0.25">
      <c r="A746" t="s">
        <v>794</v>
      </c>
      <c r="B746">
        <v>3205007.9941999991</v>
      </c>
      <c r="C746">
        <v>3328375</v>
      </c>
      <c r="D746">
        <v>6533382.9941999987</v>
      </c>
      <c r="E746">
        <v>1.30667659884</v>
      </c>
      <c r="F746">
        <v>1533382.9941999989</v>
      </c>
      <c r="G746" t="s">
        <v>1509</v>
      </c>
      <c r="H746">
        <v>99198.756800000003</v>
      </c>
      <c r="I746">
        <v>14798.93959999998</v>
      </c>
      <c r="J746">
        <v>50046.617800000007</v>
      </c>
      <c r="K746">
        <v>176073.807</v>
      </c>
      <c r="L746">
        <v>289856.79239999992</v>
      </c>
      <c r="M746">
        <v>471072.49</v>
      </c>
      <c r="N746">
        <v>230408.91029999999</v>
      </c>
      <c r="O746">
        <v>214670.4602</v>
      </c>
      <c r="P746">
        <v>11671.419599999999</v>
      </c>
      <c r="Q746">
        <v>1850.644200000002</v>
      </c>
      <c r="R746">
        <v>-4724.5982000000076</v>
      </c>
      <c r="S746">
        <v>-12324.984300000009</v>
      </c>
      <c r="T746">
        <v>-27044.717000000001</v>
      </c>
      <c r="U746">
        <v>2398.589999999997</v>
      </c>
      <c r="V746">
        <v>15429.8658</v>
      </c>
    </row>
    <row r="747" spans="1:22" x14ac:dyDescent="0.25">
      <c r="A747" t="s">
        <v>795</v>
      </c>
      <c r="B747">
        <v>3205007.9941999991</v>
      </c>
      <c r="C747">
        <v>3357600</v>
      </c>
      <c r="D747">
        <v>6562607.9941999987</v>
      </c>
      <c r="E747">
        <v>1.3125215988400001</v>
      </c>
      <c r="F747">
        <v>1562607.9941999989</v>
      </c>
      <c r="G747" t="s">
        <v>1509</v>
      </c>
      <c r="H747">
        <v>104190.7568</v>
      </c>
      <c r="I747">
        <v>11878.93959999998</v>
      </c>
      <c r="J747">
        <v>50902.617800000007</v>
      </c>
      <c r="K747">
        <v>174083.807</v>
      </c>
      <c r="L747">
        <v>293879.79239999998</v>
      </c>
      <c r="M747">
        <v>491372.49</v>
      </c>
      <c r="N747">
        <v>232022.91029999999</v>
      </c>
      <c r="O747">
        <v>219952.4602</v>
      </c>
      <c r="P747">
        <v>11941.419599999999</v>
      </c>
      <c r="Q747">
        <v>21.64420000000246</v>
      </c>
      <c r="R747">
        <v>-5128.5982000000076</v>
      </c>
      <c r="S747">
        <v>-13458.984300000009</v>
      </c>
      <c r="T747">
        <v>-27632.717000000001</v>
      </c>
      <c r="U747">
        <v>1498.589999999997</v>
      </c>
      <c r="V747">
        <v>17082.86579999997</v>
      </c>
    </row>
    <row r="748" spans="1:22" x14ac:dyDescent="0.25">
      <c r="A748" t="s">
        <v>796</v>
      </c>
      <c r="B748">
        <v>3205007.9941999991</v>
      </c>
      <c r="C748">
        <v>3471805</v>
      </c>
      <c r="D748">
        <v>6676812.9941999987</v>
      </c>
      <c r="E748">
        <v>1.33536259884</v>
      </c>
      <c r="F748">
        <v>1676812.9941999989</v>
      </c>
      <c r="G748" t="s">
        <v>1509</v>
      </c>
      <c r="H748">
        <v>101486.7568</v>
      </c>
      <c r="I748">
        <v>14360.93959999998</v>
      </c>
      <c r="J748">
        <v>51972.617800000007</v>
      </c>
      <c r="K748">
        <v>178063.807</v>
      </c>
      <c r="L748">
        <v>328745.79239999998</v>
      </c>
      <c r="M748">
        <v>553322.49</v>
      </c>
      <c r="N748">
        <v>237671.91029999999</v>
      </c>
      <c r="O748">
        <v>224122.4602</v>
      </c>
      <c r="P748">
        <v>12175.419599999999</v>
      </c>
      <c r="Q748">
        <v>517.64420000000246</v>
      </c>
      <c r="R748">
        <v>-4522.5982000000076</v>
      </c>
      <c r="S748">
        <v>-13215.984300000009</v>
      </c>
      <c r="T748">
        <v>-26799.717000000001</v>
      </c>
      <c r="U748">
        <v>2398.589999999997</v>
      </c>
      <c r="V748">
        <v>16512.865800000029</v>
      </c>
    </row>
    <row r="749" spans="1:22" x14ac:dyDescent="0.25">
      <c r="A749" t="s">
        <v>797</v>
      </c>
      <c r="B749">
        <v>3205007.9941999991</v>
      </c>
      <c r="C749">
        <v>3511513</v>
      </c>
      <c r="D749">
        <v>6716520.9941999987</v>
      </c>
      <c r="E749">
        <v>1.3433041988400001</v>
      </c>
      <c r="F749">
        <v>1716520.9941999989</v>
      </c>
      <c r="G749" t="s">
        <v>1509</v>
      </c>
      <c r="H749">
        <v>104606.7568</v>
      </c>
      <c r="I749">
        <v>12170.93959999998</v>
      </c>
      <c r="J749">
        <v>52614.617800000007</v>
      </c>
      <c r="K749">
        <v>180053.807</v>
      </c>
      <c r="L749">
        <v>333215.79239999998</v>
      </c>
      <c r="M749">
        <v>584822.49</v>
      </c>
      <c r="N749">
        <v>243051.91029999999</v>
      </c>
      <c r="O749">
        <v>225234.4602</v>
      </c>
      <c r="P749">
        <v>11743.419599999999</v>
      </c>
      <c r="Q749">
        <v>331.64420000000251</v>
      </c>
      <c r="R749">
        <v>-4724.5982000000076</v>
      </c>
      <c r="S749">
        <v>-11028.984300000009</v>
      </c>
      <c r="T749">
        <v>-29298.717000000001</v>
      </c>
      <c r="U749">
        <v>1318.589999999997</v>
      </c>
      <c r="V749">
        <v>12408.86579999997</v>
      </c>
    </row>
    <row r="750" spans="1:22" x14ac:dyDescent="0.25">
      <c r="A750" t="s">
        <v>798</v>
      </c>
      <c r="B750">
        <v>3205007.9941999991</v>
      </c>
      <c r="C750">
        <v>3586766</v>
      </c>
      <c r="D750">
        <v>6791773.9941999987</v>
      </c>
      <c r="E750">
        <v>1.35835479884</v>
      </c>
      <c r="F750">
        <v>1791773.9941999989</v>
      </c>
      <c r="G750" t="s">
        <v>1509</v>
      </c>
      <c r="H750">
        <v>105438.7568</v>
      </c>
      <c r="I750">
        <v>10856.93959999998</v>
      </c>
      <c r="J750">
        <v>51758.617800000007</v>
      </c>
      <c r="K750">
        <v>185625.807</v>
      </c>
      <c r="L750">
        <v>319805.79239999992</v>
      </c>
      <c r="M750">
        <v>640472.49</v>
      </c>
      <c r="N750">
        <v>255425.91029999999</v>
      </c>
      <c r="O750">
        <v>237744.4602</v>
      </c>
      <c r="P750">
        <v>11563.419599999999</v>
      </c>
      <c r="Q750">
        <v>52.644200000002463</v>
      </c>
      <c r="R750">
        <v>-4522.5982000000076</v>
      </c>
      <c r="S750">
        <v>-10542.984300000009</v>
      </c>
      <c r="T750">
        <v>-28122.717000000001</v>
      </c>
      <c r="U750">
        <v>4378.5899999999974</v>
      </c>
      <c r="V750">
        <v>11838.8658</v>
      </c>
    </row>
    <row r="751" spans="1:22" x14ac:dyDescent="0.25">
      <c r="A751" t="s">
        <v>799</v>
      </c>
      <c r="B751">
        <v>3205007.9941999991</v>
      </c>
      <c r="C751">
        <v>3512329</v>
      </c>
      <c r="D751">
        <v>6717336.9941999987</v>
      </c>
      <c r="E751">
        <v>1.3434673988400001</v>
      </c>
      <c r="F751">
        <v>1717336.9941999989</v>
      </c>
      <c r="G751" t="s">
        <v>1509</v>
      </c>
      <c r="H751">
        <v>111886.7568</v>
      </c>
      <c r="I751">
        <v>15674.93959999998</v>
      </c>
      <c r="J751">
        <v>51330.617800000007</v>
      </c>
      <c r="K751">
        <v>179655.807</v>
      </c>
      <c r="L751">
        <v>305501.79239999998</v>
      </c>
      <c r="M751">
        <v>617372.49</v>
      </c>
      <c r="N751">
        <v>238478.91029999999</v>
      </c>
      <c r="O751">
        <v>219118.4602</v>
      </c>
      <c r="P751">
        <v>10555.419599999999</v>
      </c>
      <c r="Q751">
        <v>331.64420000000251</v>
      </c>
      <c r="R751">
        <v>-5734.5982000000076</v>
      </c>
      <c r="S751">
        <v>-12486.984300000009</v>
      </c>
      <c r="T751">
        <v>-29200.717000000001</v>
      </c>
      <c r="U751">
        <v>3298.589999999997</v>
      </c>
      <c r="V751">
        <v>11553.8658</v>
      </c>
    </row>
    <row r="752" spans="1:22" x14ac:dyDescent="0.25">
      <c r="A752" t="s">
        <v>800</v>
      </c>
      <c r="B752">
        <v>3205007.9941999991</v>
      </c>
      <c r="C752">
        <v>3608072</v>
      </c>
      <c r="D752">
        <v>6813079.9941999987</v>
      </c>
      <c r="E752">
        <v>1.36261599884</v>
      </c>
      <c r="F752">
        <v>1813079.9941999989</v>
      </c>
      <c r="G752" t="s">
        <v>1509</v>
      </c>
      <c r="H752">
        <v>113550.7568</v>
      </c>
      <c r="I752">
        <v>13484.93959999998</v>
      </c>
      <c r="J752">
        <v>51758.617800000007</v>
      </c>
      <c r="K752">
        <v>183635.807</v>
      </c>
      <c r="L752">
        <v>337238.79239999998</v>
      </c>
      <c r="M752">
        <v>670572.49</v>
      </c>
      <c r="N752">
        <v>242244.91029999999</v>
      </c>
      <c r="O752">
        <v>223566.4602</v>
      </c>
      <c r="P752">
        <v>11149.419599999999</v>
      </c>
      <c r="Q752">
        <v>858.64420000000246</v>
      </c>
      <c r="R752">
        <v>-6845.5982000000076</v>
      </c>
      <c r="S752">
        <v>-11757.984300000009</v>
      </c>
      <c r="T752">
        <v>-29984.717000000001</v>
      </c>
      <c r="U752">
        <v>3478.589999999997</v>
      </c>
      <c r="V752">
        <v>10128.8658</v>
      </c>
    </row>
    <row r="753" spans="1:22" x14ac:dyDescent="0.25">
      <c r="A753" t="s">
        <v>801</v>
      </c>
      <c r="B753">
        <v>3205007.9941999991</v>
      </c>
      <c r="C753">
        <v>3503071</v>
      </c>
      <c r="D753">
        <v>6708078.9941999987</v>
      </c>
      <c r="E753">
        <v>1.3416157988399999</v>
      </c>
      <c r="F753">
        <v>1708078.9941999989</v>
      </c>
      <c r="G753" t="s">
        <v>1509</v>
      </c>
      <c r="H753">
        <v>107102.7568</v>
      </c>
      <c r="I753">
        <v>16112.93959999998</v>
      </c>
      <c r="J753">
        <v>45766.617800000007</v>
      </c>
      <c r="K753">
        <v>172093.807</v>
      </c>
      <c r="L753">
        <v>323828.79239999998</v>
      </c>
      <c r="M753">
        <v>645022.49</v>
      </c>
      <c r="N753">
        <v>229063.91029999999</v>
      </c>
      <c r="O753">
        <v>214670.4602</v>
      </c>
      <c r="P753">
        <v>11509.419599999999</v>
      </c>
      <c r="Q753">
        <v>-1063.355799999998</v>
      </c>
      <c r="R753">
        <v>-9875.5982000000076</v>
      </c>
      <c r="S753">
        <v>-16698.984300000011</v>
      </c>
      <c r="T753">
        <v>-33806.716999999997</v>
      </c>
      <c r="U753">
        <v>778.58999999999651</v>
      </c>
      <c r="V753">
        <v>3573.8658</v>
      </c>
    </row>
    <row r="754" spans="1:22" x14ac:dyDescent="0.25">
      <c r="A754" t="s">
        <v>802</v>
      </c>
      <c r="B754">
        <v>3205007.9941999991</v>
      </c>
      <c r="C754">
        <v>3441877</v>
      </c>
      <c r="D754">
        <v>6646884.9941999987</v>
      </c>
      <c r="E754">
        <v>1.3293769988399999</v>
      </c>
      <c r="F754">
        <v>1646884.9941999989</v>
      </c>
      <c r="G754" t="s">
        <v>1509</v>
      </c>
      <c r="H754">
        <v>102526.7568</v>
      </c>
      <c r="I754">
        <v>11878.93959999998</v>
      </c>
      <c r="J754">
        <v>48120.617800000007</v>
      </c>
      <c r="K754">
        <v>166919.807</v>
      </c>
      <c r="L754">
        <v>313994.79239999998</v>
      </c>
      <c r="M754">
        <v>622622.49</v>
      </c>
      <c r="N754">
        <v>225028.91029999999</v>
      </c>
      <c r="O754">
        <v>209944.4602</v>
      </c>
      <c r="P754">
        <v>11491.419599999999</v>
      </c>
      <c r="Q754">
        <v>-1683.355799999998</v>
      </c>
      <c r="R754">
        <v>-9774.5982000000076</v>
      </c>
      <c r="S754">
        <v>-19857.984300000011</v>
      </c>
      <c r="T754">
        <v>-35031.716999999997</v>
      </c>
      <c r="U754">
        <v>-2641.410000000003</v>
      </c>
      <c r="V754">
        <v>3345.8658</v>
      </c>
    </row>
    <row r="755" spans="1:22" x14ac:dyDescent="0.25">
      <c r="A755" t="s">
        <v>803</v>
      </c>
      <c r="B755">
        <v>3205007.9941999991</v>
      </c>
      <c r="C755">
        <v>3400585</v>
      </c>
      <c r="D755">
        <v>6605592.9941999987</v>
      </c>
      <c r="E755">
        <v>1.32111859884</v>
      </c>
      <c r="F755">
        <v>1605592.9941999989</v>
      </c>
      <c r="G755" t="s">
        <v>1509</v>
      </c>
      <c r="H755">
        <v>101694.7568</v>
      </c>
      <c r="I755">
        <v>12754.93959999998</v>
      </c>
      <c r="J755">
        <v>46836.617800000007</v>
      </c>
      <c r="K755">
        <v>166123.807</v>
      </c>
      <c r="L755">
        <v>307289.79239999998</v>
      </c>
      <c r="M755">
        <v>591472.49</v>
      </c>
      <c r="N755">
        <v>218034.91029999999</v>
      </c>
      <c r="O755">
        <v>207720.4602</v>
      </c>
      <c r="P755">
        <v>11131.419599999999</v>
      </c>
      <c r="Q755">
        <v>-1373.355799999998</v>
      </c>
      <c r="R755">
        <v>-9067.5982000000076</v>
      </c>
      <c r="S755">
        <v>-20586.984300000011</v>
      </c>
      <c r="T755">
        <v>-32140.717000000001</v>
      </c>
      <c r="U755">
        <v>418.58999999999651</v>
      </c>
      <c r="V755">
        <v>5283.8657999999696</v>
      </c>
    </row>
    <row r="756" spans="1:22" x14ac:dyDescent="0.25">
      <c r="A756" t="s">
        <v>804</v>
      </c>
      <c r="B756">
        <v>3223367.9941999991</v>
      </c>
      <c r="C756">
        <v>3363593</v>
      </c>
      <c r="D756">
        <v>6586960.9941999987</v>
      </c>
      <c r="E756">
        <v>1.3173921988399999</v>
      </c>
      <c r="F756">
        <v>1586960.9941999989</v>
      </c>
      <c r="G756" t="s">
        <v>1509</v>
      </c>
      <c r="H756">
        <v>101070.7568</v>
      </c>
      <c r="I756">
        <v>13192.93959999998</v>
      </c>
      <c r="J756">
        <v>49404.617800000007</v>
      </c>
      <c r="K756">
        <v>168511.807</v>
      </c>
      <c r="L756">
        <v>295667.79239999998</v>
      </c>
      <c r="M756">
        <v>571872.49</v>
      </c>
      <c r="N756">
        <v>215613.91029999999</v>
      </c>
      <c r="O756">
        <v>204106.4602</v>
      </c>
      <c r="P756">
        <v>12877.419599999999</v>
      </c>
      <c r="Q756">
        <v>-1807.355799999998</v>
      </c>
      <c r="R756">
        <v>-7754.5982000000076</v>
      </c>
      <c r="S756">
        <v>-16860.984300000011</v>
      </c>
      <c r="T756">
        <v>-29445.717000000001</v>
      </c>
      <c r="U756">
        <v>3118.589999999997</v>
      </c>
      <c r="V756">
        <v>7392.8657999999996</v>
      </c>
    </row>
    <row r="757" spans="1:22" x14ac:dyDescent="0.25">
      <c r="A757" t="s">
        <v>805</v>
      </c>
      <c r="B757">
        <v>3223367.9941999991</v>
      </c>
      <c r="C757">
        <v>3420260</v>
      </c>
      <c r="D757">
        <v>6643627.9941999987</v>
      </c>
      <c r="E757">
        <v>1.32872559884</v>
      </c>
      <c r="F757">
        <v>1643627.9941999989</v>
      </c>
      <c r="G757" t="s">
        <v>1509</v>
      </c>
      <c r="H757">
        <v>107934.7568</v>
      </c>
      <c r="I757">
        <v>15820.93959999998</v>
      </c>
      <c r="J757">
        <v>49404.617800000007</v>
      </c>
      <c r="K757">
        <v>172491.807</v>
      </c>
      <c r="L757">
        <v>301031.79239999992</v>
      </c>
      <c r="M757">
        <v>587272.49</v>
      </c>
      <c r="N757">
        <v>224490.91029999999</v>
      </c>
      <c r="O757">
        <v>216338.4602</v>
      </c>
      <c r="P757">
        <v>11923.419599999999</v>
      </c>
      <c r="Q757">
        <v>2005.644200000002</v>
      </c>
      <c r="R757">
        <v>-7552.5981999999931</v>
      </c>
      <c r="S757">
        <v>-17427.984300000011</v>
      </c>
      <c r="T757">
        <v>-30131.717000000001</v>
      </c>
      <c r="U757">
        <v>3658.589999999997</v>
      </c>
      <c r="V757">
        <v>6366.8657999999996</v>
      </c>
    </row>
    <row r="758" spans="1:22" x14ac:dyDescent="0.25">
      <c r="A758" t="s">
        <v>806</v>
      </c>
      <c r="B758">
        <v>3223367.9941999991</v>
      </c>
      <c r="C758">
        <v>3522158</v>
      </c>
      <c r="D758">
        <v>6745525.9941999987</v>
      </c>
      <c r="E758">
        <v>1.34910519884</v>
      </c>
      <c r="F758">
        <v>1745525.9941999989</v>
      </c>
      <c r="G758" t="s">
        <v>1509</v>
      </c>
      <c r="H758">
        <v>108350.7568</v>
      </c>
      <c r="I758">
        <v>19032.93959999998</v>
      </c>
      <c r="J758">
        <v>47050.617800000007</v>
      </c>
      <c r="K758">
        <v>180053.807</v>
      </c>
      <c r="L758">
        <v>335450.79239999998</v>
      </c>
      <c r="M758">
        <v>607572.49</v>
      </c>
      <c r="N758">
        <v>244396.91029999999</v>
      </c>
      <c r="O758">
        <v>229126.4602</v>
      </c>
      <c r="P758">
        <v>11437.419599999999</v>
      </c>
      <c r="Q758">
        <v>6190.6442000000015</v>
      </c>
      <c r="R758">
        <v>-8259.5982000000076</v>
      </c>
      <c r="S758">
        <v>-16617.9843</v>
      </c>
      <c r="T758">
        <v>-29886.717000000001</v>
      </c>
      <c r="U758">
        <v>4918.5899999999974</v>
      </c>
      <c r="V758">
        <v>6708.8657999999996</v>
      </c>
    </row>
    <row r="759" spans="1:22" x14ac:dyDescent="0.25">
      <c r="A759" t="s">
        <v>807</v>
      </c>
      <c r="B759">
        <v>3229718.394199999</v>
      </c>
      <c r="C759">
        <v>3475133</v>
      </c>
      <c r="D759">
        <v>6704851.394199999</v>
      </c>
      <c r="E759">
        <v>1.34097027884</v>
      </c>
      <c r="F759">
        <v>1704851.394199999</v>
      </c>
      <c r="G759" t="s">
        <v>1509</v>
      </c>
      <c r="H759">
        <v>114174.7568</v>
      </c>
      <c r="I759">
        <v>18740.93959999998</v>
      </c>
      <c r="J759">
        <v>46622.617800000007</v>
      </c>
      <c r="K759">
        <v>176471.807</v>
      </c>
      <c r="L759">
        <v>331427.79239999998</v>
      </c>
      <c r="M759">
        <v>591122.49</v>
      </c>
      <c r="N759">
        <v>237940.91029999999</v>
      </c>
      <c r="O759">
        <v>220230.4602</v>
      </c>
      <c r="P759">
        <v>10573.419599999999</v>
      </c>
      <c r="Q759">
        <v>10778.644200000001</v>
      </c>
      <c r="R759">
        <v>-9168.5982000000076</v>
      </c>
      <c r="S759">
        <v>-19209.984300000011</v>
      </c>
      <c r="T759">
        <v>-33238.317000000003</v>
      </c>
      <c r="U759">
        <v>2758.589999999997</v>
      </c>
      <c r="V759">
        <v>5625.8657999999996</v>
      </c>
    </row>
    <row r="760" spans="1:22" x14ac:dyDescent="0.25">
      <c r="A760" t="s">
        <v>808</v>
      </c>
      <c r="B760">
        <v>3229718.394199999</v>
      </c>
      <c r="C760">
        <v>3511972</v>
      </c>
      <c r="D760">
        <v>6741690.394199999</v>
      </c>
      <c r="E760">
        <v>1.3483380788399999</v>
      </c>
      <c r="F760">
        <v>1741690.394199999</v>
      </c>
      <c r="G760" t="s">
        <v>1509</v>
      </c>
      <c r="H760">
        <v>111470.7568</v>
      </c>
      <c r="I760">
        <v>21222.93959999998</v>
      </c>
      <c r="J760">
        <v>49190.617800000007</v>
      </c>
      <c r="K760">
        <v>180849.807</v>
      </c>
      <c r="L760">
        <v>335897.79239999998</v>
      </c>
      <c r="M760">
        <v>590772.49</v>
      </c>
      <c r="N760">
        <v>242244.91029999999</v>
      </c>
      <c r="O760">
        <v>221898.4602</v>
      </c>
      <c r="P760">
        <v>12283.419599999999</v>
      </c>
      <c r="Q760">
        <v>8205.6442000000025</v>
      </c>
      <c r="R760">
        <v>-7350.5982000000076</v>
      </c>
      <c r="S760">
        <v>-12972.984300000009</v>
      </c>
      <c r="T760">
        <v>-27064.316999999999</v>
      </c>
      <c r="U760">
        <v>7078.5899999999974</v>
      </c>
      <c r="V760">
        <v>7962.8657999999996</v>
      </c>
    </row>
    <row r="761" spans="1:22" x14ac:dyDescent="0.25">
      <c r="A761" t="s">
        <v>809</v>
      </c>
      <c r="B761">
        <v>3229718.394199999</v>
      </c>
      <c r="C761">
        <v>3555074</v>
      </c>
      <c r="D761">
        <v>6784792.394199999</v>
      </c>
      <c r="E761">
        <v>1.35695847884</v>
      </c>
      <c r="F761">
        <v>1784792.394199999</v>
      </c>
      <c r="G761" t="s">
        <v>1509</v>
      </c>
      <c r="H761">
        <v>109806.7568</v>
      </c>
      <c r="I761">
        <v>18740.93959999998</v>
      </c>
      <c r="J761">
        <v>49404.617800000007</v>
      </c>
      <c r="K761">
        <v>185625.807</v>
      </c>
      <c r="L761">
        <v>356459.79239999998</v>
      </c>
      <c r="M761">
        <v>596022.49</v>
      </c>
      <c r="N761">
        <v>250045.91029999999</v>
      </c>
      <c r="O761">
        <v>232184.4602</v>
      </c>
      <c r="P761">
        <v>12283.419599999999</v>
      </c>
      <c r="Q761">
        <v>9197.6442000000025</v>
      </c>
      <c r="R761">
        <v>-6946.5982000000076</v>
      </c>
      <c r="S761">
        <v>-13782.984300000009</v>
      </c>
      <c r="T761">
        <v>-27113.316999999999</v>
      </c>
      <c r="U761">
        <v>4558.5899999999974</v>
      </c>
      <c r="V761">
        <v>8304.8657999999996</v>
      </c>
    </row>
    <row r="762" spans="1:22" x14ac:dyDescent="0.25">
      <c r="A762" t="s">
        <v>810</v>
      </c>
      <c r="B762">
        <v>3229718.394199999</v>
      </c>
      <c r="C762">
        <v>3597219</v>
      </c>
      <c r="D762">
        <v>6826937.394199999</v>
      </c>
      <c r="E762">
        <v>1.36538747884</v>
      </c>
      <c r="F762">
        <v>1826937.394199999</v>
      </c>
      <c r="G762" t="s">
        <v>1509</v>
      </c>
      <c r="H762">
        <v>105854.7568</v>
      </c>
      <c r="I762">
        <v>17280.93959999998</v>
      </c>
      <c r="J762">
        <v>49404.617800000007</v>
      </c>
      <c r="K762">
        <v>192789.807</v>
      </c>
      <c r="L762">
        <v>380150.79239999998</v>
      </c>
      <c r="M762">
        <v>611772.49</v>
      </c>
      <c r="N762">
        <v>257039.91029999999</v>
      </c>
      <c r="O762">
        <v>234130.4602</v>
      </c>
      <c r="P762">
        <v>11707.419599999999</v>
      </c>
      <c r="Q762">
        <v>4299.6442000000015</v>
      </c>
      <c r="R762">
        <v>-7148.5982000000076</v>
      </c>
      <c r="S762">
        <v>-13134.984300000009</v>
      </c>
      <c r="T762">
        <v>-28093.316999999999</v>
      </c>
      <c r="U762">
        <v>2578.589999999997</v>
      </c>
      <c r="V762">
        <v>8304.8657999999996</v>
      </c>
    </row>
    <row r="763" spans="1:22" x14ac:dyDescent="0.25">
      <c r="A763" t="s">
        <v>811</v>
      </c>
      <c r="B763">
        <v>3229718.394199999</v>
      </c>
      <c r="C763">
        <v>3658644</v>
      </c>
      <c r="D763">
        <v>6888362.394199999</v>
      </c>
      <c r="E763">
        <v>1.3776724788400001</v>
      </c>
      <c r="F763">
        <v>1888362.394199999</v>
      </c>
      <c r="G763" t="s">
        <v>1509</v>
      </c>
      <c r="H763">
        <v>107934.7568</v>
      </c>
      <c r="I763">
        <v>20638.93959999998</v>
      </c>
      <c r="J763">
        <v>48762.617800000007</v>
      </c>
      <c r="K763">
        <v>192789.807</v>
      </c>
      <c r="L763">
        <v>377915.79239999998</v>
      </c>
      <c r="M763">
        <v>675122.49</v>
      </c>
      <c r="N763">
        <v>257308.91029999999</v>
      </c>
      <c r="O763">
        <v>234130.4602</v>
      </c>
      <c r="P763">
        <v>11761.419599999999</v>
      </c>
      <c r="Q763">
        <v>3183.644200000002</v>
      </c>
      <c r="R763">
        <v>-7956.5982000000076</v>
      </c>
      <c r="S763">
        <v>-13134.984300000009</v>
      </c>
      <c r="T763">
        <v>-29367.316999999999</v>
      </c>
      <c r="U763">
        <v>1138.589999999997</v>
      </c>
      <c r="V763">
        <v>8133.8657999999996</v>
      </c>
    </row>
    <row r="764" spans="1:22" x14ac:dyDescent="0.25">
      <c r="A764" t="s">
        <v>812</v>
      </c>
      <c r="B764">
        <v>3229718.394199999</v>
      </c>
      <c r="C764">
        <v>3639814</v>
      </c>
      <c r="D764">
        <v>6869532.394199999</v>
      </c>
      <c r="E764">
        <v>1.3739064788399999</v>
      </c>
      <c r="F764">
        <v>1869532.394199999</v>
      </c>
      <c r="G764" t="s">
        <v>1509</v>
      </c>
      <c r="H764">
        <v>105022.7568</v>
      </c>
      <c r="I764">
        <v>16696.93959999998</v>
      </c>
      <c r="J764">
        <v>49618.617800000007</v>
      </c>
      <c r="K764">
        <v>193187.807</v>
      </c>
      <c r="L764">
        <v>386408.79239999998</v>
      </c>
      <c r="M764">
        <v>644322.49</v>
      </c>
      <c r="N764">
        <v>260536.91029999999</v>
      </c>
      <c r="O764">
        <v>234130.4602</v>
      </c>
      <c r="P764">
        <v>12157.419599999999</v>
      </c>
      <c r="Q764">
        <v>1881.644200000002</v>
      </c>
      <c r="R764">
        <v>-7653.5982000000076</v>
      </c>
      <c r="S764">
        <v>-12729.984300000009</v>
      </c>
      <c r="T764">
        <v>-27064.316999999999</v>
      </c>
      <c r="U764">
        <v>4198.5899999999974</v>
      </c>
      <c r="V764">
        <v>8817.8657999999996</v>
      </c>
    </row>
    <row r="765" spans="1:22" x14ac:dyDescent="0.25">
      <c r="A765" t="s">
        <v>813</v>
      </c>
      <c r="B765">
        <v>3229718.394199999</v>
      </c>
      <c r="C765">
        <v>3604713</v>
      </c>
      <c r="D765">
        <v>6834431.394199999</v>
      </c>
      <c r="E765">
        <v>1.36688627884</v>
      </c>
      <c r="F765">
        <v>1834431.394199999</v>
      </c>
      <c r="G765" t="s">
        <v>1509</v>
      </c>
      <c r="H765">
        <v>103150.7568</v>
      </c>
      <c r="I765">
        <v>14360.93959999998</v>
      </c>
      <c r="J765">
        <v>47264.617800000007</v>
      </c>
      <c r="K765">
        <v>187615.807</v>
      </c>
      <c r="L765">
        <v>389090.79239999998</v>
      </c>
      <c r="M765">
        <v>631372.49</v>
      </c>
      <c r="N765">
        <v>257039.91029999999</v>
      </c>
      <c r="O765">
        <v>228848.4602</v>
      </c>
      <c r="P765">
        <v>11707.419599999999</v>
      </c>
      <c r="Q765">
        <v>4051.644200000002</v>
      </c>
      <c r="R765">
        <v>-8663.5982000000076</v>
      </c>
      <c r="S765">
        <v>-11838.984300000009</v>
      </c>
      <c r="T765">
        <v>-28730.316999999999</v>
      </c>
      <c r="U765">
        <v>3478.589999999997</v>
      </c>
      <c r="V765">
        <v>5682.8657999999996</v>
      </c>
    </row>
    <row r="766" spans="1:22" x14ac:dyDescent="0.25">
      <c r="A766" t="s">
        <v>814</v>
      </c>
      <c r="B766">
        <v>3229718.394199999</v>
      </c>
      <c r="C766">
        <v>3620698</v>
      </c>
      <c r="D766">
        <v>6850416.394199999</v>
      </c>
      <c r="E766">
        <v>1.3700832788399999</v>
      </c>
      <c r="F766">
        <v>1850416.394199999</v>
      </c>
      <c r="G766" t="s">
        <v>1509</v>
      </c>
      <c r="H766">
        <v>102318.7568</v>
      </c>
      <c r="I766">
        <v>12754.93959999998</v>
      </c>
      <c r="J766">
        <v>46194.617800000007</v>
      </c>
      <c r="K766">
        <v>194381.807</v>
      </c>
      <c r="L766">
        <v>429767.79239999998</v>
      </c>
      <c r="M766">
        <v>589022.49</v>
      </c>
      <c r="N766">
        <v>268337.91029999999</v>
      </c>
      <c r="O766">
        <v>238856.4602</v>
      </c>
      <c r="P766">
        <v>11131.419599999999</v>
      </c>
      <c r="Q766">
        <v>1850.644200000002</v>
      </c>
      <c r="R766">
        <v>-9269.5982000000222</v>
      </c>
      <c r="S766">
        <v>-13863.984300000009</v>
      </c>
      <c r="T766">
        <v>-28779.316999999999</v>
      </c>
      <c r="U766">
        <v>1858.589999999997</v>
      </c>
      <c r="V766">
        <v>5853.8657999999996</v>
      </c>
    </row>
    <row r="767" spans="1:22" x14ac:dyDescent="0.25">
      <c r="A767" t="s">
        <v>815</v>
      </c>
      <c r="B767">
        <v>3229718.394199999</v>
      </c>
      <c r="C767">
        <v>3689611</v>
      </c>
      <c r="D767">
        <v>6919329.394199999</v>
      </c>
      <c r="E767">
        <v>1.38386587884</v>
      </c>
      <c r="F767">
        <v>1919329.394199999</v>
      </c>
      <c r="G767" t="s">
        <v>1509</v>
      </c>
      <c r="H767">
        <v>105230.7568</v>
      </c>
      <c r="I767">
        <v>15528.93959999998</v>
      </c>
      <c r="J767">
        <v>45766.617800000007</v>
      </c>
      <c r="K767">
        <v>198361.807</v>
      </c>
      <c r="L767">
        <v>436025.79239999998</v>
      </c>
      <c r="M767">
        <v>612472.49</v>
      </c>
      <c r="N767">
        <v>279097.91029999999</v>
      </c>
      <c r="O767">
        <v>257482.4602</v>
      </c>
      <c r="P767">
        <v>10861.419599999999</v>
      </c>
      <c r="Q767">
        <v>920.64420000000246</v>
      </c>
      <c r="R767">
        <v>-9976.5982000000076</v>
      </c>
      <c r="S767">
        <v>-11595.984300000009</v>
      </c>
      <c r="T767">
        <v>-28730.316999999999</v>
      </c>
      <c r="U767">
        <v>1858.589999999997</v>
      </c>
      <c r="V767">
        <v>6024.8657999999996</v>
      </c>
    </row>
    <row r="768" spans="1:22" x14ac:dyDescent="0.25">
      <c r="A768" t="s">
        <v>816</v>
      </c>
      <c r="B768">
        <v>3229718.394199999</v>
      </c>
      <c r="C768">
        <v>3793695</v>
      </c>
      <c r="D768">
        <v>7023413.394199999</v>
      </c>
      <c r="E768">
        <v>1.40468267884</v>
      </c>
      <c r="F768">
        <v>2023413.394199999</v>
      </c>
      <c r="G768" t="s">
        <v>1509</v>
      </c>
      <c r="H768">
        <v>100862.7568</v>
      </c>
      <c r="I768">
        <v>18010.93959999998</v>
      </c>
      <c r="J768">
        <v>43626.617800000007</v>
      </c>
      <c r="K768">
        <v>204729.807</v>
      </c>
      <c r="L768">
        <v>478937.79239999998</v>
      </c>
      <c r="M768">
        <v>666372.49</v>
      </c>
      <c r="N768">
        <v>285553.91029999999</v>
      </c>
      <c r="O768">
        <v>261096.4602</v>
      </c>
      <c r="P768">
        <v>9583.4196000000029</v>
      </c>
      <c r="Q768">
        <v>1757.644200000002</v>
      </c>
      <c r="R768">
        <v>-10178.598200000009</v>
      </c>
      <c r="S768">
        <v>-12729.984300000009</v>
      </c>
      <c r="T768">
        <v>-29171.316999999999</v>
      </c>
      <c r="U768">
        <v>418.58999999999651</v>
      </c>
      <c r="V768">
        <v>4542.8657999999996</v>
      </c>
    </row>
    <row r="769" spans="1:23" x14ac:dyDescent="0.25">
      <c r="A769" t="s">
        <v>817</v>
      </c>
      <c r="B769">
        <v>3229718.394199999</v>
      </c>
      <c r="C769">
        <v>3734382</v>
      </c>
      <c r="D769">
        <v>6964100.394199999</v>
      </c>
      <c r="E769">
        <v>1.39282007884</v>
      </c>
      <c r="F769">
        <v>1964100.394199999</v>
      </c>
      <c r="G769" t="s">
        <v>1509</v>
      </c>
      <c r="H769">
        <v>97326.756800000003</v>
      </c>
      <c r="I769">
        <v>14652.93959999998</v>
      </c>
      <c r="J769">
        <v>40202.617800000007</v>
      </c>
      <c r="K769">
        <v>203535.807</v>
      </c>
      <c r="L769">
        <v>465527.79239999998</v>
      </c>
      <c r="M769">
        <v>618422.48999999987</v>
      </c>
      <c r="N769">
        <v>307342.91029999999</v>
      </c>
      <c r="O769">
        <v>261930.4602</v>
      </c>
      <c r="P769">
        <v>8719.4196000000029</v>
      </c>
      <c r="Q769">
        <v>-257.35579999999749</v>
      </c>
      <c r="R769">
        <v>-11087.598200000009</v>
      </c>
      <c r="S769">
        <v>-15564.984300000009</v>
      </c>
      <c r="T769">
        <v>-29269.316999999999</v>
      </c>
      <c r="U769">
        <v>-841.41000000000349</v>
      </c>
      <c r="V769">
        <v>3459.8658</v>
      </c>
    </row>
    <row r="770" spans="1:23" x14ac:dyDescent="0.25">
      <c r="A770" t="s">
        <v>818</v>
      </c>
      <c r="B770">
        <v>3229718.394199999</v>
      </c>
      <c r="C770">
        <v>3879298</v>
      </c>
      <c r="D770">
        <v>7109016.394199999</v>
      </c>
      <c r="E770">
        <v>1.4218032788399999</v>
      </c>
      <c r="F770">
        <v>2109016.394199999</v>
      </c>
      <c r="G770" t="s">
        <v>1509</v>
      </c>
      <c r="H770">
        <v>101694.7568</v>
      </c>
      <c r="I770">
        <v>18448.93959999998</v>
      </c>
      <c r="J770">
        <v>38918.617800000007</v>
      </c>
      <c r="K770">
        <v>215475.807</v>
      </c>
      <c r="L770">
        <v>524978.79240000003</v>
      </c>
      <c r="M770">
        <v>623672.49</v>
      </c>
      <c r="N770">
        <v>332090.91029999999</v>
      </c>
      <c r="O770">
        <v>293066.46019999997</v>
      </c>
      <c r="P770">
        <v>8503.4196000000029</v>
      </c>
      <c r="Q770">
        <v>269.64420000000251</v>
      </c>
      <c r="R770">
        <v>-10178.598200000009</v>
      </c>
      <c r="S770">
        <v>-15888.984300000009</v>
      </c>
      <c r="T770">
        <v>-25398.316999999999</v>
      </c>
      <c r="U770">
        <v>-1921.410000000003</v>
      </c>
      <c r="V770">
        <v>5283.8657999999996</v>
      </c>
    </row>
    <row r="771" spans="1:23" x14ac:dyDescent="0.25">
      <c r="A771" t="s">
        <v>819</v>
      </c>
      <c r="B771">
        <v>3229718.394199999</v>
      </c>
      <c r="C771">
        <v>3827382</v>
      </c>
      <c r="D771">
        <v>7057100.394199999</v>
      </c>
      <c r="E771">
        <v>1.41142007884</v>
      </c>
      <c r="F771">
        <v>2057100.394199999</v>
      </c>
      <c r="G771" t="s">
        <v>1509</v>
      </c>
      <c r="H771">
        <v>111054.7568</v>
      </c>
      <c r="I771">
        <v>11586.93959999998</v>
      </c>
      <c r="J771">
        <v>38704.617800000007</v>
      </c>
      <c r="K771">
        <v>211495.807</v>
      </c>
      <c r="L771">
        <v>512462.79239999998</v>
      </c>
      <c r="M771">
        <v>593572.49</v>
      </c>
      <c r="N771">
        <v>336663.91030000011</v>
      </c>
      <c r="O771">
        <v>278332.46019999997</v>
      </c>
      <c r="P771">
        <v>8809.4196000000029</v>
      </c>
      <c r="Q771">
        <v>1943.644200000002</v>
      </c>
      <c r="R771">
        <v>-9471.5982000000076</v>
      </c>
      <c r="S771">
        <v>-14349.984300000009</v>
      </c>
      <c r="T771">
        <v>-26770.316999999999</v>
      </c>
      <c r="U771">
        <v>-1021.410000000003</v>
      </c>
      <c r="V771">
        <v>4086.8658</v>
      </c>
    </row>
    <row r="772" spans="1:23" x14ac:dyDescent="0.25">
      <c r="A772" t="s">
        <v>820</v>
      </c>
      <c r="B772">
        <v>3229718.394199999</v>
      </c>
      <c r="C772">
        <v>3885693</v>
      </c>
      <c r="D772">
        <v>7115411.394199999</v>
      </c>
      <c r="E772">
        <v>1.4230822788399999</v>
      </c>
      <c r="F772">
        <v>2115411.394199999</v>
      </c>
      <c r="G772" t="s">
        <v>1509</v>
      </c>
      <c r="H772">
        <v>133102.7568</v>
      </c>
      <c r="I772">
        <v>13630.93959999998</v>
      </c>
      <c r="J772">
        <v>38704.617800000007</v>
      </c>
      <c r="K772">
        <v>215873.807</v>
      </c>
      <c r="L772">
        <v>520508.79239999998</v>
      </c>
      <c r="M772">
        <v>597422.49</v>
      </c>
      <c r="N772">
        <v>338277.91029999999</v>
      </c>
      <c r="O772">
        <v>289730.46019999997</v>
      </c>
      <c r="P772">
        <v>8557.4196000000029</v>
      </c>
      <c r="Q772">
        <v>2811.644200000002</v>
      </c>
      <c r="R772">
        <v>-9976.5982000000076</v>
      </c>
      <c r="S772">
        <v>-7707.984300000011</v>
      </c>
      <c r="T772">
        <v>-27456.316999999999</v>
      </c>
      <c r="U772">
        <v>-3181.410000000003</v>
      </c>
      <c r="V772">
        <v>5112.8657999999996</v>
      </c>
    </row>
    <row r="773" spans="1:23" x14ac:dyDescent="0.25">
      <c r="A773" t="s">
        <v>821</v>
      </c>
      <c r="B773">
        <v>3229718.394199999</v>
      </c>
      <c r="C773">
        <v>3709817</v>
      </c>
      <c r="D773">
        <v>6939535.394199999</v>
      </c>
      <c r="E773">
        <v>1.3879070788400001</v>
      </c>
      <c r="F773">
        <v>1939535.394199999</v>
      </c>
      <c r="G773" t="s">
        <v>1509</v>
      </c>
      <c r="H773">
        <v>141630.7568</v>
      </c>
      <c r="I773">
        <v>10418.93959999998</v>
      </c>
      <c r="J773">
        <v>39132.617800000007</v>
      </c>
      <c r="K773">
        <v>196371.807</v>
      </c>
      <c r="L773">
        <v>466421.79239999998</v>
      </c>
      <c r="M773">
        <v>547372.49</v>
      </c>
      <c r="N773">
        <v>317026.91030000011</v>
      </c>
      <c r="O773">
        <v>255814.4602</v>
      </c>
      <c r="P773">
        <v>8773.4196000000029</v>
      </c>
      <c r="Q773">
        <v>610.64420000000246</v>
      </c>
      <c r="R773">
        <v>-9471.5982000000076</v>
      </c>
      <c r="S773">
        <v>-10947.984300000009</v>
      </c>
      <c r="T773">
        <v>-26084.316999999999</v>
      </c>
      <c r="U773">
        <v>-3901.410000000003</v>
      </c>
      <c r="V773">
        <v>6366.8657999999996</v>
      </c>
    </row>
    <row r="774" spans="1:23" x14ac:dyDescent="0.25">
      <c r="A774" t="s">
        <v>822</v>
      </c>
      <c r="B774">
        <v>3229718.394199999</v>
      </c>
      <c r="C774">
        <v>3617261</v>
      </c>
      <c r="D774">
        <v>6846979.394199999</v>
      </c>
      <c r="E774">
        <v>1.36939587884</v>
      </c>
      <c r="F774">
        <v>1846979.394199999</v>
      </c>
      <c r="G774" t="s">
        <v>1509</v>
      </c>
      <c r="H774">
        <v>132062.7568</v>
      </c>
      <c r="I774">
        <v>4724.9395999999797</v>
      </c>
      <c r="J774">
        <v>38276.617800000007</v>
      </c>
      <c r="K774">
        <v>184431.807</v>
      </c>
      <c r="L774">
        <v>436472.79239999998</v>
      </c>
      <c r="M774">
        <v>526372.49</v>
      </c>
      <c r="N774">
        <v>294968.91029999999</v>
      </c>
      <c r="O774">
        <v>249976.4602</v>
      </c>
      <c r="P774">
        <v>8467.4196000000029</v>
      </c>
      <c r="Q774">
        <v>920.64420000000246</v>
      </c>
      <c r="R774">
        <v>-10481.598200000009</v>
      </c>
      <c r="S774">
        <v>-7383.984300000011</v>
      </c>
      <c r="T774">
        <v>-23781.316999999999</v>
      </c>
      <c r="U774">
        <v>-2281.4100000000331</v>
      </c>
      <c r="V774">
        <v>14232.8658</v>
      </c>
    </row>
    <row r="775" spans="1:23" x14ac:dyDescent="0.25">
      <c r="A775" t="s">
        <v>823</v>
      </c>
      <c r="B775">
        <v>3229718.394199999</v>
      </c>
      <c r="C775">
        <v>3651934</v>
      </c>
      <c r="D775">
        <v>6881652.394199999</v>
      </c>
      <c r="E775">
        <v>1.3763304788399999</v>
      </c>
      <c r="F775">
        <v>1881652.394199999</v>
      </c>
      <c r="G775" t="s">
        <v>1509</v>
      </c>
      <c r="H775">
        <v>139134.7568</v>
      </c>
      <c r="I775">
        <v>7352.9395999999797</v>
      </c>
      <c r="J775">
        <v>36564.617800000007</v>
      </c>
      <c r="K775">
        <v>187217.807</v>
      </c>
      <c r="L775">
        <v>441836.79239999998</v>
      </c>
      <c r="M775">
        <v>532672.49</v>
      </c>
      <c r="N775">
        <v>305997.91030000011</v>
      </c>
      <c r="O775">
        <v>251922.4602</v>
      </c>
      <c r="P775">
        <v>8269.4196000000029</v>
      </c>
      <c r="Q775">
        <v>-908.35579999999754</v>
      </c>
      <c r="R775">
        <v>-11592.598200000009</v>
      </c>
      <c r="S775">
        <v>-9165.984300000011</v>
      </c>
      <c r="T775">
        <v>-23585.316999999999</v>
      </c>
      <c r="U775">
        <v>-3541.410000000003</v>
      </c>
      <c r="V775">
        <v>19476.8658</v>
      </c>
    </row>
    <row r="776" spans="1:23" x14ac:dyDescent="0.25">
      <c r="A776" t="s">
        <v>824</v>
      </c>
      <c r="B776">
        <v>3047997.993799998</v>
      </c>
      <c r="C776">
        <v>3820729</v>
      </c>
      <c r="D776">
        <v>6868726.9937999984</v>
      </c>
      <c r="E776">
        <v>1.3737453987599999</v>
      </c>
      <c r="F776">
        <v>1868726.993799998</v>
      </c>
      <c r="G776" t="s">
        <v>1509</v>
      </c>
      <c r="H776">
        <v>141006.7568</v>
      </c>
      <c r="I776">
        <v>8958.9395999999797</v>
      </c>
      <c r="J776">
        <v>36992.617800000007</v>
      </c>
      <c r="K776">
        <v>184829.807</v>
      </c>
      <c r="L776">
        <v>436919.79239999998</v>
      </c>
      <c r="M776">
        <v>543522.49</v>
      </c>
      <c r="N776">
        <v>295237.91029999999</v>
      </c>
      <c r="O776">
        <v>242748.4602</v>
      </c>
      <c r="P776">
        <v>8395.4196000000029</v>
      </c>
      <c r="Q776">
        <v>1044.644200000002</v>
      </c>
      <c r="R776">
        <v>-11592.598200000009</v>
      </c>
      <c r="S776">
        <v>-13134.984300000009</v>
      </c>
      <c r="T776">
        <v>-24418.316999999999</v>
      </c>
      <c r="U776">
        <v>-1921.410000000003</v>
      </c>
      <c r="V776">
        <v>20445.865800000029</v>
      </c>
      <c r="W776">
        <v>-308.40040000001318</v>
      </c>
    </row>
    <row r="777" spans="1:23" x14ac:dyDescent="0.25">
      <c r="A777" t="s">
        <v>825</v>
      </c>
      <c r="B777">
        <v>3047997.993799998</v>
      </c>
      <c r="C777">
        <v>3939648</v>
      </c>
      <c r="D777">
        <v>6987645.9937999984</v>
      </c>
      <c r="E777">
        <v>1.39752919876</v>
      </c>
      <c r="F777">
        <v>1987645.993799998</v>
      </c>
      <c r="G777" t="s">
        <v>1509</v>
      </c>
      <c r="H777">
        <v>137886.7568</v>
      </c>
      <c r="I777">
        <v>10564.93959999998</v>
      </c>
      <c r="J777">
        <v>37420.617800000007</v>
      </c>
      <c r="K777">
        <v>197963.807</v>
      </c>
      <c r="L777">
        <v>491453.79239999998</v>
      </c>
      <c r="M777">
        <v>555422.49</v>
      </c>
      <c r="N777">
        <v>319447.91030000011</v>
      </c>
      <c r="O777">
        <v>260262.4602</v>
      </c>
      <c r="P777">
        <v>8089.4196000000029</v>
      </c>
      <c r="Q777">
        <v>455.64420000000251</v>
      </c>
      <c r="R777">
        <v>-12097.598200000009</v>
      </c>
      <c r="S777">
        <v>-14511.984300000009</v>
      </c>
      <c r="T777">
        <v>-23242.316999999999</v>
      </c>
      <c r="U777">
        <v>-1561.410000000003</v>
      </c>
      <c r="V777">
        <v>22383.8658</v>
      </c>
      <c r="W777">
        <v>-2292.4004000000132</v>
      </c>
    </row>
    <row r="778" spans="1:23" x14ac:dyDescent="0.25">
      <c r="A778" t="s">
        <v>826</v>
      </c>
      <c r="B778">
        <v>3047997.993799998</v>
      </c>
      <c r="C778">
        <v>4038704</v>
      </c>
      <c r="D778">
        <v>7086701.9937999984</v>
      </c>
      <c r="E778">
        <v>1.41734039876</v>
      </c>
      <c r="F778">
        <v>2086701.993799998</v>
      </c>
      <c r="G778" t="s">
        <v>1509</v>
      </c>
      <c r="H778">
        <v>138926.7568</v>
      </c>
      <c r="I778">
        <v>13338.93959999998</v>
      </c>
      <c r="J778">
        <v>38704.617800000007</v>
      </c>
      <c r="K778">
        <v>205525.807</v>
      </c>
      <c r="L778">
        <v>504863.79239999998</v>
      </c>
      <c r="M778">
        <v>604072.49000000011</v>
      </c>
      <c r="N778">
        <v>325634.91030000011</v>
      </c>
      <c r="O778">
        <v>274162.46019999997</v>
      </c>
      <c r="P778">
        <v>8863.4196000000029</v>
      </c>
      <c r="Q778">
        <v>1199.644200000002</v>
      </c>
      <c r="R778">
        <v>-11188.598200000009</v>
      </c>
      <c r="S778">
        <v>-15726.984300000009</v>
      </c>
      <c r="T778">
        <v>-22409.316999999999</v>
      </c>
      <c r="U778">
        <v>418.58999999999651</v>
      </c>
      <c r="V778">
        <v>21243.86579999997</v>
      </c>
      <c r="W778">
        <v>-928.40040000001318</v>
      </c>
    </row>
    <row r="779" spans="1:23" x14ac:dyDescent="0.25">
      <c r="A779" t="s">
        <v>827</v>
      </c>
      <c r="B779">
        <v>3047997.993799998</v>
      </c>
      <c r="C779">
        <v>4054702</v>
      </c>
      <c r="D779">
        <v>7102699.9937999984</v>
      </c>
      <c r="E779">
        <v>1.42053999876</v>
      </c>
      <c r="F779">
        <v>2102699.993799998</v>
      </c>
      <c r="G779" t="s">
        <v>1509</v>
      </c>
      <c r="H779">
        <v>141630.7568</v>
      </c>
      <c r="I779">
        <v>11732.93959999998</v>
      </c>
      <c r="J779">
        <v>37848.617800000007</v>
      </c>
      <c r="K779">
        <v>205127.807</v>
      </c>
      <c r="L779">
        <v>528554.79240000003</v>
      </c>
      <c r="M779">
        <v>610022.49</v>
      </c>
      <c r="N779">
        <v>320254.91029999999</v>
      </c>
      <c r="O779">
        <v>271938.46019999997</v>
      </c>
      <c r="P779">
        <v>8287.4196000000029</v>
      </c>
      <c r="Q779">
        <v>1385.644200000002</v>
      </c>
      <c r="R779">
        <v>-11289.598200000009</v>
      </c>
      <c r="S779">
        <v>-16941.984300000029</v>
      </c>
      <c r="T779">
        <v>-23487.316999999999</v>
      </c>
      <c r="U779">
        <v>-481.41000000000349</v>
      </c>
      <c r="V779">
        <v>20160.8658</v>
      </c>
      <c r="W779">
        <v>-2044.400400000013</v>
      </c>
    </row>
    <row r="780" spans="1:23" x14ac:dyDescent="0.25">
      <c r="A780" t="s">
        <v>828</v>
      </c>
      <c r="B780">
        <v>3047997.993799998</v>
      </c>
      <c r="C780">
        <v>3974803</v>
      </c>
      <c r="D780">
        <v>7022800.9937999984</v>
      </c>
      <c r="E780">
        <v>1.40456019876</v>
      </c>
      <c r="F780">
        <v>2022800.993799998</v>
      </c>
      <c r="G780" t="s">
        <v>1509</v>
      </c>
      <c r="H780">
        <v>144542.7568</v>
      </c>
      <c r="I780">
        <v>9396.9395999999797</v>
      </c>
      <c r="J780">
        <v>38490.617800000007</v>
      </c>
      <c r="K780">
        <v>200351.807</v>
      </c>
      <c r="L780">
        <v>505757.79239999998</v>
      </c>
      <c r="M780">
        <v>564872.49</v>
      </c>
      <c r="N780">
        <v>311108.91029999999</v>
      </c>
      <c r="O780">
        <v>273328.46019999997</v>
      </c>
      <c r="P780">
        <v>7999.4196000000029</v>
      </c>
      <c r="Q780">
        <v>796.64420000000246</v>
      </c>
      <c r="R780">
        <v>-11693.598200000009</v>
      </c>
      <c r="S780">
        <v>-16293.984300000009</v>
      </c>
      <c r="T780">
        <v>-23977.316999999999</v>
      </c>
      <c r="U780">
        <v>418.58999999999651</v>
      </c>
      <c r="V780">
        <v>21357.8658</v>
      </c>
      <c r="W780">
        <v>-3656.4004000000132</v>
      </c>
    </row>
    <row r="781" spans="1:23" x14ac:dyDescent="0.25">
      <c r="A781" t="s">
        <v>829</v>
      </c>
      <c r="B781">
        <v>3047997.993799998</v>
      </c>
      <c r="C781">
        <v>3988066</v>
      </c>
      <c r="D781">
        <v>7036063.9937999984</v>
      </c>
      <c r="E781">
        <v>1.40721279876</v>
      </c>
      <c r="F781">
        <v>2036063.993799998</v>
      </c>
      <c r="G781" t="s">
        <v>1509</v>
      </c>
      <c r="H781">
        <v>145166.7568</v>
      </c>
      <c r="I781">
        <v>8666.9395999999797</v>
      </c>
      <c r="J781">
        <v>39774.617800000007</v>
      </c>
      <c r="K781">
        <v>201943.807</v>
      </c>
      <c r="L781">
        <v>500393.79239999998</v>
      </c>
      <c r="M781">
        <v>554022.49</v>
      </c>
      <c r="N781">
        <v>316488.91030000011</v>
      </c>
      <c r="O781">
        <v>280834.46019999997</v>
      </c>
      <c r="P781">
        <v>8485.4196000000029</v>
      </c>
      <c r="Q781">
        <v>-71.355799999997544</v>
      </c>
      <c r="R781">
        <v>-11087.598200000009</v>
      </c>
      <c r="S781">
        <v>-15321.984300000009</v>
      </c>
      <c r="T781">
        <v>-21625.316999999999</v>
      </c>
      <c r="U781">
        <v>958.58999999999651</v>
      </c>
      <c r="V781">
        <v>29850.8658</v>
      </c>
      <c r="W781">
        <v>-2416.4004000000132</v>
      </c>
    </row>
    <row r="782" spans="1:23" x14ac:dyDescent="0.25">
      <c r="A782" t="s">
        <v>830</v>
      </c>
      <c r="B782">
        <v>3047997.993799998</v>
      </c>
      <c r="C782">
        <v>3967860</v>
      </c>
      <c r="D782">
        <v>7015857.9937999984</v>
      </c>
      <c r="E782">
        <v>1.40317159876</v>
      </c>
      <c r="F782">
        <v>2015857.993799998</v>
      </c>
      <c r="G782" t="s">
        <v>1509</v>
      </c>
      <c r="H782">
        <v>153694.7568</v>
      </c>
      <c r="I782">
        <v>7936.9395999999797</v>
      </c>
      <c r="J782">
        <v>39132.617800000007</v>
      </c>
      <c r="K782">
        <v>197963.807</v>
      </c>
      <c r="L782">
        <v>482066.79239999998</v>
      </c>
      <c r="M782">
        <v>555072.49</v>
      </c>
      <c r="N782">
        <v>306804.91029999999</v>
      </c>
      <c r="O782">
        <v>276386.46019999997</v>
      </c>
      <c r="P782">
        <v>8719.4196000000029</v>
      </c>
      <c r="Q782">
        <v>3896.644200000002</v>
      </c>
      <c r="R782">
        <v>-11188.598200000009</v>
      </c>
      <c r="S782">
        <v>-15402.984300000009</v>
      </c>
      <c r="T782">
        <v>-21086.316999999999</v>
      </c>
      <c r="U782">
        <v>1318.589999999997</v>
      </c>
      <c r="V782">
        <v>32586.8658</v>
      </c>
      <c r="W782">
        <v>-2044.400400000013</v>
      </c>
    </row>
    <row r="783" spans="1:23" x14ac:dyDescent="0.25">
      <c r="A783" t="s">
        <v>831</v>
      </c>
      <c r="B783">
        <v>3047997.993799998</v>
      </c>
      <c r="C783">
        <v>3922986</v>
      </c>
      <c r="D783">
        <v>6970983.9937999984</v>
      </c>
      <c r="E783">
        <v>1.3941967987599999</v>
      </c>
      <c r="F783">
        <v>1970983.993799998</v>
      </c>
      <c r="G783" t="s">
        <v>1509</v>
      </c>
      <c r="H783">
        <v>150990.7568</v>
      </c>
      <c r="I783">
        <v>5454.9395999999797</v>
      </c>
      <c r="J783">
        <v>39132.617800000007</v>
      </c>
      <c r="K783">
        <v>191993.807</v>
      </c>
      <c r="L783">
        <v>480725.79239999998</v>
      </c>
      <c r="M783">
        <v>539672.48999999987</v>
      </c>
      <c r="N783">
        <v>300617.91029999999</v>
      </c>
      <c r="O783">
        <v>269714.46019999997</v>
      </c>
      <c r="P783">
        <v>8089.4196000000029</v>
      </c>
      <c r="Q783">
        <v>8267.6442000000025</v>
      </c>
      <c r="R783">
        <v>-10986.59820000002</v>
      </c>
      <c r="S783">
        <v>-16698.984300000011</v>
      </c>
      <c r="T783">
        <v>-22948.316999999999</v>
      </c>
      <c r="U783">
        <v>-661.41000000000349</v>
      </c>
      <c r="V783">
        <v>31275.8658</v>
      </c>
      <c r="W783">
        <v>-3656.4004000000132</v>
      </c>
    </row>
    <row r="784" spans="1:23" x14ac:dyDescent="0.25">
      <c r="A784" t="s">
        <v>832</v>
      </c>
      <c r="B784">
        <v>3047997.993799998</v>
      </c>
      <c r="C784">
        <v>3909655</v>
      </c>
      <c r="D784">
        <v>6957652.9937999984</v>
      </c>
      <c r="E784">
        <v>1.39153059876</v>
      </c>
      <c r="F784">
        <v>1957652.993799998</v>
      </c>
      <c r="G784" t="s">
        <v>1509</v>
      </c>
      <c r="H784">
        <v>160350.7568</v>
      </c>
      <c r="I784">
        <v>1074.9395999999799</v>
      </c>
      <c r="J784">
        <v>38062.617800000007</v>
      </c>
      <c r="K784">
        <v>192391.807</v>
      </c>
      <c r="L784">
        <v>460610.79239999998</v>
      </c>
      <c r="M784">
        <v>498022.49</v>
      </c>
      <c r="N784">
        <v>319447.91030000011</v>
      </c>
      <c r="O784">
        <v>293622.46019999997</v>
      </c>
      <c r="P784">
        <v>6991.4196000000029</v>
      </c>
      <c r="Q784">
        <v>13072.644200000001</v>
      </c>
      <c r="R784">
        <v>-11390.598200000009</v>
      </c>
      <c r="S784">
        <v>-17427.984300000011</v>
      </c>
      <c r="T784">
        <v>-22556.316999999999</v>
      </c>
      <c r="U784">
        <v>-661.41000000000349</v>
      </c>
      <c r="V784">
        <v>32301.8658</v>
      </c>
      <c r="W784">
        <v>-6260.4004000000132</v>
      </c>
    </row>
    <row r="785" spans="1:25" x14ac:dyDescent="0.25">
      <c r="A785" t="s">
        <v>833</v>
      </c>
      <c r="B785">
        <v>3047997.993799998</v>
      </c>
      <c r="C785">
        <v>3769655</v>
      </c>
      <c r="D785">
        <v>6817652.9937999984</v>
      </c>
      <c r="E785">
        <v>1.3635305987599999</v>
      </c>
      <c r="F785">
        <v>1817652.993799998</v>
      </c>
      <c r="G785" t="s">
        <v>1509</v>
      </c>
      <c r="H785">
        <v>157646.7568</v>
      </c>
      <c r="I785">
        <v>-823.06040000002031</v>
      </c>
      <c r="J785">
        <v>31856.617800000011</v>
      </c>
      <c r="K785">
        <v>179655.807</v>
      </c>
      <c r="L785">
        <v>438707.79239999998</v>
      </c>
      <c r="M785">
        <v>481222.49</v>
      </c>
      <c r="N785">
        <v>292009.91029999999</v>
      </c>
      <c r="O785">
        <v>273050.46019999997</v>
      </c>
      <c r="P785">
        <v>5173.4196000000029</v>
      </c>
      <c r="Q785">
        <v>7771.6442000000015</v>
      </c>
      <c r="R785">
        <v>-13410.598199999989</v>
      </c>
      <c r="S785">
        <v>-22044.984300000011</v>
      </c>
      <c r="T785">
        <v>-29220.316999999999</v>
      </c>
      <c r="U785">
        <v>-5341.4100000000026</v>
      </c>
      <c r="V785">
        <v>29394.865800000029</v>
      </c>
      <c r="W785">
        <v>-7996.4004000000132</v>
      </c>
    </row>
    <row r="786" spans="1:25" x14ac:dyDescent="0.25">
      <c r="A786" t="s">
        <v>834</v>
      </c>
      <c r="B786">
        <v>3047997.993799998</v>
      </c>
      <c r="C786">
        <v>3761238</v>
      </c>
      <c r="D786">
        <v>6809235.9937999984</v>
      </c>
      <c r="E786">
        <v>1.36184719876</v>
      </c>
      <c r="F786">
        <v>1809235.993799998</v>
      </c>
      <c r="G786" t="s">
        <v>1509</v>
      </c>
      <c r="H786">
        <v>145166.7568</v>
      </c>
      <c r="I786">
        <v>-4473.0604000000203</v>
      </c>
      <c r="J786">
        <v>30786.617800000011</v>
      </c>
      <c r="K786">
        <v>180451.807</v>
      </c>
      <c r="L786">
        <v>443624.79239999998</v>
      </c>
      <c r="M786">
        <v>481222.49</v>
      </c>
      <c r="N786">
        <v>303576.91030000011</v>
      </c>
      <c r="O786">
        <v>283058.46019999997</v>
      </c>
      <c r="P786">
        <v>6163.4196000000029</v>
      </c>
      <c r="Q786">
        <v>3028.644200000002</v>
      </c>
      <c r="R786">
        <v>-15127.598199999989</v>
      </c>
      <c r="S786">
        <v>-23664.984300000011</v>
      </c>
      <c r="T786">
        <v>-30298.316999999999</v>
      </c>
      <c r="U786">
        <v>-9481.4100000000035</v>
      </c>
      <c r="V786">
        <v>28653.8658</v>
      </c>
      <c r="W786">
        <v>-13452.40040000001</v>
      </c>
    </row>
    <row r="787" spans="1:25" x14ac:dyDescent="0.25">
      <c r="A787" t="s">
        <v>835</v>
      </c>
      <c r="B787">
        <v>3047997.993799998</v>
      </c>
      <c r="C787">
        <v>3807058</v>
      </c>
      <c r="D787">
        <v>6855055.9937999984</v>
      </c>
      <c r="E787">
        <v>1.37101119876</v>
      </c>
      <c r="F787">
        <v>1855055.993799998</v>
      </c>
      <c r="G787" t="s">
        <v>1509</v>
      </c>
      <c r="H787">
        <v>149326.7568</v>
      </c>
      <c r="I787">
        <v>-3451.0604000000199</v>
      </c>
      <c r="J787">
        <v>32070.617800000011</v>
      </c>
      <c r="K787">
        <v>186819.807</v>
      </c>
      <c r="L787">
        <v>445412.79239999998</v>
      </c>
      <c r="M787">
        <v>492772.49</v>
      </c>
      <c r="N787">
        <v>315950.91029999999</v>
      </c>
      <c r="O787">
        <v>295568.46019999997</v>
      </c>
      <c r="P787">
        <v>7207.4196000000029</v>
      </c>
      <c r="Q787">
        <v>1757.644200000002</v>
      </c>
      <c r="R787">
        <v>-15127.598199999989</v>
      </c>
      <c r="S787">
        <v>-23745.984300000011</v>
      </c>
      <c r="T787">
        <v>-32160.316999999999</v>
      </c>
      <c r="U787">
        <v>-12181.41</v>
      </c>
      <c r="V787">
        <v>27171.865800000029</v>
      </c>
      <c r="W787">
        <v>-12336.40040000001</v>
      </c>
    </row>
    <row r="788" spans="1:25" x14ac:dyDescent="0.25">
      <c r="A788" t="s">
        <v>836</v>
      </c>
      <c r="B788">
        <v>3047997.993799998</v>
      </c>
      <c r="C788">
        <v>3875455</v>
      </c>
      <c r="D788">
        <v>6923452.9937999984</v>
      </c>
      <c r="E788">
        <v>1.38469059876</v>
      </c>
      <c r="F788">
        <v>1923452.993799998</v>
      </c>
      <c r="G788" t="s">
        <v>1509</v>
      </c>
      <c r="H788">
        <v>144750.7568</v>
      </c>
      <c r="I788">
        <v>-4327.0604000000203</v>
      </c>
      <c r="J788">
        <v>36564.617800000007</v>
      </c>
      <c r="K788">
        <v>190401.807</v>
      </c>
      <c r="L788">
        <v>482066.79239999998</v>
      </c>
      <c r="M788">
        <v>515522.49</v>
      </c>
      <c r="N788">
        <v>314067.91029999999</v>
      </c>
      <c r="O788">
        <v>300294.46019999997</v>
      </c>
      <c r="P788">
        <v>7027.4196000000029</v>
      </c>
      <c r="Q788">
        <v>2780.644200000002</v>
      </c>
      <c r="R788">
        <v>-14723.598200000009</v>
      </c>
      <c r="S788">
        <v>-23097.984300000011</v>
      </c>
      <c r="T788">
        <v>-30200.316999999999</v>
      </c>
      <c r="U788">
        <v>-12001.41</v>
      </c>
      <c r="V788">
        <v>28026.8658</v>
      </c>
      <c r="W788">
        <v>-13700.40040000001</v>
      </c>
    </row>
    <row r="789" spans="1:25" x14ac:dyDescent="0.25">
      <c r="A789" t="s">
        <v>837</v>
      </c>
      <c r="B789">
        <v>3047997.993799998</v>
      </c>
      <c r="C789">
        <v>3964411</v>
      </c>
      <c r="D789">
        <v>7012408.9937999984</v>
      </c>
      <c r="E789">
        <v>1.40248179876</v>
      </c>
      <c r="F789">
        <v>2012408.993799998</v>
      </c>
      <c r="G789" t="s">
        <v>1509</v>
      </c>
      <c r="H789">
        <v>141838.7568</v>
      </c>
      <c r="I789">
        <v>-5641.0604000000203</v>
      </c>
      <c r="J789">
        <v>36136.617800000007</v>
      </c>
      <c r="K789">
        <v>196769.807</v>
      </c>
      <c r="L789">
        <v>495029.79239999998</v>
      </c>
      <c r="M789">
        <v>567322.49</v>
      </c>
      <c r="N789">
        <v>325365.91029999999</v>
      </c>
      <c r="O789">
        <v>315028.46019999997</v>
      </c>
      <c r="P789">
        <v>7243.4196000000029</v>
      </c>
      <c r="Q789">
        <v>7027.6442000000015</v>
      </c>
      <c r="R789">
        <v>-14925.598200000009</v>
      </c>
      <c r="S789">
        <v>-22773.984300000011</v>
      </c>
      <c r="T789">
        <v>-30935.316999999999</v>
      </c>
      <c r="U789">
        <v>-13261.41</v>
      </c>
      <c r="V789">
        <v>21015.86579999997</v>
      </c>
      <c r="W789">
        <v>-12832.40040000001</v>
      </c>
    </row>
    <row r="790" spans="1:25" x14ac:dyDescent="0.25">
      <c r="A790" t="s">
        <v>838</v>
      </c>
      <c r="B790">
        <v>3047997.993799998</v>
      </c>
      <c r="C790">
        <v>3880370</v>
      </c>
      <c r="D790">
        <v>6928367.9937999984</v>
      </c>
      <c r="E790">
        <v>1.38567359876</v>
      </c>
      <c r="F790">
        <v>1928367.993799998</v>
      </c>
      <c r="G790" t="s">
        <v>1509</v>
      </c>
      <c r="H790">
        <v>136638.7568</v>
      </c>
      <c r="I790">
        <v>-7977.0604000000203</v>
      </c>
      <c r="J790">
        <v>35066.617800000007</v>
      </c>
      <c r="K790">
        <v>198361.807</v>
      </c>
      <c r="L790">
        <v>468209.79239999998</v>
      </c>
      <c r="M790">
        <v>543172.49</v>
      </c>
      <c r="N790">
        <v>314067.91029999999</v>
      </c>
      <c r="O790">
        <v>303908.46019999997</v>
      </c>
      <c r="P790">
        <v>6685.4196000000029</v>
      </c>
      <c r="Q790">
        <v>5973.6442000000015</v>
      </c>
      <c r="R790">
        <v>-16036.59820000002</v>
      </c>
      <c r="S790">
        <v>-22611.984300000011</v>
      </c>
      <c r="T790">
        <v>-29857.316999999999</v>
      </c>
      <c r="U790">
        <v>-13081.41</v>
      </c>
      <c r="V790">
        <v>20787.8658</v>
      </c>
      <c r="W790">
        <v>-14940.40040000001</v>
      </c>
    </row>
    <row r="791" spans="1:25" x14ac:dyDescent="0.25">
      <c r="A791" t="s">
        <v>839</v>
      </c>
      <c r="B791">
        <v>3047997.993799998</v>
      </c>
      <c r="C791">
        <v>3788719</v>
      </c>
      <c r="D791">
        <v>6836716.9937999984</v>
      </c>
      <c r="E791">
        <v>1.3673433987600001</v>
      </c>
      <c r="F791">
        <v>1836716.993799998</v>
      </c>
      <c r="G791" t="s">
        <v>1509</v>
      </c>
      <c r="H791">
        <v>136014.7568</v>
      </c>
      <c r="I791">
        <v>-11335.06040000002</v>
      </c>
      <c r="J791">
        <v>33996.617800000007</v>
      </c>
      <c r="K791">
        <v>182839.807</v>
      </c>
      <c r="L791">
        <v>438707.79239999998</v>
      </c>
      <c r="M791">
        <v>547022.49</v>
      </c>
      <c r="N791">
        <v>301155.91030000011</v>
      </c>
      <c r="O791">
        <v>288896.46019999997</v>
      </c>
      <c r="P791">
        <v>5677.4196000000029</v>
      </c>
      <c r="Q791">
        <v>6128.6442000000015</v>
      </c>
      <c r="R791">
        <v>-17349.598200000011</v>
      </c>
      <c r="S791">
        <v>-25932.984300000011</v>
      </c>
      <c r="T791">
        <v>-33385.317000000003</v>
      </c>
      <c r="U791">
        <v>-15601.41</v>
      </c>
      <c r="V791">
        <v>19533.8658</v>
      </c>
      <c r="W791">
        <v>-19652.40040000001</v>
      </c>
    </row>
    <row r="792" spans="1:25" x14ac:dyDescent="0.25">
      <c r="A792" t="s">
        <v>840</v>
      </c>
      <c r="B792">
        <v>3047997.993799998</v>
      </c>
      <c r="C792">
        <v>3793689</v>
      </c>
      <c r="D792">
        <v>6841686.9937999984</v>
      </c>
      <c r="E792">
        <v>1.36833739876</v>
      </c>
      <c r="F792">
        <v>1841686.993799998</v>
      </c>
      <c r="G792" t="s">
        <v>1509</v>
      </c>
      <c r="H792">
        <v>143294.7568</v>
      </c>
      <c r="I792">
        <v>-8561.0604000000203</v>
      </c>
      <c r="J792">
        <v>38490.617800000007</v>
      </c>
      <c r="K792">
        <v>180451.807</v>
      </c>
      <c r="L792">
        <v>427532.79239999998</v>
      </c>
      <c r="M792">
        <v>544222.49</v>
      </c>
      <c r="N792">
        <v>297120.91029999999</v>
      </c>
      <c r="O792">
        <v>283058.46019999997</v>
      </c>
      <c r="P792">
        <v>7747.4196000000029</v>
      </c>
      <c r="Q792">
        <v>5136.6442000000015</v>
      </c>
      <c r="R792">
        <v>-15127.598199999989</v>
      </c>
      <c r="S792">
        <v>-22206.984300000011</v>
      </c>
      <c r="T792">
        <v>-31768.316999999999</v>
      </c>
      <c r="U792">
        <v>-13801.41</v>
      </c>
      <c r="V792">
        <v>22896.865800000029</v>
      </c>
      <c r="W792">
        <v>-16800.40040000001</v>
      </c>
    </row>
    <row r="793" spans="1:25" x14ac:dyDescent="0.25">
      <c r="A793" t="s">
        <v>841</v>
      </c>
      <c r="B793">
        <v>3047997.993799998</v>
      </c>
      <c r="C793">
        <v>3754296</v>
      </c>
      <c r="D793">
        <v>6802293.9937999984</v>
      </c>
      <c r="E793">
        <v>1.3604587987600001</v>
      </c>
      <c r="F793">
        <v>1802293.993799998</v>
      </c>
      <c r="G793" t="s">
        <v>1509</v>
      </c>
      <c r="H793">
        <v>137470.7568</v>
      </c>
      <c r="I793">
        <v>-11481.06040000002</v>
      </c>
      <c r="J793">
        <v>39774.617800000007</v>
      </c>
      <c r="K793">
        <v>176471.807</v>
      </c>
      <c r="L793">
        <v>437813.79239999998</v>
      </c>
      <c r="M793">
        <v>520772.49</v>
      </c>
      <c r="N793">
        <v>291202.91029999999</v>
      </c>
      <c r="O793">
        <v>283892.46019999997</v>
      </c>
      <c r="P793">
        <v>7387.4196000000029</v>
      </c>
      <c r="Q793">
        <v>3400.644200000002</v>
      </c>
      <c r="R793">
        <v>-15733.598200000009</v>
      </c>
      <c r="S793">
        <v>-23583.984300000011</v>
      </c>
      <c r="T793">
        <v>-31964.316999999999</v>
      </c>
      <c r="U793">
        <v>-15421.41</v>
      </c>
      <c r="V793">
        <v>20331.8658</v>
      </c>
      <c r="W793">
        <v>-18040.40040000001</v>
      </c>
    </row>
    <row r="794" spans="1:25" x14ac:dyDescent="0.25">
      <c r="A794" t="s">
        <v>842</v>
      </c>
      <c r="B794">
        <v>3047997.993799998</v>
      </c>
      <c r="C794">
        <v>3807784</v>
      </c>
      <c r="D794">
        <v>6855781.9937999984</v>
      </c>
      <c r="E794">
        <v>1.37115639876</v>
      </c>
      <c r="F794">
        <v>1855781.993799998</v>
      </c>
      <c r="G794" t="s">
        <v>1509</v>
      </c>
      <c r="H794">
        <v>137054.7568</v>
      </c>
      <c r="I794">
        <v>-10313.06040000002</v>
      </c>
      <c r="J794">
        <v>37206.617800000007</v>
      </c>
      <c r="K794">
        <v>185625.807</v>
      </c>
      <c r="L794">
        <v>429320.79239999998</v>
      </c>
      <c r="M794">
        <v>543872.49</v>
      </c>
      <c r="N794">
        <v>316488.91030000011</v>
      </c>
      <c r="O794">
        <v>302518.46019999997</v>
      </c>
      <c r="P794">
        <v>7819.4196000000029</v>
      </c>
      <c r="Q794">
        <v>1881.644200000002</v>
      </c>
      <c r="R794">
        <v>-16036.59820000002</v>
      </c>
      <c r="S794">
        <v>-24069.984300000011</v>
      </c>
      <c r="T794">
        <v>-33924.317000000017</v>
      </c>
      <c r="U794">
        <v>-18661.41</v>
      </c>
      <c r="V794">
        <v>17766.86579999997</v>
      </c>
      <c r="W794">
        <v>-20768.40040000001</v>
      </c>
    </row>
    <row r="795" spans="1:25" x14ac:dyDescent="0.25">
      <c r="A795" t="s">
        <v>843</v>
      </c>
      <c r="B795">
        <v>3047997.993799998</v>
      </c>
      <c r="C795">
        <v>3786155</v>
      </c>
      <c r="D795">
        <v>6834152.9937999984</v>
      </c>
      <c r="E795">
        <v>1.36683059876</v>
      </c>
      <c r="F795">
        <v>1834152.993799998</v>
      </c>
      <c r="G795" t="s">
        <v>1509</v>
      </c>
      <c r="H795">
        <v>134142.7568</v>
      </c>
      <c r="I795">
        <v>-11773.06040000002</v>
      </c>
      <c r="J795">
        <v>35280.617800000007</v>
      </c>
      <c r="K795">
        <v>200749.807</v>
      </c>
      <c r="L795">
        <v>419933.79239999998</v>
      </c>
      <c r="M795">
        <v>511322.49</v>
      </c>
      <c r="N795">
        <v>322137.91029999999</v>
      </c>
      <c r="O795">
        <v>309746.46019999997</v>
      </c>
      <c r="P795">
        <v>8197.4196000000029</v>
      </c>
      <c r="Q795">
        <v>-629.35579999999754</v>
      </c>
      <c r="R795">
        <v>-15935.598199999989</v>
      </c>
      <c r="S795">
        <v>-24636.984300000011</v>
      </c>
      <c r="T795">
        <v>-32944.317000000003</v>
      </c>
      <c r="U795">
        <v>-16141.41</v>
      </c>
      <c r="V795">
        <v>17082.8658</v>
      </c>
      <c r="W795">
        <v>-22380.40040000001</v>
      </c>
    </row>
    <row r="796" spans="1:25" x14ac:dyDescent="0.25">
      <c r="A796" t="s">
        <v>844</v>
      </c>
      <c r="B796">
        <v>3047997.993799998</v>
      </c>
      <c r="C796">
        <v>3773432</v>
      </c>
      <c r="D796">
        <v>6821429.9937999984</v>
      </c>
      <c r="E796">
        <v>1.36428599876</v>
      </c>
      <c r="F796">
        <v>1821429.993799998</v>
      </c>
      <c r="G796" t="s">
        <v>1509</v>
      </c>
      <c r="H796">
        <v>131230.7568</v>
      </c>
      <c r="I796">
        <v>-14693.060400000029</v>
      </c>
      <c r="J796">
        <v>34210.617800000007</v>
      </c>
      <c r="K796">
        <v>197167.807</v>
      </c>
      <c r="L796">
        <v>432896.79239999998</v>
      </c>
      <c r="M796">
        <v>512722.49</v>
      </c>
      <c r="N796">
        <v>323213.91030000011</v>
      </c>
      <c r="O796">
        <v>316974.46019999997</v>
      </c>
      <c r="P796">
        <v>10609.419599999999</v>
      </c>
      <c r="Q796">
        <v>-257.35579999999749</v>
      </c>
      <c r="R796">
        <v>-17046.598200000011</v>
      </c>
      <c r="S796">
        <v>-27552.984300000011</v>
      </c>
      <c r="T796">
        <v>-32944.317000000003</v>
      </c>
      <c r="U796">
        <v>-22621.41</v>
      </c>
      <c r="V796">
        <v>15771.865800000031</v>
      </c>
      <c r="W796">
        <v>-38252.400400000013</v>
      </c>
    </row>
    <row r="797" spans="1:25" x14ac:dyDescent="0.25">
      <c r="A797" t="s">
        <v>845</v>
      </c>
      <c r="B797">
        <v>3047997.993799998</v>
      </c>
      <c r="C797">
        <v>3812552</v>
      </c>
      <c r="D797">
        <v>6860549.9937999984</v>
      </c>
      <c r="E797">
        <v>1.3721099987600001</v>
      </c>
      <c r="F797">
        <v>1860549.993799998</v>
      </c>
      <c r="G797" t="s">
        <v>1509</v>
      </c>
      <c r="H797">
        <v>131230.7568</v>
      </c>
      <c r="I797">
        <v>-13963.06040000002</v>
      </c>
      <c r="J797">
        <v>33354.617800000007</v>
      </c>
      <c r="K797">
        <v>195973.807</v>
      </c>
      <c r="L797">
        <v>441389.79239999998</v>
      </c>
      <c r="M797">
        <v>560322.49000000011</v>
      </c>
      <c r="N797">
        <v>325634.91030000011</v>
      </c>
      <c r="O797">
        <v>305576.46019999997</v>
      </c>
      <c r="P797">
        <v>9943.4196000000029</v>
      </c>
      <c r="Q797">
        <v>424.64420000000251</v>
      </c>
      <c r="R797">
        <v>-16743.598200000011</v>
      </c>
      <c r="S797">
        <v>-28362.984300000011</v>
      </c>
      <c r="T797">
        <v>-34659.317000000003</v>
      </c>
      <c r="U797">
        <v>-22261.41</v>
      </c>
      <c r="V797">
        <v>14289.8658</v>
      </c>
      <c r="W797">
        <v>-41600.400400000013</v>
      </c>
    </row>
    <row r="798" spans="1:25" x14ac:dyDescent="0.25">
      <c r="A798" t="s">
        <v>846</v>
      </c>
      <c r="B798">
        <v>2863649.1325999978</v>
      </c>
      <c r="C798">
        <v>4050354</v>
      </c>
      <c r="D798">
        <v>6914003.1325999983</v>
      </c>
      <c r="E798">
        <v>1.3828006265199999</v>
      </c>
      <c r="F798">
        <v>1914003.132599998</v>
      </c>
      <c r="G798" t="s">
        <v>1509</v>
      </c>
      <c r="H798">
        <v>132062.7568</v>
      </c>
      <c r="I798">
        <v>-11043.060400000029</v>
      </c>
      <c r="J798">
        <v>36992.617800000007</v>
      </c>
      <c r="K798">
        <v>195973.807</v>
      </c>
      <c r="L798">
        <v>444518.79239999998</v>
      </c>
      <c r="M798">
        <v>580972.49</v>
      </c>
      <c r="N798">
        <v>331014.91029999999</v>
      </c>
      <c r="O798">
        <v>305854.46019999997</v>
      </c>
      <c r="P798">
        <v>10825.419599999999</v>
      </c>
      <c r="Q798">
        <v>1044.644200000002</v>
      </c>
      <c r="R798">
        <v>-15430.598200000009</v>
      </c>
      <c r="S798">
        <v>-26661.984300000011</v>
      </c>
      <c r="T798">
        <v>-31474.316999999999</v>
      </c>
      <c r="U798">
        <v>-19921.41</v>
      </c>
      <c r="V798">
        <v>16227.8658</v>
      </c>
      <c r="W798">
        <v>-36640.400400000013</v>
      </c>
      <c r="X798">
        <v>-312.86120000001392</v>
      </c>
    </row>
    <row r="799" spans="1:25" x14ac:dyDescent="0.25">
      <c r="A799" t="s">
        <v>847</v>
      </c>
      <c r="B799">
        <v>2863649.1325999978</v>
      </c>
      <c r="C799">
        <v>3917534</v>
      </c>
      <c r="D799">
        <v>6781183.1325999983</v>
      </c>
      <c r="E799">
        <v>1.3562366265200001</v>
      </c>
      <c r="F799">
        <v>1781183.132599998</v>
      </c>
      <c r="G799" t="s">
        <v>1509</v>
      </c>
      <c r="H799">
        <v>142462.7568</v>
      </c>
      <c r="I799">
        <v>-8415.0604000000203</v>
      </c>
      <c r="J799">
        <v>36350.617800000007</v>
      </c>
      <c r="K799">
        <v>182441.807</v>
      </c>
      <c r="L799">
        <v>416357.79239999998</v>
      </c>
      <c r="M799">
        <v>545972.49</v>
      </c>
      <c r="N799">
        <v>297658.91029999999</v>
      </c>
      <c r="O799">
        <v>265822.46019999997</v>
      </c>
      <c r="P799">
        <v>13003.419599999999</v>
      </c>
      <c r="Q799">
        <v>548.64420000000246</v>
      </c>
      <c r="R799">
        <v>-14723.598200000009</v>
      </c>
      <c r="S799">
        <v>-24879.984300000011</v>
      </c>
      <c r="T799">
        <v>-30543.316999999999</v>
      </c>
      <c r="U799">
        <v>-19201.41</v>
      </c>
      <c r="V799">
        <v>12864.8658</v>
      </c>
      <c r="W799">
        <v>-34780.400400000013</v>
      </c>
      <c r="X799">
        <v>243.13879999998611</v>
      </c>
    </row>
    <row r="800" spans="1:25" x14ac:dyDescent="0.25">
      <c r="A800" t="s">
        <v>848</v>
      </c>
      <c r="B800">
        <v>2679777.0805999981</v>
      </c>
      <c r="C800">
        <v>4139806</v>
      </c>
      <c r="D800">
        <v>6819583.0805999981</v>
      </c>
      <c r="E800">
        <v>1.36391661612</v>
      </c>
      <c r="F800">
        <v>1819583.0805999979</v>
      </c>
      <c r="G800" t="s">
        <v>1509</v>
      </c>
      <c r="H800">
        <v>135598.7568</v>
      </c>
      <c r="I800">
        <v>-7977.0604000000203</v>
      </c>
      <c r="J800">
        <v>37634.617800000007</v>
      </c>
      <c r="K800">
        <v>184431.807</v>
      </c>
      <c r="L800">
        <v>428426.79239999998</v>
      </c>
      <c r="M800">
        <v>549122.49</v>
      </c>
      <c r="N800">
        <v>297658.91029999999</v>
      </c>
      <c r="O800">
        <v>265544.46019999997</v>
      </c>
      <c r="P800">
        <v>15559.419599999999</v>
      </c>
      <c r="Q800">
        <v>4578.6442000000015</v>
      </c>
      <c r="R800">
        <v>-12299.598200000009</v>
      </c>
      <c r="S800">
        <v>-21720.984300000011</v>
      </c>
      <c r="T800">
        <v>-29759.316999999999</v>
      </c>
      <c r="U800">
        <v>-17581.41</v>
      </c>
      <c r="V800">
        <v>16854.8658</v>
      </c>
      <c r="W800">
        <v>-29200.40040000001</v>
      </c>
      <c r="X800">
        <v>3023.1387999999861</v>
      </c>
      <c r="Y800">
        <v>-312.05199999999599</v>
      </c>
    </row>
    <row r="801" spans="1:25" x14ac:dyDescent="0.25">
      <c r="A801" t="s">
        <v>849</v>
      </c>
      <c r="B801">
        <v>2679777.0805999981</v>
      </c>
      <c r="C801">
        <v>4111156</v>
      </c>
      <c r="D801">
        <v>6790933.0805999981</v>
      </c>
      <c r="E801">
        <v>1.35818661612</v>
      </c>
      <c r="F801">
        <v>1790933.0805999979</v>
      </c>
      <c r="G801" t="s">
        <v>1509</v>
      </c>
      <c r="H801">
        <v>136430.7568</v>
      </c>
      <c r="I801">
        <v>-6663.0604000000203</v>
      </c>
      <c r="J801">
        <v>38276.617800000007</v>
      </c>
      <c r="K801">
        <v>182441.807</v>
      </c>
      <c r="L801">
        <v>416804.79239999998</v>
      </c>
      <c r="M801">
        <v>531972.49</v>
      </c>
      <c r="N801">
        <v>283401.91029999999</v>
      </c>
      <c r="O801">
        <v>266378.46019999997</v>
      </c>
      <c r="P801">
        <v>17089.419600000001</v>
      </c>
      <c r="Q801">
        <v>6903.6442000000015</v>
      </c>
      <c r="R801">
        <v>-12501.598200000009</v>
      </c>
      <c r="S801">
        <v>-20019.984300000011</v>
      </c>
      <c r="T801">
        <v>-29857.316999999999</v>
      </c>
      <c r="U801">
        <v>-16141.41</v>
      </c>
      <c r="V801">
        <v>16170.865800000031</v>
      </c>
      <c r="W801">
        <v>-27464.40040000001</v>
      </c>
      <c r="X801">
        <v>5942.1387999999861</v>
      </c>
      <c r="Y801">
        <v>1767.948000000004</v>
      </c>
    </row>
    <row r="802" spans="1:25" x14ac:dyDescent="0.25">
      <c r="A802" t="s">
        <v>850</v>
      </c>
      <c r="B802">
        <v>2679777.0805999981</v>
      </c>
      <c r="C802">
        <v>4143657</v>
      </c>
      <c r="D802">
        <v>6823434.0805999981</v>
      </c>
      <c r="E802">
        <v>1.3646868161200001</v>
      </c>
      <c r="F802">
        <v>1823434.0805999979</v>
      </c>
      <c r="G802" t="s">
        <v>1509</v>
      </c>
      <c r="H802">
        <v>144334.7568</v>
      </c>
      <c r="I802">
        <v>-5787.0604000000203</v>
      </c>
      <c r="J802">
        <v>36992.617800000007</v>
      </c>
      <c r="K802">
        <v>181645.807</v>
      </c>
      <c r="L802">
        <v>419933.79239999998</v>
      </c>
      <c r="M802">
        <v>562422.49</v>
      </c>
      <c r="N802">
        <v>279097.91029999999</v>
      </c>
      <c r="O802">
        <v>264154.46019999997</v>
      </c>
      <c r="P802">
        <v>19267.419600000001</v>
      </c>
      <c r="Q802">
        <v>5663.6442000000015</v>
      </c>
      <c r="R802">
        <v>-11289.598200000009</v>
      </c>
      <c r="S802">
        <v>-20424.984300000011</v>
      </c>
      <c r="T802">
        <v>-31376.316999999999</v>
      </c>
      <c r="U802">
        <v>-16501.41</v>
      </c>
      <c r="V802">
        <v>16569.865800000029</v>
      </c>
      <c r="W802">
        <v>-27836.40040000001</v>
      </c>
      <c r="X802">
        <v>6359.1387999999861</v>
      </c>
      <c r="Y802">
        <v>207.94800000000399</v>
      </c>
    </row>
    <row r="803" spans="1:25" x14ac:dyDescent="0.25">
      <c r="A803" t="s">
        <v>851</v>
      </c>
      <c r="B803">
        <v>2679777.0805999981</v>
      </c>
      <c r="C803">
        <v>4107264</v>
      </c>
      <c r="D803">
        <v>6787041.0805999981</v>
      </c>
      <c r="E803">
        <v>1.3574082161200001</v>
      </c>
      <c r="F803">
        <v>1787041.0805999979</v>
      </c>
      <c r="G803" t="s">
        <v>1509</v>
      </c>
      <c r="H803">
        <v>134350.7568</v>
      </c>
      <c r="I803">
        <v>-8707.0604000000203</v>
      </c>
      <c r="J803">
        <v>35066.617800000007</v>
      </c>
      <c r="K803">
        <v>180451.807</v>
      </c>
      <c r="L803">
        <v>400265.79239999998</v>
      </c>
      <c r="M803">
        <v>582372.49</v>
      </c>
      <c r="N803">
        <v>273179.91029999999</v>
      </c>
      <c r="O803">
        <v>267212.46019999997</v>
      </c>
      <c r="P803">
        <v>18781.419600000001</v>
      </c>
      <c r="Q803">
        <v>5539.6442000000015</v>
      </c>
      <c r="R803">
        <v>-12602.598199999989</v>
      </c>
      <c r="S803">
        <v>-20991.984300000011</v>
      </c>
      <c r="T803">
        <v>-33385.317000000003</v>
      </c>
      <c r="U803">
        <v>-18301.41</v>
      </c>
      <c r="V803">
        <v>9672.8657999999996</v>
      </c>
      <c r="W803">
        <v>-29324.40040000001</v>
      </c>
      <c r="X803">
        <v>4552.1387999999861</v>
      </c>
      <c r="Y803">
        <v>-1092.051999999996</v>
      </c>
    </row>
    <row r="804" spans="1:25" x14ac:dyDescent="0.25">
      <c r="A804" t="s">
        <v>852</v>
      </c>
      <c r="B804">
        <v>2679777.0805999981</v>
      </c>
      <c r="C804">
        <v>4035489</v>
      </c>
      <c r="D804">
        <v>6715266.0805999981</v>
      </c>
      <c r="E804">
        <v>1.3430532161199999</v>
      </c>
      <c r="F804">
        <v>1715266.0805999979</v>
      </c>
      <c r="G804" t="s">
        <v>1509</v>
      </c>
      <c r="H804">
        <v>119998.7568</v>
      </c>
      <c r="I804">
        <v>-9145.0604000000203</v>
      </c>
      <c r="J804">
        <v>35066.617800000007</v>
      </c>
      <c r="K804">
        <v>174879.807</v>
      </c>
      <c r="L804">
        <v>392666.79239999998</v>
      </c>
      <c r="M804">
        <v>557872.49</v>
      </c>
      <c r="N804">
        <v>266723.91029999999</v>
      </c>
      <c r="O804">
        <v>254424.4602</v>
      </c>
      <c r="P804">
        <v>18079.419600000001</v>
      </c>
      <c r="Q804">
        <v>3989.644200000002</v>
      </c>
      <c r="R804">
        <v>-12905.598200000009</v>
      </c>
      <c r="S804">
        <v>-21882.984300000011</v>
      </c>
      <c r="T804">
        <v>-33189.317000000003</v>
      </c>
      <c r="U804">
        <v>-16501.41</v>
      </c>
      <c r="V804">
        <v>6993.8657999999996</v>
      </c>
      <c r="W804">
        <v>-28332.40040000001</v>
      </c>
      <c r="X804">
        <v>7749.1387999999861</v>
      </c>
      <c r="Y804">
        <v>-1222.051999999996</v>
      </c>
    </row>
    <row r="805" spans="1:25" x14ac:dyDescent="0.25">
      <c r="A805" t="s">
        <v>853</v>
      </c>
      <c r="B805">
        <v>2679777.0805999981</v>
      </c>
      <c r="C805">
        <v>4049137</v>
      </c>
      <c r="D805">
        <v>6728914.0805999981</v>
      </c>
      <c r="E805">
        <v>1.3457828161200001</v>
      </c>
      <c r="F805">
        <v>1728914.0805999979</v>
      </c>
      <c r="G805" t="s">
        <v>1509</v>
      </c>
      <c r="H805">
        <v>115838.7568</v>
      </c>
      <c r="I805">
        <v>-10167.06040000002</v>
      </c>
      <c r="J805">
        <v>33568.617800000007</v>
      </c>
      <c r="K805">
        <v>172093.807</v>
      </c>
      <c r="L805">
        <v>396242.79239999998</v>
      </c>
      <c r="M805">
        <v>581322.49</v>
      </c>
      <c r="N805">
        <v>264571.91029999999</v>
      </c>
      <c r="O805">
        <v>254146.4602</v>
      </c>
      <c r="P805">
        <v>18763.419600000001</v>
      </c>
      <c r="Q805">
        <v>4578.6442000000015</v>
      </c>
      <c r="R805">
        <v>-12703.598200000009</v>
      </c>
      <c r="S805">
        <v>-21153.984300000011</v>
      </c>
      <c r="T805">
        <v>-35443.317000000003</v>
      </c>
      <c r="U805">
        <v>-17041.41</v>
      </c>
      <c r="V805">
        <v>6651.8657999999996</v>
      </c>
      <c r="W805">
        <v>-28456.40040000001</v>
      </c>
      <c r="X805">
        <v>7193.1387999999861</v>
      </c>
      <c r="Y805">
        <v>-1092.051999999996</v>
      </c>
    </row>
    <row r="806" spans="1:25" x14ac:dyDescent="0.25">
      <c r="A806" t="s">
        <v>854</v>
      </c>
      <c r="B806">
        <v>2679777.0805999981</v>
      </c>
      <c r="C806">
        <v>3968102</v>
      </c>
      <c r="D806">
        <v>6647879.0805999981</v>
      </c>
      <c r="E806">
        <v>1.32957581612</v>
      </c>
      <c r="F806">
        <v>1647879.0805999979</v>
      </c>
      <c r="G806" t="s">
        <v>1509</v>
      </c>
      <c r="H806">
        <v>108558.7568</v>
      </c>
      <c r="I806">
        <v>-13087.060400000009</v>
      </c>
      <c r="J806">
        <v>26934.617800000011</v>
      </c>
      <c r="K806">
        <v>166521.807</v>
      </c>
      <c r="L806">
        <v>376127.79239999998</v>
      </c>
      <c r="M806">
        <v>587622.49</v>
      </c>
      <c r="N806">
        <v>258922.91029999999</v>
      </c>
      <c r="O806">
        <v>242192.4602</v>
      </c>
      <c r="P806">
        <v>19699.419600000001</v>
      </c>
      <c r="Q806">
        <v>3772.644200000002</v>
      </c>
      <c r="R806">
        <v>-14420.598200000009</v>
      </c>
      <c r="S806">
        <v>-23583.984300000011</v>
      </c>
      <c r="T806">
        <v>-42156.317000000003</v>
      </c>
      <c r="U806">
        <v>-20281.410000000029</v>
      </c>
      <c r="V806">
        <v>3117.8658</v>
      </c>
      <c r="W806">
        <v>-32052.40040000001</v>
      </c>
      <c r="X806">
        <v>3162.1387999999861</v>
      </c>
      <c r="Y806">
        <v>-3172.051999999996</v>
      </c>
    </row>
    <row r="807" spans="1:25" x14ac:dyDescent="0.25">
      <c r="A807" t="s">
        <v>855</v>
      </c>
      <c r="B807">
        <v>2679777.0805999981</v>
      </c>
      <c r="C807">
        <v>3914159</v>
      </c>
      <c r="D807">
        <v>6593936.0805999981</v>
      </c>
      <c r="E807">
        <v>1.31878721612</v>
      </c>
      <c r="F807">
        <v>1593936.0805999979</v>
      </c>
      <c r="G807" t="s">
        <v>1509</v>
      </c>
      <c r="H807">
        <v>105438.7568</v>
      </c>
      <c r="I807">
        <v>-12795.06040000002</v>
      </c>
      <c r="J807">
        <v>25222.617800000011</v>
      </c>
      <c r="K807">
        <v>161745.807</v>
      </c>
      <c r="L807">
        <v>360929.79239999998</v>
      </c>
      <c r="M807">
        <v>590422.49</v>
      </c>
      <c r="N807">
        <v>252197.91029999999</v>
      </c>
      <c r="O807">
        <v>231628.4602</v>
      </c>
      <c r="P807">
        <v>17827.419600000001</v>
      </c>
      <c r="Q807">
        <v>3183.644200000002</v>
      </c>
      <c r="R807">
        <v>-15026.598200000009</v>
      </c>
      <c r="S807">
        <v>-26013.984300000011</v>
      </c>
      <c r="T807">
        <v>-46860.317000000003</v>
      </c>
      <c r="U807">
        <v>-18661.41</v>
      </c>
      <c r="V807">
        <v>2091.8658</v>
      </c>
      <c r="W807">
        <v>-33664.400400000013</v>
      </c>
      <c r="X807">
        <v>1911.1387999999861</v>
      </c>
      <c r="Y807">
        <v>-5642.051999999996</v>
      </c>
    </row>
    <row r="808" spans="1:25" x14ac:dyDescent="0.25">
      <c r="A808" t="s">
        <v>856</v>
      </c>
      <c r="B808">
        <v>2679777.0805999981</v>
      </c>
      <c r="C808">
        <v>3911851</v>
      </c>
      <c r="D808">
        <v>6591628.0805999981</v>
      </c>
      <c r="E808">
        <v>1.3183256161200001</v>
      </c>
      <c r="F808">
        <v>1591628.0805999979</v>
      </c>
      <c r="G808" t="s">
        <v>1509</v>
      </c>
      <c r="H808">
        <v>106894.7568</v>
      </c>
      <c r="I808">
        <v>-11043.060400000029</v>
      </c>
      <c r="J808">
        <v>26934.617800000011</v>
      </c>
      <c r="K808">
        <v>159755.807</v>
      </c>
      <c r="L808">
        <v>353777.79239999998</v>
      </c>
      <c r="M808">
        <v>572922.49</v>
      </c>
      <c r="N808">
        <v>252466.91029999999</v>
      </c>
      <c r="O808">
        <v>226068.4602</v>
      </c>
      <c r="P808">
        <v>20617.419600000001</v>
      </c>
      <c r="Q808">
        <v>5353.6442000000015</v>
      </c>
      <c r="R808">
        <v>-12501.598200000009</v>
      </c>
      <c r="S808">
        <v>-24555.984300000011</v>
      </c>
      <c r="T808">
        <v>-46664.317000000003</v>
      </c>
      <c r="U808">
        <v>-20101.41</v>
      </c>
      <c r="V808">
        <v>3345.8658</v>
      </c>
      <c r="W808">
        <v>-29448.40040000001</v>
      </c>
      <c r="X808">
        <v>9417.1387999999861</v>
      </c>
      <c r="Y808">
        <v>-1612.051999999996</v>
      </c>
    </row>
    <row r="809" spans="1:25" x14ac:dyDescent="0.25">
      <c r="A809" t="s">
        <v>857</v>
      </c>
      <c r="B809">
        <v>2679777.0805999981</v>
      </c>
      <c r="C809">
        <v>3885942</v>
      </c>
      <c r="D809">
        <v>6565719.0805999981</v>
      </c>
      <c r="E809">
        <v>1.31314381612</v>
      </c>
      <c r="F809">
        <v>1565719.0805999979</v>
      </c>
      <c r="G809" t="s">
        <v>1509</v>
      </c>
      <c r="H809">
        <v>112510.7568</v>
      </c>
      <c r="I809">
        <v>-10459.06040000002</v>
      </c>
      <c r="J809">
        <v>27790.617800000011</v>
      </c>
      <c r="K809">
        <v>164929.807</v>
      </c>
      <c r="L809">
        <v>352436.79239999998</v>
      </c>
      <c r="M809">
        <v>519372.49</v>
      </c>
      <c r="N809">
        <v>255425.91029999999</v>
      </c>
      <c r="O809">
        <v>228014.4602</v>
      </c>
      <c r="P809">
        <v>23443.419600000001</v>
      </c>
      <c r="Q809">
        <v>4175.6442000000015</v>
      </c>
      <c r="R809">
        <v>-11693.598200000009</v>
      </c>
      <c r="S809">
        <v>-22854.984300000011</v>
      </c>
      <c r="T809">
        <v>-45341.317000000003</v>
      </c>
      <c r="U809">
        <v>-18481.41</v>
      </c>
      <c r="V809">
        <v>5568.8657999999996</v>
      </c>
      <c r="W809">
        <v>-27960.40040000001</v>
      </c>
      <c r="X809">
        <v>11363.13879999999</v>
      </c>
      <c r="Y809">
        <v>-2522.051999999996</v>
      </c>
    </row>
    <row r="810" spans="1:25" x14ac:dyDescent="0.25">
      <c r="A810" t="s">
        <v>858</v>
      </c>
      <c r="B810">
        <v>2682049.5805999981</v>
      </c>
      <c r="C810">
        <v>3820217</v>
      </c>
      <c r="D810">
        <v>6502266.5805999981</v>
      </c>
      <c r="E810">
        <v>1.30045331612</v>
      </c>
      <c r="F810">
        <v>1502266.5805999979</v>
      </c>
      <c r="G810" t="s">
        <v>1509</v>
      </c>
      <c r="H810">
        <v>97534.756800000003</v>
      </c>
      <c r="I810">
        <v>-19803.06040000002</v>
      </c>
      <c r="J810">
        <v>27362.617800000011</v>
      </c>
      <c r="K810">
        <v>162143.807</v>
      </c>
      <c r="L810">
        <v>344837.79239999998</v>
      </c>
      <c r="M810">
        <v>487522.49</v>
      </c>
      <c r="N810">
        <v>294161.91029999999</v>
      </c>
      <c r="O810">
        <v>229404.4602</v>
      </c>
      <c r="P810">
        <v>21877.419600000001</v>
      </c>
      <c r="Q810">
        <v>1199.644200000002</v>
      </c>
      <c r="R810">
        <v>-14067.098200000009</v>
      </c>
      <c r="S810">
        <v>-26337.984300000011</v>
      </c>
      <c r="T810">
        <v>-47938.317000000003</v>
      </c>
      <c r="U810">
        <v>-20461.41</v>
      </c>
      <c r="V810">
        <v>4314.8657999999996</v>
      </c>
      <c r="W810">
        <v>-34284.400400000013</v>
      </c>
      <c r="X810">
        <v>3301.1387999999861</v>
      </c>
      <c r="Y810">
        <v>-8502.051999999996</v>
      </c>
    </row>
    <row r="811" spans="1:25" x14ac:dyDescent="0.25">
      <c r="A811" t="s">
        <v>859</v>
      </c>
      <c r="B811">
        <v>2682049.5805999981</v>
      </c>
      <c r="C811">
        <v>3773791</v>
      </c>
      <c r="D811">
        <v>6455840.5805999981</v>
      </c>
      <c r="E811">
        <v>1.2911681161199999</v>
      </c>
      <c r="F811">
        <v>1455840.5805999979</v>
      </c>
      <c r="G811" t="s">
        <v>1509</v>
      </c>
      <c r="H811">
        <v>88382.756800000032</v>
      </c>
      <c r="I811">
        <v>-19073.06040000002</v>
      </c>
      <c r="J811">
        <v>28646.617800000011</v>
      </c>
      <c r="K811">
        <v>154183.807</v>
      </c>
      <c r="L811">
        <v>330533.79239999998</v>
      </c>
      <c r="M811">
        <v>463022.49</v>
      </c>
      <c r="N811">
        <v>319716.91029999999</v>
      </c>
      <c r="O811">
        <v>209944.4602</v>
      </c>
      <c r="P811">
        <v>25513.419600000001</v>
      </c>
      <c r="Q811">
        <v>1633.644200000002</v>
      </c>
      <c r="R811">
        <v>-11542.098200000009</v>
      </c>
      <c r="S811">
        <v>-19857.984300000011</v>
      </c>
      <c r="T811">
        <v>-50437.317000000003</v>
      </c>
      <c r="U811">
        <v>-21901.41</v>
      </c>
      <c r="V811">
        <v>-4349.1342000000004</v>
      </c>
      <c r="W811">
        <v>-38128.400400000013</v>
      </c>
      <c r="X811">
        <v>8444.1387999999861</v>
      </c>
      <c r="Y811">
        <v>-8892.051999999996</v>
      </c>
    </row>
    <row r="812" spans="1:25" x14ac:dyDescent="0.25">
      <c r="A812" t="s">
        <v>860</v>
      </c>
      <c r="B812">
        <v>2682049.5805999981</v>
      </c>
      <c r="C812">
        <v>3803987</v>
      </c>
      <c r="D812">
        <v>6486036.5805999981</v>
      </c>
      <c r="E812">
        <v>1.29720731612</v>
      </c>
      <c r="F812">
        <v>1486036.5805999979</v>
      </c>
      <c r="G812" t="s">
        <v>1509</v>
      </c>
      <c r="H812">
        <v>90670.756800000003</v>
      </c>
      <c r="I812">
        <v>-16591.06040000002</v>
      </c>
      <c r="J812">
        <v>30358.617800000011</v>
      </c>
      <c r="K812">
        <v>158561.807</v>
      </c>
      <c r="L812">
        <v>319358.79239999998</v>
      </c>
      <c r="M812">
        <v>476672.49</v>
      </c>
      <c r="N812">
        <v>303038.91030000011</v>
      </c>
      <c r="O812">
        <v>215226.4602</v>
      </c>
      <c r="P812">
        <v>24883.419600000001</v>
      </c>
      <c r="Q812">
        <v>2036.644200000002</v>
      </c>
      <c r="R812">
        <v>-10734.098200000009</v>
      </c>
      <c r="S812">
        <v>-19209.984300000011</v>
      </c>
      <c r="T812">
        <v>-45586.317000000003</v>
      </c>
      <c r="U812">
        <v>-15421.41</v>
      </c>
      <c r="V812">
        <v>-359.13420000000042</v>
      </c>
      <c r="W812">
        <v>-32424.40040000001</v>
      </c>
      <c r="X812">
        <v>10807.13879999999</v>
      </c>
      <c r="Y812">
        <v>-5252.051999999996</v>
      </c>
    </row>
    <row r="813" spans="1:25" x14ac:dyDescent="0.25">
      <c r="A813" t="s">
        <v>861</v>
      </c>
      <c r="B813">
        <v>2682049.5805999981</v>
      </c>
      <c r="C813">
        <v>3828043</v>
      </c>
      <c r="D813">
        <v>6510092.5805999981</v>
      </c>
      <c r="E813">
        <v>1.30201851612</v>
      </c>
      <c r="F813">
        <v>1510092.5805999979</v>
      </c>
      <c r="G813" t="s">
        <v>1509</v>
      </c>
      <c r="H813">
        <v>91502.756800000003</v>
      </c>
      <c r="I813">
        <v>-14547.060400000029</v>
      </c>
      <c r="J813">
        <v>30786.617800000011</v>
      </c>
      <c r="K813">
        <v>158959.807</v>
      </c>
      <c r="L813">
        <v>335450.79239999998</v>
      </c>
      <c r="M813">
        <v>480522.49</v>
      </c>
      <c r="N813">
        <v>300348.91029999999</v>
      </c>
      <c r="O813">
        <v>213558.4602</v>
      </c>
      <c r="P813">
        <v>22597.419600000001</v>
      </c>
      <c r="Q813">
        <v>2749.644200000002</v>
      </c>
      <c r="R813">
        <v>-10027.098200000009</v>
      </c>
      <c r="S813">
        <v>-19290.984300000011</v>
      </c>
      <c r="T813">
        <v>-45684.317000000003</v>
      </c>
      <c r="U813">
        <v>-13621.41</v>
      </c>
      <c r="V813">
        <v>666.86579999999958</v>
      </c>
      <c r="W813">
        <v>-32300.40040000001</v>
      </c>
      <c r="X813">
        <v>12892.13879999999</v>
      </c>
      <c r="Y813">
        <v>-4472.051999999996</v>
      </c>
    </row>
    <row r="814" spans="1:25" x14ac:dyDescent="0.25">
      <c r="A814" t="s">
        <v>862</v>
      </c>
      <c r="B814">
        <v>2682049.5805999981</v>
      </c>
      <c r="C814">
        <v>3837646</v>
      </c>
      <c r="D814">
        <v>6519695.5805999981</v>
      </c>
      <c r="E814">
        <v>1.30393911612</v>
      </c>
      <c r="F814">
        <v>1519695.5805999979</v>
      </c>
      <c r="G814" t="s">
        <v>1509</v>
      </c>
      <c r="H814">
        <v>91086.756800000003</v>
      </c>
      <c r="I814">
        <v>-8415.0604000000203</v>
      </c>
      <c r="J814">
        <v>30572.617800000011</v>
      </c>
      <c r="K814">
        <v>157367.807</v>
      </c>
      <c r="L814">
        <v>332768.79239999998</v>
      </c>
      <c r="M814">
        <v>494522.49</v>
      </c>
      <c r="N814">
        <v>298465.91029999999</v>
      </c>
      <c r="O814">
        <v>209110.4602</v>
      </c>
      <c r="P814">
        <v>23965.419600000001</v>
      </c>
      <c r="Q814">
        <v>3028.644200000002</v>
      </c>
      <c r="R814">
        <v>-10027.098200000009</v>
      </c>
      <c r="S814">
        <v>-19290.984300000011</v>
      </c>
      <c r="T814">
        <v>-45439.317000000003</v>
      </c>
      <c r="U814">
        <v>-14161.41</v>
      </c>
      <c r="V814">
        <v>-815.13420000000042</v>
      </c>
      <c r="W814">
        <v>-33540.400400000013</v>
      </c>
      <c r="X814">
        <v>14838.13879999999</v>
      </c>
      <c r="Y814">
        <v>-4342.051999999996</v>
      </c>
    </row>
    <row r="815" spans="1:25" x14ac:dyDescent="0.25">
      <c r="A815" t="s">
        <v>863</v>
      </c>
      <c r="B815">
        <v>2682049.5805999981</v>
      </c>
      <c r="C815">
        <v>3956322</v>
      </c>
      <c r="D815">
        <v>6638371.5805999981</v>
      </c>
      <c r="E815">
        <v>1.32767431612</v>
      </c>
      <c r="F815">
        <v>1638371.5805999979</v>
      </c>
      <c r="G815" t="s">
        <v>1509</v>
      </c>
      <c r="H815">
        <v>96702.756800000003</v>
      </c>
      <c r="I815">
        <v>-8999.0604000000203</v>
      </c>
      <c r="J815">
        <v>32070.617800000011</v>
      </c>
      <c r="K815">
        <v>165725.807</v>
      </c>
      <c r="L815">
        <v>345731.79239999992</v>
      </c>
      <c r="M815">
        <v>530222.49</v>
      </c>
      <c r="N815">
        <v>317295.91029999999</v>
      </c>
      <c r="O815">
        <v>223844.4602</v>
      </c>
      <c r="P815">
        <v>23677.419600000001</v>
      </c>
      <c r="Q815">
        <v>7306.6442000000015</v>
      </c>
      <c r="R815">
        <v>-9926.0982000000076</v>
      </c>
      <c r="S815">
        <v>-18561.984300000011</v>
      </c>
      <c r="T815">
        <v>-41568.317000000003</v>
      </c>
      <c r="U815">
        <v>-13081.41</v>
      </c>
      <c r="V815">
        <v>4143.8657999999996</v>
      </c>
      <c r="W815">
        <v>-29820.40040000001</v>
      </c>
      <c r="X815">
        <v>14699.13879999999</v>
      </c>
      <c r="Y815">
        <v>-1092.051999999996</v>
      </c>
    </row>
    <row r="816" spans="1:25" x14ac:dyDescent="0.25">
      <c r="A816" t="s">
        <v>864</v>
      </c>
      <c r="B816">
        <v>2682049.5805999981</v>
      </c>
      <c r="C816">
        <v>4025311</v>
      </c>
      <c r="D816">
        <v>6707360.5805999981</v>
      </c>
      <c r="E816">
        <v>1.3414721161200001</v>
      </c>
      <c r="F816">
        <v>1707360.5805999979</v>
      </c>
      <c r="G816" t="s">
        <v>1509</v>
      </c>
      <c r="H816">
        <v>93790.756800000003</v>
      </c>
      <c r="I816">
        <v>-10313.06040000002</v>
      </c>
      <c r="J816">
        <v>34424.617800000007</v>
      </c>
      <c r="K816">
        <v>168909.807</v>
      </c>
      <c r="L816">
        <v>369422.79239999998</v>
      </c>
      <c r="M816">
        <v>547022.49</v>
      </c>
      <c r="N816">
        <v>332897.91030000011</v>
      </c>
      <c r="O816">
        <v>232462.4602</v>
      </c>
      <c r="P816">
        <v>22741.419600000001</v>
      </c>
      <c r="Q816">
        <v>7988.6442000000015</v>
      </c>
      <c r="R816">
        <v>-10027.098200000009</v>
      </c>
      <c r="S816">
        <v>-18075.984300000011</v>
      </c>
      <c r="T816">
        <v>-39167.316999999988</v>
      </c>
      <c r="U816">
        <v>-13081.41</v>
      </c>
      <c r="V816">
        <v>4770.8657999999996</v>
      </c>
      <c r="W816">
        <v>-30936.40040000001</v>
      </c>
      <c r="X816">
        <v>12892.13879999999</v>
      </c>
      <c r="Y816">
        <v>1637.948000000004</v>
      </c>
    </row>
    <row r="817" spans="1:25" x14ac:dyDescent="0.25">
      <c r="A817" t="s">
        <v>865</v>
      </c>
      <c r="B817">
        <v>2682049.5805999981</v>
      </c>
      <c r="C817">
        <v>4002423</v>
      </c>
      <c r="D817">
        <v>6684472.5805999981</v>
      </c>
      <c r="E817">
        <v>1.3368945161200001</v>
      </c>
      <c r="F817">
        <v>1684472.5805999979</v>
      </c>
      <c r="G817" t="s">
        <v>1509</v>
      </c>
      <c r="H817">
        <v>92958.756800000003</v>
      </c>
      <c r="I817">
        <v>2680.9395999999801</v>
      </c>
      <c r="J817">
        <v>33996.617800000007</v>
      </c>
      <c r="K817">
        <v>168511.807</v>
      </c>
      <c r="L817">
        <v>351989.79239999998</v>
      </c>
      <c r="M817">
        <v>534072.49000000011</v>
      </c>
      <c r="N817">
        <v>337739.91029999999</v>
      </c>
      <c r="O817">
        <v>233018.4602</v>
      </c>
      <c r="P817">
        <v>22273.419600000001</v>
      </c>
      <c r="Q817">
        <v>7523.6442000000015</v>
      </c>
      <c r="R817">
        <v>-10128.098200000009</v>
      </c>
      <c r="S817">
        <v>-18804.984300000011</v>
      </c>
      <c r="T817">
        <v>-39020.317000000003</v>
      </c>
      <c r="U817">
        <v>-12541.41</v>
      </c>
      <c r="V817">
        <v>4029.8658</v>
      </c>
      <c r="W817">
        <v>-32920.400400000013</v>
      </c>
      <c r="X817">
        <v>11224.13879999999</v>
      </c>
      <c r="Y817">
        <v>-2132.051999999996</v>
      </c>
    </row>
    <row r="818" spans="1:25" x14ac:dyDescent="0.25">
      <c r="A818" t="s">
        <v>866</v>
      </c>
      <c r="B818">
        <v>2682049.5805999981</v>
      </c>
      <c r="C818">
        <v>3962679</v>
      </c>
      <c r="D818">
        <v>6644728.5805999981</v>
      </c>
      <c r="E818">
        <v>1.32894571612</v>
      </c>
      <c r="F818">
        <v>1644728.5805999979</v>
      </c>
      <c r="G818" t="s">
        <v>1509</v>
      </c>
      <c r="H818">
        <v>92334.756800000003</v>
      </c>
      <c r="I818">
        <v>-93.060400000020309</v>
      </c>
      <c r="J818">
        <v>33140.617800000007</v>
      </c>
      <c r="K818">
        <v>166521.807</v>
      </c>
      <c r="L818">
        <v>338579.79239999998</v>
      </c>
      <c r="M818">
        <v>521472.49</v>
      </c>
      <c r="N818">
        <v>328324.91029999999</v>
      </c>
      <c r="O818">
        <v>233018.4602</v>
      </c>
      <c r="P818">
        <v>23443.419600000001</v>
      </c>
      <c r="Q818">
        <v>6872.6442000000015</v>
      </c>
      <c r="R818">
        <v>-8613.0981999999931</v>
      </c>
      <c r="S818">
        <v>-18075.984300000011</v>
      </c>
      <c r="T818">
        <v>-39853.317000000003</v>
      </c>
      <c r="U818">
        <v>-13981.41</v>
      </c>
      <c r="V818">
        <v>4713.8657999999996</v>
      </c>
      <c r="W818">
        <v>-34904.400400000013</v>
      </c>
      <c r="X818">
        <v>13309.13879999999</v>
      </c>
      <c r="Y818">
        <v>-1482.051999999996</v>
      </c>
    </row>
    <row r="819" spans="1:25" x14ac:dyDescent="0.25">
      <c r="A819" t="s">
        <v>867</v>
      </c>
      <c r="B819">
        <v>2682049.5805999981</v>
      </c>
      <c r="C819">
        <v>3935048</v>
      </c>
      <c r="D819">
        <v>6617097.5805999981</v>
      </c>
      <c r="E819">
        <v>1.32341951612</v>
      </c>
      <c r="F819">
        <v>1617097.5805999979</v>
      </c>
      <c r="G819" t="s">
        <v>1509</v>
      </c>
      <c r="H819">
        <v>90254.756800000032</v>
      </c>
      <c r="I819">
        <v>-1553.0604000000201</v>
      </c>
      <c r="J819">
        <v>33140.617800000007</v>
      </c>
      <c r="K819">
        <v>164531.807</v>
      </c>
      <c r="L819">
        <v>335897.79239999998</v>
      </c>
      <c r="M819">
        <v>508522.49</v>
      </c>
      <c r="N819">
        <v>333973.91029999999</v>
      </c>
      <c r="O819">
        <v>231072.4602</v>
      </c>
      <c r="P819">
        <v>23029.419600000001</v>
      </c>
      <c r="Q819">
        <v>5756.6442000000015</v>
      </c>
      <c r="R819">
        <v>-7805.0981999999931</v>
      </c>
      <c r="S819">
        <v>-19047.984300000011</v>
      </c>
      <c r="T819">
        <v>-39363.317000000003</v>
      </c>
      <c r="U819">
        <v>-14341.41</v>
      </c>
      <c r="V819">
        <v>3915.8658</v>
      </c>
      <c r="W819">
        <v>-37136.400400000013</v>
      </c>
      <c r="X819">
        <v>7471.1387999999861</v>
      </c>
      <c r="Y819">
        <v>-1222.051999999996</v>
      </c>
    </row>
    <row r="820" spans="1:25" x14ac:dyDescent="0.25">
      <c r="A820" t="s">
        <v>868</v>
      </c>
      <c r="B820">
        <v>2682049.5805999981</v>
      </c>
      <c r="C820">
        <v>4023653</v>
      </c>
      <c r="D820">
        <v>6705702.5805999981</v>
      </c>
      <c r="E820">
        <v>1.3411405161200001</v>
      </c>
      <c r="F820">
        <v>1705702.5805999979</v>
      </c>
      <c r="G820" t="s">
        <v>1509</v>
      </c>
      <c r="H820">
        <v>93166.756800000003</v>
      </c>
      <c r="I820">
        <v>1220.9395999999799</v>
      </c>
      <c r="J820">
        <v>34638.617800000007</v>
      </c>
      <c r="K820">
        <v>169705.807</v>
      </c>
      <c r="L820">
        <v>351095.79239999998</v>
      </c>
      <c r="M820">
        <v>514472.49</v>
      </c>
      <c r="N820">
        <v>349575.91029999999</v>
      </c>
      <c r="O820">
        <v>247196.4602</v>
      </c>
      <c r="P820">
        <v>21571.419600000001</v>
      </c>
      <c r="Q820">
        <v>5291.6442000000015</v>
      </c>
      <c r="R820">
        <v>-9219.0982000000076</v>
      </c>
      <c r="S820">
        <v>-17265.984300000011</v>
      </c>
      <c r="T820">
        <v>-35492.316999999988</v>
      </c>
      <c r="U820">
        <v>-10381.41</v>
      </c>
      <c r="V820">
        <v>9558.8657999999996</v>
      </c>
      <c r="W820">
        <v>-33416.400400000013</v>
      </c>
      <c r="X820">
        <v>12475.13879999999</v>
      </c>
      <c r="Y820">
        <v>1507.948000000004</v>
      </c>
    </row>
    <row r="821" spans="1:25" x14ac:dyDescent="0.25">
      <c r="A821" t="s">
        <v>869</v>
      </c>
      <c r="B821">
        <v>2682049.5805999981</v>
      </c>
      <c r="C821">
        <v>3979865</v>
      </c>
      <c r="D821">
        <v>6661914.5805999981</v>
      </c>
      <c r="E821">
        <v>1.33238291612</v>
      </c>
      <c r="F821">
        <v>1661914.5805999979</v>
      </c>
      <c r="G821" t="s">
        <v>1509</v>
      </c>
      <c r="H821">
        <v>90670.756800000003</v>
      </c>
      <c r="I821">
        <v>-1261.0604000000201</v>
      </c>
      <c r="J821">
        <v>35708.617800000007</v>
      </c>
      <c r="K821">
        <v>169307.807</v>
      </c>
      <c r="L821">
        <v>322487.79239999998</v>
      </c>
      <c r="M821">
        <v>489272.49</v>
      </c>
      <c r="N821">
        <v>345002.91029999999</v>
      </c>
      <c r="O821">
        <v>245250.4602</v>
      </c>
      <c r="P821">
        <v>27025.41959999999</v>
      </c>
      <c r="Q821">
        <v>5291.6442000000015</v>
      </c>
      <c r="R821">
        <v>-7401.0982000000076</v>
      </c>
      <c r="S821">
        <v>-16779.9843</v>
      </c>
      <c r="T821">
        <v>-33679.317000000003</v>
      </c>
      <c r="U821">
        <v>-8401.4100000000035</v>
      </c>
      <c r="V821">
        <v>12978.8658</v>
      </c>
      <c r="W821">
        <v>-30564.40040000001</v>
      </c>
      <c r="X821">
        <v>14977.13879999999</v>
      </c>
      <c r="Y821">
        <v>2027.948000000004</v>
      </c>
    </row>
    <row r="822" spans="1:25" x14ac:dyDescent="0.25">
      <c r="A822" t="s">
        <v>870</v>
      </c>
      <c r="B822">
        <v>2682049.5805999981</v>
      </c>
      <c r="C822">
        <v>4052150</v>
      </c>
      <c r="D822">
        <v>6734199.5805999981</v>
      </c>
      <c r="E822">
        <v>1.34683991612</v>
      </c>
      <c r="F822">
        <v>1734199.5805999979</v>
      </c>
      <c r="G822" t="s">
        <v>1509</v>
      </c>
      <c r="H822">
        <v>95454.756800000032</v>
      </c>
      <c r="I822">
        <v>-969.06040000002031</v>
      </c>
      <c r="J822">
        <v>36778.617800000007</v>
      </c>
      <c r="K822">
        <v>170899.807</v>
      </c>
      <c r="L822">
        <v>328298.79239999998</v>
      </c>
      <c r="M822">
        <v>506422.49</v>
      </c>
      <c r="N822">
        <v>353879.91029999999</v>
      </c>
      <c r="O822">
        <v>251366.4602</v>
      </c>
      <c r="P822">
        <v>29095.419600000008</v>
      </c>
      <c r="Q822">
        <v>7089.6442000000015</v>
      </c>
      <c r="R822">
        <v>-7098.0982000000076</v>
      </c>
      <c r="S822">
        <v>-14511.984300000009</v>
      </c>
      <c r="T822">
        <v>-31817.316999999999</v>
      </c>
      <c r="U822">
        <v>-6601.4100000000026</v>
      </c>
      <c r="V822">
        <v>14574.8658</v>
      </c>
      <c r="W822">
        <v>-25232.40040000001</v>
      </c>
      <c r="X822">
        <v>24151.13879999999</v>
      </c>
      <c r="Y822">
        <v>2417.948000000004</v>
      </c>
    </row>
    <row r="823" spans="1:25" x14ac:dyDescent="0.25">
      <c r="A823" t="s">
        <v>871</v>
      </c>
      <c r="B823">
        <v>2682049.5805999981</v>
      </c>
      <c r="C823">
        <v>4053254</v>
      </c>
      <c r="D823">
        <v>6735303.5805999981</v>
      </c>
      <c r="E823">
        <v>1.3470607161199999</v>
      </c>
      <c r="F823">
        <v>1735303.5805999979</v>
      </c>
      <c r="G823" t="s">
        <v>1509</v>
      </c>
      <c r="H823">
        <v>101694.7568</v>
      </c>
      <c r="I823">
        <v>-1115.0604000000201</v>
      </c>
      <c r="J823">
        <v>38918.617800000007</v>
      </c>
      <c r="K823">
        <v>171297.807</v>
      </c>
      <c r="L823">
        <v>329639.79239999998</v>
      </c>
      <c r="M823">
        <v>489972.49</v>
      </c>
      <c r="N823">
        <v>367060.91029999999</v>
      </c>
      <c r="O823">
        <v>251644.4602</v>
      </c>
      <c r="P823">
        <v>23857.419600000001</v>
      </c>
      <c r="Q823">
        <v>6810.6442000000015</v>
      </c>
      <c r="R823">
        <v>-8209.0982000000076</v>
      </c>
      <c r="S823">
        <v>-14268.984300000009</v>
      </c>
      <c r="T823">
        <v>-33483.317000000003</v>
      </c>
      <c r="U823">
        <v>-7681.4100000000026</v>
      </c>
      <c r="V823">
        <v>13092.8658</v>
      </c>
      <c r="W823">
        <v>-26348.40040000001</v>
      </c>
      <c r="X823">
        <v>28182.13879999999</v>
      </c>
      <c r="Y823">
        <v>4237.948000000004</v>
      </c>
    </row>
    <row r="824" spans="1:25" x14ac:dyDescent="0.25">
      <c r="A824" t="s">
        <v>872</v>
      </c>
      <c r="B824">
        <v>2682049.5805999981</v>
      </c>
      <c r="C824">
        <v>3944633</v>
      </c>
      <c r="D824">
        <v>6626682.5805999981</v>
      </c>
      <c r="E824">
        <v>1.3253365161199999</v>
      </c>
      <c r="F824">
        <v>1626682.5805999979</v>
      </c>
      <c r="G824" t="s">
        <v>1509</v>
      </c>
      <c r="H824">
        <v>98990.756800000003</v>
      </c>
      <c r="I824">
        <v>-1553.0604000000201</v>
      </c>
      <c r="J824">
        <v>38704.617800000007</v>
      </c>
      <c r="K824">
        <v>165725.807</v>
      </c>
      <c r="L824">
        <v>322487.79239999998</v>
      </c>
      <c r="M824">
        <v>438872.49</v>
      </c>
      <c r="N824">
        <v>335587.91029999999</v>
      </c>
      <c r="O824">
        <v>231628.4602</v>
      </c>
      <c r="P824">
        <v>27079.419600000001</v>
      </c>
      <c r="Q824">
        <v>5694.6442000000015</v>
      </c>
      <c r="R824">
        <v>-7603.0982000000076</v>
      </c>
      <c r="S824">
        <v>-13944.984300000009</v>
      </c>
      <c r="T824">
        <v>-32601.316999999999</v>
      </c>
      <c r="U824">
        <v>-7321.4100000000026</v>
      </c>
      <c r="V824">
        <v>13206.8658</v>
      </c>
      <c r="W824">
        <v>-25480.40040000001</v>
      </c>
      <c r="X824">
        <v>29850.13879999999</v>
      </c>
      <c r="Y824">
        <v>7357.948000000004</v>
      </c>
    </row>
    <row r="825" spans="1:25" x14ac:dyDescent="0.25">
      <c r="A825" t="s">
        <v>873</v>
      </c>
      <c r="B825">
        <v>2682049.5805999981</v>
      </c>
      <c r="C825">
        <v>3909611</v>
      </c>
      <c r="D825">
        <v>6591660.5805999981</v>
      </c>
      <c r="E825">
        <v>1.3183321161199999</v>
      </c>
      <c r="F825">
        <v>1591660.5805999979</v>
      </c>
      <c r="G825" t="s">
        <v>1509</v>
      </c>
      <c r="H825">
        <v>98990.756800000003</v>
      </c>
      <c r="I825">
        <v>-5203.0604000000203</v>
      </c>
      <c r="J825">
        <v>38062.617800000007</v>
      </c>
      <c r="K825">
        <v>163337.807</v>
      </c>
      <c r="L825">
        <v>330086.79239999998</v>
      </c>
      <c r="M825">
        <v>420672.49</v>
      </c>
      <c r="N825">
        <v>327517.91029999999</v>
      </c>
      <c r="O825">
        <v>226902.4602</v>
      </c>
      <c r="P825">
        <v>25567.419600000008</v>
      </c>
      <c r="Q825">
        <v>5353.6442000000015</v>
      </c>
      <c r="R825">
        <v>-5987.0982000000076</v>
      </c>
      <c r="S825">
        <v>-13296.984300000009</v>
      </c>
      <c r="T825">
        <v>-34120.317000000003</v>
      </c>
      <c r="U825">
        <v>-8401.4100000000035</v>
      </c>
      <c r="V825">
        <v>13263.8658</v>
      </c>
      <c r="W825">
        <v>-26348.40040000001</v>
      </c>
      <c r="X825">
        <v>27904.13879999999</v>
      </c>
      <c r="Y825">
        <v>7357.948000000004</v>
      </c>
    </row>
    <row r="826" spans="1:25" x14ac:dyDescent="0.25">
      <c r="A826" t="s">
        <v>874</v>
      </c>
      <c r="B826">
        <v>2682049.5805999981</v>
      </c>
      <c r="C826">
        <v>3927109</v>
      </c>
      <c r="D826">
        <v>6609158.5805999981</v>
      </c>
      <c r="E826">
        <v>1.3218317161199999</v>
      </c>
      <c r="F826">
        <v>1609158.5805999979</v>
      </c>
      <c r="G826" t="s">
        <v>1509</v>
      </c>
      <c r="H826">
        <v>98782.756800000032</v>
      </c>
      <c r="I826">
        <v>-3743.0604000000199</v>
      </c>
      <c r="J826">
        <v>36564.617800000007</v>
      </c>
      <c r="K826">
        <v>162939.807</v>
      </c>
      <c r="L826">
        <v>332768.79239999998</v>
      </c>
      <c r="M826">
        <v>441322.49</v>
      </c>
      <c r="N826">
        <v>325365.91029999999</v>
      </c>
      <c r="O826">
        <v>227736.4602</v>
      </c>
      <c r="P826">
        <v>28249.41959999999</v>
      </c>
      <c r="Q826">
        <v>6965.6442000000015</v>
      </c>
      <c r="R826">
        <v>-6694.0982000000076</v>
      </c>
      <c r="S826">
        <v>-15726.984300000009</v>
      </c>
      <c r="T826">
        <v>-35590.317000000003</v>
      </c>
      <c r="U826">
        <v>-7501.4100000000026</v>
      </c>
      <c r="V826">
        <v>9501.8657999999996</v>
      </c>
      <c r="W826">
        <v>-27960.40040000001</v>
      </c>
      <c r="X826">
        <v>29989.13879999999</v>
      </c>
      <c r="Y826">
        <v>6187.948000000004</v>
      </c>
    </row>
    <row r="827" spans="1:25" x14ac:dyDescent="0.25">
      <c r="A827" t="s">
        <v>875</v>
      </c>
      <c r="B827">
        <v>2682049.5805999981</v>
      </c>
      <c r="C827">
        <v>3911034</v>
      </c>
      <c r="D827">
        <v>6593083.5805999981</v>
      </c>
      <c r="E827">
        <v>1.31861671612</v>
      </c>
      <c r="F827">
        <v>1593083.5805999979</v>
      </c>
      <c r="G827" t="s">
        <v>1509</v>
      </c>
      <c r="H827">
        <v>98990.756800000003</v>
      </c>
      <c r="I827">
        <v>-5057.0604000000203</v>
      </c>
      <c r="J827">
        <v>36778.617800000007</v>
      </c>
      <c r="K827">
        <v>164929.807</v>
      </c>
      <c r="L827">
        <v>339026.79239999998</v>
      </c>
      <c r="M827">
        <v>427672.49</v>
      </c>
      <c r="N827">
        <v>315412.91029999999</v>
      </c>
      <c r="O827">
        <v>229960.4602</v>
      </c>
      <c r="P827">
        <v>25873.41959999999</v>
      </c>
      <c r="Q827">
        <v>5849.6442000000015</v>
      </c>
      <c r="R827">
        <v>-8512.0982000000076</v>
      </c>
      <c r="S827">
        <v>-15564.984300000009</v>
      </c>
      <c r="T827">
        <v>-32797.317000000003</v>
      </c>
      <c r="U827">
        <v>-5701.4100000000026</v>
      </c>
      <c r="V827">
        <v>10584.8658</v>
      </c>
      <c r="W827">
        <v>-29572.40040000001</v>
      </c>
      <c r="X827">
        <v>31101.13879999999</v>
      </c>
      <c r="Y827">
        <v>4107.948000000004</v>
      </c>
    </row>
    <row r="828" spans="1:25" x14ac:dyDescent="0.25">
      <c r="A828" t="s">
        <v>876</v>
      </c>
      <c r="B828">
        <v>2682049.5805999981</v>
      </c>
      <c r="C828">
        <v>3922744</v>
      </c>
      <c r="D828">
        <v>6604793.5805999981</v>
      </c>
      <c r="E828">
        <v>1.32095871612</v>
      </c>
      <c r="F828">
        <v>1604793.5805999979</v>
      </c>
      <c r="G828" t="s">
        <v>1509</v>
      </c>
      <c r="H828">
        <v>99198.756800000003</v>
      </c>
      <c r="I828">
        <v>-5787.0604000000203</v>
      </c>
      <c r="J828">
        <v>35280.617800000007</v>
      </c>
      <c r="K828">
        <v>168113.807</v>
      </c>
      <c r="L828">
        <v>340367.79239999998</v>
      </c>
      <c r="M828">
        <v>437122.49</v>
      </c>
      <c r="N828">
        <v>317026.91030000011</v>
      </c>
      <c r="O828">
        <v>232184.4602</v>
      </c>
      <c r="P828">
        <v>24649.41959999999</v>
      </c>
      <c r="Q828">
        <v>8360.6442000000025</v>
      </c>
      <c r="R828">
        <v>-9219.0982000000076</v>
      </c>
      <c r="S828">
        <v>-16455.984300000011</v>
      </c>
      <c r="T828">
        <v>-32307.316999999999</v>
      </c>
      <c r="U828">
        <v>-6601.4100000000026</v>
      </c>
      <c r="V828">
        <v>10071.8658</v>
      </c>
      <c r="W828">
        <v>-31928.40040000001</v>
      </c>
      <c r="X828">
        <v>31518.13879999999</v>
      </c>
      <c r="Y828">
        <v>3197.948000000004</v>
      </c>
    </row>
    <row r="829" spans="1:25" x14ac:dyDescent="0.25">
      <c r="A829" t="s">
        <v>877</v>
      </c>
      <c r="B829">
        <v>2682049.5805999981</v>
      </c>
      <c r="C829">
        <v>3975363</v>
      </c>
      <c r="D829">
        <v>6657412.5805999981</v>
      </c>
      <c r="E829">
        <v>1.3314825161199999</v>
      </c>
      <c r="F829">
        <v>1657412.5805999979</v>
      </c>
      <c r="G829" t="s">
        <v>1509</v>
      </c>
      <c r="H829">
        <v>104190.7568</v>
      </c>
      <c r="I829">
        <v>-4181.0604000000203</v>
      </c>
      <c r="J829">
        <v>35708.617800000007</v>
      </c>
      <c r="K829">
        <v>171695.807</v>
      </c>
      <c r="L829">
        <v>350201.79239999998</v>
      </c>
      <c r="M829">
        <v>456372.49</v>
      </c>
      <c r="N829">
        <v>329131.91029999999</v>
      </c>
      <c r="O829">
        <v>235242.4602</v>
      </c>
      <c r="P829">
        <v>27223.41959999999</v>
      </c>
      <c r="Q829">
        <v>8205.6442000000025</v>
      </c>
      <c r="R829">
        <v>-9118.0982000000076</v>
      </c>
      <c r="S829">
        <v>-15807.984300000009</v>
      </c>
      <c r="T829">
        <v>-33385.317000000003</v>
      </c>
      <c r="U829">
        <v>-8221.4099999999744</v>
      </c>
      <c r="V829">
        <v>10185.8658</v>
      </c>
      <c r="W829">
        <v>-33788.400400000013</v>
      </c>
      <c r="X829">
        <v>28738.13879999999</v>
      </c>
      <c r="Y829">
        <v>5017.948000000004</v>
      </c>
    </row>
    <row r="830" spans="1:25" x14ac:dyDescent="0.25">
      <c r="A830" t="s">
        <v>878</v>
      </c>
      <c r="B830">
        <v>2682049.5805999981</v>
      </c>
      <c r="C830">
        <v>4009332</v>
      </c>
      <c r="D830">
        <v>6691381.5805999981</v>
      </c>
      <c r="E830">
        <v>1.33827631612</v>
      </c>
      <c r="F830">
        <v>1691381.5805999979</v>
      </c>
      <c r="G830" t="s">
        <v>1509</v>
      </c>
      <c r="H830">
        <v>98574.756799999974</v>
      </c>
      <c r="I830">
        <v>-7101.0604000000203</v>
      </c>
      <c r="J830">
        <v>36778.617800000007</v>
      </c>
      <c r="K830">
        <v>176869.807</v>
      </c>
      <c r="L830">
        <v>357353.79239999998</v>
      </c>
      <c r="M830">
        <v>440972.49</v>
      </c>
      <c r="N830">
        <v>360066.91029999999</v>
      </c>
      <c r="O830">
        <v>245528.4602</v>
      </c>
      <c r="P830">
        <v>24793.419600000008</v>
      </c>
      <c r="Q830">
        <v>6934.6442000000015</v>
      </c>
      <c r="R830">
        <v>-7199.0982000000076</v>
      </c>
      <c r="S830">
        <v>-15402.984300000009</v>
      </c>
      <c r="T830">
        <v>-30592.316999999999</v>
      </c>
      <c r="U830">
        <v>-6601.4100000000026</v>
      </c>
      <c r="V830">
        <v>13263.8658</v>
      </c>
      <c r="W830">
        <v>-34408.400400000013</v>
      </c>
      <c r="X830">
        <v>26792.13879999999</v>
      </c>
      <c r="Y830">
        <v>4757.948000000004</v>
      </c>
    </row>
    <row r="831" spans="1:25" x14ac:dyDescent="0.25">
      <c r="A831" t="s">
        <v>879</v>
      </c>
      <c r="B831">
        <v>2682049.5805999981</v>
      </c>
      <c r="C831">
        <v>3933394</v>
      </c>
      <c r="D831">
        <v>6615443.5805999981</v>
      </c>
      <c r="E831">
        <v>1.32308871612</v>
      </c>
      <c r="F831">
        <v>1615443.5805999979</v>
      </c>
      <c r="G831" t="s">
        <v>1509</v>
      </c>
      <c r="H831">
        <v>98158.756800000003</v>
      </c>
      <c r="I831">
        <v>-7685.0604000000203</v>
      </c>
      <c r="J831">
        <v>35066.617800000007</v>
      </c>
      <c r="K831">
        <v>173287.807</v>
      </c>
      <c r="L831">
        <v>328298.79239999998</v>
      </c>
      <c r="M831">
        <v>432222.49</v>
      </c>
      <c r="N831">
        <v>352803.91029999999</v>
      </c>
      <c r="O831">
        <v>237466.4602</v>
      </c>
      <c r="P831">
        <v>24505.419600000001</v>
      </c>
      <c r="Q831">
        <v>6376.6442000000015</v>
      </c>
      <c r="R831">
        <v>-7906.0982000000076</v>
      </c>
      <c r="S831">
        <v>-17589.984300000011</v>
      </c>
      <c r="T831">
        <v>-31866.316999999999</v>
      </c>
      <c r="U831">
        <v>-11821.41</v>
      </c>
      <c r="V831">
        <v>11781.8658</v>
      </c>
      <c r="W831">
        <v>-38004.400400000013</v>
      </c>
      <c r="X831">
        <v>24290.13879999999</v>
      </c>
      <c r="Y831">
        <v>6057.948000000004</v>
      </c>
    </row>
    <row r="832" spans="1:25" x14ac:dyDescent="0.25">
      <c r="A832" t="s">
        <v>880</v>
      </c>
      <c r="B832">
        <v>2682049.5805999981</v>
      </c>
      <c r="C832">
        <v>4029534</v>
      </c>
      <c r="D832">
        <v>6711583.5805999981</v>
      </c>
      <c r="E832">
        <v>1.34231671612</v>
      </c>
      <c r="F832">
        <v>1711583.5805999979</v>
      </c>
      <c r="G832" t="s">
        <v>1509</v>
      </c>
      <c r="H832">
        <v>98158.756800000003</v>
      </c>
      <c r="I832">
        <v>-6079.0604000000203</v>
      </c>
      <c r="J832">
        <v>37848.617800000007</v>
      </c>
      <c r="K832">
        <v>183237.807</v>
      </c>
      <c r="L832">
        <v>339473.79239999998</v>
      </c>
      <c r="M832">
        <v>437472.49</v>
      </c>
      <c r="N832">
        <v>367598.91029999999</v>
      </c>
      <c r="O832">
        <v>255258.4602</v>
      </c>
      <c r="P832">
        <v>24667.419600000008</v>
      </c>
      <c r="Q832">
        <v>6903.6442000000015</v>
      </c>
      <c r="R832">
        <v>-6795.0982000000076</v>
      </c>
      <c r="S832">
        <v>-13539.984300000009</v>
      </c>
      <c r="T832">
        <v>-23634.316999999999</v>
      </c>
      <c r="U832">
        <v>-5521.4100000000026</v>
      </c>
      <c r="V832">
        <v>17310.8658</v>
      </c>
      <c r="W832">
        <v>-33416.400400000013</v>
      </c>
      <c r="X832">
        <v>25541.13879999999</v>
      </c>
      <c r="Y832">
        <v>7097.948000000004</v>
      </c>
    </row>
    <row r="833" spans="1:25" x14ac:dyDescent="0.25">
      <c r="A833" t="s">
        <v>881</v>
      </c>
      <c r="B833">
        <v>2682049.5805999981</v>
      </c>
      <c r="C833">
        <v>4082973</v>
      </c>
      <c r="D833">
        <v>6765022.5805999981</v>
      </c>
      <c r="E833">
        <v>1.3530045161199999</v>
      </c>
      <c r="F833">
        <v>1765022.5805999979</v>
      </c>
      <c r="G833" t="s">
        <v>1509</v>
      </c>
      <c r="H833">
        <v>97534.756800000003</v>
      </c>
      <c r="I833">
        <v>-4765.0604000000203</v>
      </c>
      <c r="J833">
        <v>36992.617800000007</v>
      </c>
      <c r="K833">
        <v>188809.807</v>
      </c>
      <c r="L833">
        <v>349307.79239999992</v>
      </c>
      <c r="M833">
        <v>463022.49</v>
      </c>
      <c r="N833">
        <v>381048.91029999999</v>
      </c>
      <c r="O833">
        <v>259150.4602</v>
      </c>
      <c r="P833">
        <v>25855.419600000001</v>
      </c>
      <c r="Q833">
        <v>6159.6442000000015</v>
      </c>
      <c r="R833">
        <v>-7603.0982000000076</v>
      </c>
      <c r="S833">
        <v>-15483.984300000009</v>
      </c>
      <c r="T833">
        <v>-24418.316999999999</v>
      </c>
      <c r="U833">
        <v>-4801.4100000000026</v>
      </c>
      <c r="V833">
        <v>15600.8658</v>
      </c>
      <c r="W833">
        <v>-34408.400400000013</v>
      </c>
      <c r="X833">
        <v>25402.13879999999</v>
      </c>
      <c r="Y833">
        <v>7617.948000000004</v>
      </c>
    </row>
    <row r="834" spans="1:25" x14ac:dyDescent="0.25">
      <c r="A834" t="s">
        <v>882</v>
      </c>
      <c r="B834">
        <v>2682049.5805999981</v>
      </c>
      <c r="C834">
        <v>4060091</v>
      </c>
      <c r="D834">
        <v>6742140.5805999981</v>
      </c>
      <c r="E834">
        <v>1.34842811612</v>
      </c>
      <c r="F834">
        <v>1742140.5805999979</v>
      </c>
      <c r="G834" t="s">
        <v>1509</v>
      </c>
      <c r="H834">
        <v>103982.7568</v>
      </c>
      <c r="I834">
        <v>-4035.0604000000199</v>
      </c>
      <c r="J834">
        <v>37634.617800000007</v>
      </c>
      <c r="K834">
        <v>181247.807</v>
      </c>
      <c r="L834">
        <v>342155.79239999992</v>
      </c>
      <c r="M834">
        <v>450072.49</v>
      </c>
      <c r="N834">
        <v>376744.91029999999</v>
      </c>
      <c r="O834">
        <v>257760.4602</v>
      </c>
      <c r="P834">
        <v>22903.419600000001</v>
      </c>
      <c r="Q834">
        <v>6252.6442000000015</v>
      </c>
      <c r="R834">
        <v>-7098.0982000000076</v>
      </c>
      <c r="S834">
        <v>-14106.984300000009</v>
      </c>
      <c r="T834">
        <v>-25153.316999999999</v>
      </c>
      <c r="U834">
        <v>-4081.410000000003</v>
      </c>
      <c r="V834">
        <v>17025.8658</v>
      </c>
      <c r="W834">
        <v>-33292.400400000013</v>
      </c>
      <c r="X834">
        <v>24429.13879999999</v>
      </c>
      <c r="Y834">
        <v>9697.948000000004</v>
      </c>
    </row>
    <row r="835" spans="1:25" x14ac:dyDescent="0.25">
      <c r="A835" t="s">
        <v>883</v>
      </c>
      <c r="B835">
        <v>2682049.5805999981</v>
      </c>
      <c r="C835">
        <v>4050348</v>
      </c>
      <c r="D835">
        <v>6732397.5805999981</v>
      </c>
      <c r="E835">
        <v>1.3464795161200001</v>
      </c>
      <c r="F835">
        <v>1732397.5805999979</v>
      </c>
      <c r="G835" t="s">
        <v>1509</v>
      </c>
      <c r="H835">
        <v>105646.7568</v>
      </c>
      <c r="I835">
        <v>-4181.0604000000203</v>
      </c>
      <c r="J835">
        <v>38704.617800000007</v>
      </c>
      <c r="K835">
        <v>179655.807</v>
      </c>
      <c r="L835">
        <v>336791.79239999998</v>
      </c>
      <c r="M835">
        <v>452522.49</v>
      </c>
      <c r="N835">
        <v>373785.91029999999</v>
      </c>
      <c r="O835">
        <v>252478.4602</v>
      </c>
      <c r="P835">
        <v>23983.419600000001</v>
      </c>
      <c r="Q835">
        <v>5756.6442000000015</v>
      </c>
      <c r="R835">
        <v>-7401.0982000000076</v>
      </c>
      <c r="S835">
        <v>-15645.984300000009</v>
      </c>
      <c r="T835">
        <v>-26280.316999999999</v>
      </c>
      <c r="U835">
        <v>-4981.4100000000026</v>
      </c>
      <c r="V835">
        <v>15942.86579999997</v>
      </c>
      <c r="W835">
        <v>-31928.40040000001</v>
      </c>
      <c r="X835">
        <v>23039.13879999999</v>
      </c>
      <c r="Y835">
        <v>14507.948</v>
      </c>
    </row>
    <row r="836" spans="1:25" x14ac:dyDescent="0.25">
      <c r="A836" t="s">
        <v>884</v>
      </c>
      <c r="B836">
        <v>2682049.5805999981</v>
      </c>
      <c r="C836">
        <v>4095478</v>
      </c>
      <c r="D836">
        <v>6777527.5805999981</v>
      </c>
      <c r="E836">
        <v>1.35550551612</v>
      </c>
      <c r="F836">
        <v>1777527.5805999979</v>
      </c>
      <c r="G836" t="s">
        <v>1509</v>
      </c>
      <c r="H836">
        <v>107934.7568</v>
      </c>
      <c r="I836">
        <v>-3451.0604000000199</v>
      </c>
      <c r="J836">
        <v>40630.617800000007</v>
      </c>
      <c r="K836">
        <v>185625.807</v>
      </c>
      <c r="L836">
        <v>328298.79239999998</v>
      </c>
      <c r="M836">
        <v>456372.49</v>
      </c>
      <c r="N836">
        <v>373785.91029999999</v>
      </c>
      <c r="O836">
        <v>260540.4602</v>
      </c>
      <c r="P836">
        <v>23155.419600000001</v>
      </c>
      <c r="Q836">
        <v>7151.6442000000015</v>
      </c>
      <c r="R836">
        <v>-6290.0982000000076</v>
      </c>
      <c r="S836">
        <v>-10866.984300000009</v>
      </c>
      <c r="T836">
        <v>-15843.316999999999</v>
      </c>
      <c r="U836">
        <v>-2461.410000000003</v>
      </c>
      <c r="V836">
        <v>19647.865800000029</v>
      </c>
      <c r="W836">
        <v>-28456.40040000001</v>
      </c>
      <c r="X836">
        <v>27765.13879999999</v>
      </c>
      <c r="Y836">
        <v>13987.948</v>
      </c>
    </row>
    <row r="837" spans="1:25" x14ac:dyDescent="0.25">
      <c r="A837" t="s">
        <v>885</v>
      </c>
      <c r="B837">
        <v>2682049.5805999981</v>
      </c>
      <c r="C837">
        <v>4095059</v>
      </c>
      <c r="D837">
        <v>6777108.5805999981</v>
      </c>
      <c r="E837">
        <v>1.35542171612</v>
      </c>
      <c r="F837">
        <v>1777108.5805999979</v>
      </c>
      <c r="G837" t="s">
        <v>1509</v>
      </c>
      <c r="H837">
        <v>106270.7568</v>
      </c>
      <c r="I837">
        <v>1366.9395999999799</v>
      </c>
      <c r="J837">
        <v>40202.617800000007</v>
      </c>
      <c r="K837">
        <v>184829.807</v>
      </c>
      <c r="L837">
        <v>329639.79239999998</v>
      </c>
      <c r="M837">
        <v>451122.49</v>
      </c>
      <c r="N837">
        <v>376206.91029999999</v>
      </c>
      <c r="O837">
        <v>256926.4602</v>
      </c>
      <c r="P837">
        <v>22219.419600000001</v>
      </c>
      <c r="Q837">
        <v>5942.6442000000015</v>
      </c>
      <c r="R837">
        <v>-6896.0982000000076</v>
      </c>
      <c r="S837">
        <v>-11352.984300000009</v>
      </c>
      <c r="T837">
        <v>-16676.316999999999</v>
      </c>
      <c r="U837">
        <v>418.58999999999651</v>
      </c>
      <c r="V837">
        <v>19989.8658</v>
      </c>
      <c r="W837">
        <v>-26348.40040000001</v>
      </c>
      <c r="X837">
        <v>28738.13879999999</v>
      </c>
      <c r="Y837">
        <v>14507.948</v>
      </c>
    </row>
    <row r="838" spans="1:25" x14ac:dyDescent="0.25">
      <c r="A838" t="s">
        <v>886</v>
      </c>
      <c r="B838">
        <v>2682049.5805999981</v>
      </c>
      <c r="C838">
        <v>4053883</v>
      </c>
      <c r="D838">
        <v>6735932.5805999981</v>
      </c>
      <c r="E838">
        <v>1.3471865161200001</v>
      </c>
      <c r="F838">
        <v>1735932.5805999979</v>
      </c>
      <c r="G838" t="s">
        <v>1509</v>
      </c>
      <c r="H838">
        <v>115630.7568</v>
      </c>
      <c r="I838">
        <v>-1407.0604000000201</v>
      </c>
      <c r="J838">
        <v>41272.617800000007</v>
      </c>
      <c r="K838">
        <v>181645.807</v>
      </c>
      <c r="L838">
        <v>324275.79239999998</v>
      </c>
      <c r="M838">
        <v>434322.49</v>
      </c>
      <c r="N838">
        <v>364370.91029999999</v>
      </c>
      <c r="O838">
        <v>246640.4602</v>
      </c>
      <c r="P838">
        <v>23209.419600000001</v>
      </c>
      <c r="Q838">
        <v>5539.6442000000015</v>
      </c>
      <c r="R838">
        <v>-5886.0982000000076</v>
      </c>
      <c r="S838">
        <v>-11028.984300000009</v>
      </c>
      <c r="T838">
        <v>-17460.316999999999</v>
      </c>
      <c r="U838">
        <v>58.589999999996508</v>
      </c>
      <c r="V838">
        <v>21015.86579999997</v>
      </c>
      <c r="W838">
        <v>-27960.40040000001</v>
      </c>
      <c r="X838">
        <v>20815.13879999999</v>
      </c>
      <c r="Y838">
        <v>20877.948</v>
      </c>
    </row>
    <row r="839" spans="1:25" x14ac:dyDescent="0.25">
      <c r="A839" t="s">
        <v>887</v>
      </c>
      <c r="B839">
        <v>2682049.5805999981</v>
      </c>
      <c r="C839">
        <v>4049117</v>
      </c>
      <c r="D839">
        <v>6731166.5805999981</v>
      </c>
      <c r="E839">
        <v>1.34623331612</v>
      </c>
      <c r="F839">
        <v>1731166.5805999979</v>
      </c>
      <c r="G839" t="s">
        <v>1509</v>
      </c>
      <c r="H839">
        <v>112094.7568</v>
      </c>
      <c r="I839">
        <v>-1261.0604000000201</v>
      </c>
      <c r="J839">
        <v>40416.617800000007</v>
      </c>
      <c r="K839">
        <v>180053.807</v>
      </c>
      <c r="L839">
        <v>323828.79239999998</v>
      </c>
      <c r="M839">
        <v>437822.49000000011</v>
      </c>
      <c r="N839">
        <v>368136.91029999999</v>
      </c>
      <c r="O839">
        <v>245806.4602</v>
      </c>
      <c r="P839">
        <v>22723.419600000001</v>
      </c>
      <c r="Q839">
        <v>5074.6442000000015</v>
      </c>
      <c r="R839">
        <v>-6088.0981999999931</v>
      </c>
      <c r="S839">
        <v>-12729.984300000009</v>
      </c>
      <c r="T839">
        <v>-16725.316999999999</v>
      </c>
      <c r="U839">
        <v>58.589999999996508</v>
      </c>
      <c r="V839">
        <v>20388.8658</v>
      </c>
      <c r="W839">
        <v>-28580.40040000001</v>
      </c>
      <c r="X839">
        <v>19008.13879999999</v>
      </c>
      <c r="Y839">
        <v>21137.948</v>
      </c>
    </row>
    <row r="840" spans="1:25" x14ac:dyDescent="0.25">
      <c r="A840" t="s">
        <v>888</v>
      </c>
      <c r="B840">
        <v>2682049.5805999981</v>
      </c>
      <c r="C840">
        <v>4064385</v>
      </c>
      <c r="D840">
        <v>6746434.5805999981</v>
      </c>
      <c r="E840">
        <v>1.3492869161200001</v>
      </c>
      <c r="F840">
        <v>1746434.5805999979</v>
      </c>
      <c r="G840" t="s">
        <v>1509</v>
      </c>
      <c r="H840">
        <v>113342.7568</v>
      </c>
      <c r="I840">
        <v>-1553.0604000000201</v>
      </c>
      <c r="J840">
        <v>41486.617800000007</v>
      </c>
      <c r="K840">
        <v>183635.807</v>
      </c>
      <c r="L840">
        <v>322040.79239999998</v>
      </c>
      <c r="M840">
        <v>438522.49</v>
      </c>
      <c r="N840">
        <v>367867.91029999999</v>
      </c>
      <c r="O840">
        <v>250254.4602</v>
      </c>
      <c r="P840">
        <v>22129.419600000001</v>
      </c>
      <c r="Q840">
        <v>3276.644200000002</v>
      </c>
      <c r="R840">
        <v>-5381.0982000000076</v>
      </c>
      <c r="S840">
        <v>-13296.984300000009</v>
      </c>
      <c r="T840">
        <v>-15451.316999999999</v>
      </c>
      <c r="U840">
        <v>778.59000000002561</v>
      </c>
      <c r="V840">
        <v>25347.865800000029</v>
      </c>
      <c r="W840">
        <v>-26224.40040000001</v>
      </c>
      <c r="X840">
        <v>21510.13879999999</v>
      </c>
      <c r="Y840">
        <v>18147.948</v>
      </c>
    </row>
    <row r="841" spans="1:25" x14ac:dyDescent="0.25">
      <c r="A841" t="s">
        <v>889</v>
      </c>
      <c r="B841">
        <v>2682049.5805999981</v>
      </c>
      <c r="C841">
        <v>4002115</v>
      </c>
      <c r="D841">
        <v>6684164.5805999981</v>
      </c>
      <c r="E841">
        <v>1.3368329161200001</v>
      </c>
      <c r="F841">
        <v>1684164.5805999979</v>
      </c>
      <c r="G841" t="s">
        <v>1509</v>
      </c>
      <c r="H841">
        <v>106894.7568</v>
      </c>
      <c r="I841">
        <v>-4181.0604000000203</v>
      </c>
      <c r="J841">
        <v>40630.617800000007</v>
      </c>
      <c r="K841">
        <v>177665.807</v>
      </c>
      <c r="L841">
        <v>304160.79239999998</v>
      </c>
      <c r="M841">
        <v>417172.49</v>
      </c>
      <c r="N841">
        <v>361142.91029999999</v>
      </c>
      <c r="O841">
        <v>249142.4602</v>
      </c>
      <c r="P841">
        <v>23911.419600000001</v>
      </c>
      <c r="Q841">
        <v>3431.644200000002</v>
      </c>
      <c r="R841">
        <v>-3462.0982000000081</v>
      </c>
      <c r="S841">
        <v>-15483.984300000009</v>
      </c>
      <c r="T841">
        <v>-22066.316999999999</v>
      </c>
      <c r="U841">
        <v>778.59000000002561</v>
      </c>
      <c r="V841">
        <v>21927.8658</v>
      </c>
      <c r="W841">
        <v>-28332.40040000001</v>
      </c>
      <c r="X841">
        <v>29433.13879999999</v>
      </c>
      <c r="Y841">
        <v>21397.948</v>
      </c>
    </row>
    <row r="842" spans="1:25" x14ac:dyDescent="0.25">
      <c r="A842" t="s">
        <v>890</v>
      </c>
      <c r="B842">
        <v>2682049.5805999981</v>
      </c>
      <c r="C842">
        <v>4001127</v>
      </c>
      <c r="D842">
        <v>6683176.5805999981</v>
      </c>
      <c r="E842">
        <v>1.33663531612</v>
      </c>
      <c r="F842">
        <v>1683176.5805999979</v>
      </c>
      <c r="G842" t="s">
        <v>1509</v>
      </c>
      <c r="H842">
        <v>103982.7568</v>
      </c>
      <c r="I842">
        <v>-4911.0604000000203</v>
      </c>
      <c r="J842">
        <v>43198.617800000007</v>
      </c>
      <c r="K842">
        <v>180451.807</v>
      </c>
      <c r="L842">
        <v>305501.79239999998</v>
      </c>
      <c r="M842">
        <v>414022.49</v>
      </c>
      <c r="N842">
        <v>360604.91029999999</v>
      </c>
      <c r="O842">
        <v>248308.4602</v>
      </c>
      <c r="P842">
        <v>23263.419600000001</v>
      </c>
      <c r="Q842">
        <v>2222.644200000002</v>
      </c>
      <c r="R842">
        <v>-3563.0981999999931</v>
      </c>
      <c r="S842">
        <v>-15483.984300000009</v>
      </c>
      <c r="T842">
        <v>-21282.316999999999</v>
      </c>
      <c r="U842">
        <v>598.58999999999651</v>
      </c>
      <c r="V842">
        <v>22440.86579999997</v>
      </c>
      <c r="W842">
        <v>-29076.40040000001</v>
      </c>
      <c r="X842">
        <v>27209.13879999999</v>
      </c>
      <c r="Y842">
        <v>25687.948</v>
      </c>
    </row>
    <row r="843" spans="1:25" x14ac:dyDescent="0.25">
      <c r="A843" t="s">
        <v>891</v>
      </c>
      <c r="B843">
        <v>2682049.5805999981</v>
      </c>
      <c r="C843">
        <v>4034898</v>
      </c>
      <c r="D843">
        <v>6716947.5805999981</v>
      </c>
      <c r="E843">
        <v>1.34338951612</v>
      </c>
      <c r="F843">
        <v>1716947.5805999979</v>
      </c>
      <c r="G843" t="s">
        <v>1509</v>
      </c>
      <c r="H843">
        <v>106478.7568</v>
      </c>
      <c r="I843">
        <v>-4765.0604000000203</v>
      </c>
      <c r="J843">
        <v>44268.617800000007</v>
      </c>
      <c r="K843">
        <v>183237.807</v>
      </c>
      <c r="L843">
        <v>320699.79239999998</v>
      </c>
      <c r="M843">
        <v>415772.49</v>
      </c>
      <c r="N843">
        <v>365715.91029999999</v>
      </c>
      <c r="O843">
        <v>258038.4602</v>
      </c>
      <c r="P843">
        <v>18727.419600000001</v>
      </c>
      <c r="Q843">
        <v>2346.644200000002</v>
      </c>
      <c r="R843">
        <v>-5280.0981999999931</v>
      </c>
      <c r="S843">
        <v>-12567.984300000009</v>
      </c>
      <c r="T843">
        <v>-20890.316999999999</v>
      </c>
      <c r="U843">
        <v>58.589999999996508</v>
      </c>
      <c r="V843">
        <v>22611.8658</v>
      </c>
      <c r="W843">
        <v>-28084.40040000001</v>
      </c>
      <c r="X843">
        <v>25541.13879999999</v>
      </c>
      <c r="Y843">
        <v>25037.948</v>
      </c>
    </row>
    <row r="844" spans="1:25" x14ac:dyDescent="0.25">
      <c r="A844" t="s">
        <v>892</v>
      </c>
      <c r="B844">
        <v>2682049.5805999981</v>
      </c>
      <c r="C844">
        <v>3990118</v>
      </c>
      <c r="D844">
        <v>6672167.5805999981</v>
      </c>
      <c r="E844">
        <v>1.3344335161200001</v>
      </c>
      <c r="F844">
        <v>1672167.5805999979</v>
      </c>
      <c r="G844" t="s">
        <v>1509</v>
      </c>
      <c r="H844">
        <v>103358.7568</v>
      </c>
      <c r="I844">
        <v>-3743.0604000000199</v>
      </c>
      <c r="J844">
        <v>41486.617800000007</v>
      </c>
      <c r="K844">
        <v>178461.807</v>
      </c>
      <c r="L844">
        <v>314441.79239999998</v>
      </c>
      <c r="M844">
        <v>417172.49</v>
      </c>
      <c r="N844">
        <v>356031.91029999999</v>
      </c>
      <c r="O844">
        <v>244416.4602</v>
      </c>
      <c r="P844">
        <v>19501.419600000001</v>
      </c>
      <c r="Q844">
        <v>2718.644200000002</v>
      </c>
      <c r="R844">
        <v>-5785.0982000000076</v>
      </c>
      <c r="S844">
        <v>-14430.984300000009</v>
      </c>
      <c r="T844">
        <v>-22556.316999999999</v>
      </c>
      <c r="U844">
        <v>778.59000000002561</v>
      </c>
      <c r="V844">
        <v>20388.8658</v>
      </c>
      <c r="W844">
        <v>-29076.40040000001</v>
      </c>
      <c r="X844">
        <v>29294.13879999999</v>
      </c>
      <c r="Y844">
        <v>19707.948</v>
      </c>
    </row>
    <row r="845" spans="1:25" x14ac:dyDescent="0.25">
      <c r="A845" t="s">
        <v>893</v>
      </c>
      <c r="B845">
        <v>2682049.5805999981</v>
      </c>
      <c r="C845">
        <v>3993969</v>
      </c>
      <c r="D845">
        <v>6676018.5805999981</v>
      </c>
      <c r="E845">
        <v>1.3352037161200001</v>
      </c>
      <c r="F845">
        <v>1676018.5805999979</v>
      </c>
      <c r="G845" t="s">
        <v>1509</v>
      </c>
      <c r="H845">
        <v>105230.7568</v>
      </c>
      <c r="I845">
        <v>-6809.0604000000203</v>
      </c>
      <c r="J845">
        <v>48120.617800000007</v>
      </c>
      <c r="K845">
        <v>181645.807</v>
      </c>
      <c r="L845">
        <v>312206.79239999992</v>
      </c>
      <c r="M845">
        <v>405972.49</v>
      </c>
      <c r="N845">
        <v>358721.91029999999</v>
      </c>
      <c r="O845">
        <v>246640.4602</v>
      </c>
      <c r="P845">
        <v>20401.419600000001</v>
      </c>
      <c r="Q845">
        <v>1509.644200000002</v>
      </c>
      <c r="R845">
        <v>-4674.0982000000076</v>
      </c>
      <c r="S845">
        <v>-12243.984300000009</v>
      </c>
      <c r="T845">
        <v>-20939.316999999999</v>
      </c>
      <c r="U845">
        <v>1498.589999999997</v>
      </c>
      <c r="V845">
        <v>21813.8658</v>
      </c>
      <c r="W845">
        <v>-31308.40040000001</v>
      </c>
      <c r="X845">
        <v>29433.13879999999</v>
      </c>
      <c r="Y845">
        <v>18797.948</v>
      </c>
    </row>
    <row r="846" spans="1:25" x14ac:dyDescent="0.25">
      <c r="A846" t="s">
        <v>894</v>
      </c>
      <c r="B846">
        <v>2682049.5805999981</v>
      </c>
      <c r="C846">
        <v>3900197</v>
      </c>
      <c r="D846">
        <v>6582246.5805999981</v>
      </c>
      <c r="E846">
        <v>1.3164493161199999</v>
      </c>
      <c r="F846">
        <v>1582246.5805999979</v>
      </c>
      <c r="G846" t="s">
        <v>1509</v>
      </c>
      <c r="H846">
        <v>98366.756800000003</v>
      </c>
      <c r="I846">
        <v>-9437.0604000000058</v>
      </c>
      <c r="J846">
        <v>45766.617800000007</v>
      </c>
      <c r="K846">
        <v>172491.807</v>
      </c>
      <c r="L846">
        <v>297008.79239999998</v>
      </c>
      <c r="M846">
        <v>394422.49</v>
      </c>
      <c r="N846">
        <v>345540.91029999999</v>
      </c>
      <c r="O846">
        <v>246640.4602</v>
      </c>
      <c r="P846">
        <v>17755.419600000001</v>
      </c>
      <c r="Q846">
        <v>610.64420000000246</v>
      </c>
      <c r="R846">
        <v>-7906.0982000000076</v>
      </c>
      <c r="S846">
        <v>-15321.984300000009</v>
      </c>
      <c r="T846">
        <v>-26476.316999999999</v>
      </c>
      <c r="U846">
        <v>-841.41000000000349</v>
      </c>
      <c r="V846">
        <v>19305.8658</v>
      </c>
      <c r="W846">
        <v>-34904.400400000013</v>
      </c>
      <c r="X846">
        <v>24846.13879999999</v>
      </c>
      <c r="Y846">
        <v>14377.948</v>
      </c>
    </row>
    <row r="847" spans="1:25" x14ac:dyDescent="0.25">
      <c r="A847" t="s">
        <v>895</v>
      </c>
      <c r="B847">
        <v>2682049.5805999981</v>
      </c>
      <c r="C847">
        <v>3885877</v>
      </c>
      <c r="D847">
        <v>6567926.5805999981</v>
      </c>
      <c r="E847">
        <v>1.31358531612</v>
      </c>
      <c r="F847">
        <v>1567926.5805999979</v>
      </c>
      <c r="G847" t="s">
        <v>1509</v>
      </c>
      <c r="H847">
        <v>97742.756800000003</v>
      </c>
      <c r="I847">
        <v>-8853.0604000000203</v>
      </c>
      <c r="J847">
        <v>61602.617800000007</v>
      </c>
      <c r="K847">
        <v>171297.807</v>
      </c>
      <c r="L847">
        <v>298796.79239999998</v>
      </c>
      <c r="M847">
        <v>398622.49</v>
      </c>
      <c r="N847">
        <v>342850.91029999999</v>
      </c>
      <c r="O847">
        <v>226902.4602</v>
      </c>
      <c r="P847">
        <v>17071.419600000001</v>
      </c>
      <c r="Q847">
        <v>1230.644200000002</v>
      </c>
      <c r="R847">
        <v>-8209.0982000000076</v>
      </c>
      <c r="S847">
        <v>-16293.984300000009</v>
      </c>
      <c r="T847">
        <v>-27211.316999999999</v>
      </c>
      <c r="U847">
        <v>-2281.4100000000331</v>
      </c>
      <c r="V847">
        <v>16341.86579999997</v>
      </c>
      <c r="W847">
        <v>-37384.400400000013</v>
      </c>
      <c r="X847">
        <v>22622.13879999999</v>
      </c>
      <c r="Y847">
        <v>13077.948</v>
      </c>
    </row>
    <row r="848" spans="1:25" x14ac:dyDescent="0.25">
      <c r="A848" t="s">
        <v>896</v>
      </c>
      <c r="B848">
        <v>2682049.5805999981</v>
      </c>
      <c r="C848">
        <v>3870324</v>
      </c>
      <c r="D848">
        <v>6552373.5805999981</v>
      </c>
      <c r="E848">
        <v>1.3104747161200001</v>
      </c>
      <c r="F848">
        <v>1552373.5805999979</v>
      </c>
      <c r="G848" t="s">
        <v>1509</v>
      </c>
      <c r="H848">
        <v>98782.756800000032</v>
      </c>
      <c r="I848">
        <v>-9145.0604000000203</v>
      </c>
      <c r="J848">
        <v>56466.617800000007</v>
      </c>
      <c r="K848">
        <v>169307.807</v>
      </c>
      <c r="L848">
        <v>296114.79239999998</v>
      </c>
      <c r="M848">
        <v>392322.49</v>
      </c>
      <c r="N848">
        <v>343657.91029999999</v>
      </c>
      <c r="O848">
        <v>225512.4602</v>
      </c>
      <c r="P848">
        <v>16423.419600000001</v>
      </c>
      <c r="Q848">
        <v>796.64420000000246</v>
      </c>
      <c r="R848">
        <v>-7906.0982000000076</v>
      </c>
      <c r="S848">
        <v>-18480.984300000011</v>
      </c>
      <c r="T848">
        <v>-25398.316999999999</v>
      </c>
      <c r="U848">
        <v>-1201.410000000003</v>
      </c>
      <c r="V848">
        <v>17082.8658</v>
      </c>
      <c r="W848">
        <v>-38500.400400000013</v>
      </c>
      <c r="X848">
        <v>21510.13879999999</v>
      </c>
      <c r="Y848">
        <v>15027.948</v>
      </c>
    </row>
    <row r="849" spans="1:25" x14ac:dyDescent="0.25">
      <c r="A849" t="s">
        <v>897</v>
      </c>
      <c r="B849">
        <v>2682049.5805999981</v>
      </c>
      <c r="C849">
        <v>3804392</v>
      </c>
      <c r="D849">
        <v>6486441.5805999981</v>
      </c>
      <c r="E849">
        <v>1.29728831612</v>
      </c>
      <c r="F849">
        <v>1486441.5805999979</v>
      </c>
      <c r="G849" t="s">
        <v>1509</v>
      </c>
      <c r="H849">
        <v>95662.756800000003</v>
      </c>
      <c r="I849">
        <v>-13087.060400000009</v>
      </c>
      <c r="J849">
        <v>62886.617799999978</v>
      </c>
      <c r="K849">
        <v>161347.807</v>
      </c>
      <c r="L849">
        <v>282257.79239999992</v>
      </c>
      <c r="M849">
        <v>373422.49</v>
      </c>
      <c r="N849">
        <v>328593.91029999999</v>
      </c>
      <c r="O849">
        <v>214392.4602</v>
      </c>
      <c r="P849">
        <v>15397.419599999999</v>
      </c>
      <c r="Q849">
        <v>300.64420000000251</v>
      </c>
      <c r="R849">
        <v>-9017.0982000000076</v>
      </c>
      <c r="S849">
        <v>-18318.984300000011</v>
      </c>
      <c r="T849">
        <v>-24516.316999999999</v>
      </c>
      <c r="U849">
        <v>-2281.4100000000331</v>
      </c>
      <c r="V849">
        <v>19989.8658</v>
      </c>
      <c r="W849">
        <v>-36392.400400000013</v>
      </c>
      <c r="X849">
        <v>22205.13879999999</v>
      </c>
      <c r="Y849">
        <v>13597.948</v>
      </c>
    </row>
    <row r="850" spans="1:25" x14ac:dyDescent="0.25">
      <c r="A850" t="s">
        <v>898</v>
      </c>
      <c r="B850">
        <v>2682049.5805999981</v>
      </c>
      <c r="C850">
        <v>3768602</v>
      </c>
      <c r="D850">
        <v>6450651.5805999981</v>
      </c>
      <c r="E850">
        <v>1.29013031612</v>
      </c>
      <c r="F850">
        <v>1450651.5805999979</v>
      </c>
      <c r="G850" t="s">
        <v>1509</v>
      </c>
      <c r="H850">
        <v>92958.756800000003</v>
      </c>
      <c r="I850">
        <v>-12795.06040000002</v>
      </c>
      <c r="J850">
        <v>45338.617800000007</v>
      </c>
      <c r="K850">
        <v>162541.807</v>
      </c>
      <c r="L850">
        <v>275999.79239999998</v>
      </c>
      <c r="M850">
        <v>367472.49</v>
      </c>
      <c r="N850">
        <v>330207.91029999999</v>
      </c>
      <c r="O850">
        <v>220230.4602</v>
      </c>
      <c r="P850">
        <v>14929.419599999999</v>
      </c>
      <c r="Q850">
        <v>424.64420000000251</v>
      </c>
      <c r="R850">
        <v>-8613.0981999999931</v>
      </c>
      <c r="S850">
        <v>-19776.984300000011</v>
      </c>
      <c r="T850">
        <v>-25300.316999999999</v>
      </c>
      <c r="U850">
        <v>-4261.4100000000026</v>
      </c>
      <c r="V850">
        <v>19077.8658</v>
      </c>
      <c r="W850">
        <v>-37260.400400000013</v>
      </c>
      <c r="X850">
        <v>18869.13879999999</v>
      </c>
      <c r="Y850">
        <v>10607.948</v>
      </c>
    </row>
    <row r="851" spans="1:25" x14ac:dyDescent="0.25">
      <c r="A851" t="s">
        <v>899</v>
      </c>
      <c r="B851">
        <v>2682049.5805999981</v>
      </c>
      <c r="C851">
        <v>3776256</v>
      </c>
      <c r="D851">
        <v>6458305.5805999981</v>
      </c>
      <c r="E851">
        <v>1.29166111612</v>
      </c>
      <c r="F851">
        <v>1458305.5805999979</v>
      </c>
      <c r="G851" t="s">
        <v>1509</v>
      </c>
      <c r="H851">
        <v>92750.756800000003</v>
      </c>
      <c r="I851">
        <v>-10751.060400000009</v>
      </c>
      <c r="J851">
        <v>45980.617800000007</v>
      </c>
      <c r="K851">
        <v>162143.807</v>
      </c>
      <c r="L851">
        <v>276893.79239999998</v>
      </c>
      <c r="M851">
        <v>375872.49</v>
      </c>
      <c r="N851">
        <v>324020.91029999999</v>
      </c>
      <c r="O851">
        <v>221620.4602</v>
      </c>
      <c r="P851">
        <v>14587.419599999999</v>
      </c>
      <c r="Q851">
        <v>1478.644200000002</v>
      </c>
      <c r="R851">
        <v>-9320.0982000000076</v>
      </c>
      <c r="S851">
        <v>-20748.984300000011</v>
      </c>
      <c r="T851">
        <v>-27113.316999999999</v>
      </c>
      <c r="U851">
        <v>-4621.4100000000026</v>
      </c>
      <c r="V851">
        <v>16626.8658</v>
      </c>
      <c r="W851">
        <v>-36268.400400000013</v>
      </c>
      <c r="X851">
        <v>22205.13879999999</v>
      </c>
      <c r="Y851">
        <v>12947.948</v>
      </c>
    </row>
    <row r="852" spans="1:25" x14ac:dyDescent="0.25">
      <c r="A852" t="s">
        <v>900</v>
      </c>
      <c r="B852">
        <v>2682049.5805999981</v>
      </c>
      <c r="C852">
        <v>3854218</v>
      </c>
      <c r="D852">
        <v>6536267.5805999981</v>
      </c>
      <c r="E852">
        <v>1.3072535161200001</v>
      </c>
      <c r="F852">
        <v>1536267.5805999979</v>
      </c>
      <c r="G852" t="s">
        <v>1509</v>
      </c>
      <c r="H852">
        <v>95454.756800000032</v>
      </c>
      <c r="I852">
        <v>-9583.0604000000058</v>
      </c>
      <c r="J852">
        <v>43626.617800000007</v>
      </c>
      <c r="K852">
        <v>170899.807</v>
      </c>
      <c r="L852">
        <v>288515.79239999998</v>
      </c>
      <c r="M852">
        <v>399672.49</v>
      </c>
      <c r="N852">
        <v>337739.91029999999</v>
      </c>
      <c r="O852">
        <v>230238.4602</v>
      </c>
      <c r="P852">
        <v>14083.419599999999</v>
      </c>
      <c r="Q852">
        <v>1571.644200000002</v>
      </c>
      <c r="R852">
        <v>-9623.0982000000076</v>
      </c>
      <c r="S852">
        <v>-19452.984300000011</v>
      </c>
      <c r="T852">
        <v>-21674.316999999999</v>
      </c>
      <c r="U852">
        <v>-3721.4099999999739</v>
      </c>
      <c r="V852">
        <v>18222.865800000029</v>
      </c>
      <c r="W852">
        <v>-35896.400400000013</v>
      </c>
      <c r="X852">
        <v>22205.13879999999</v>
      </c>
      <c r="Y852">
        <v>13987.948</v>
      </c>
    </row>
    <row r="853" spans="1:25" x14ac:dyDescent="0.25">
      <c r="A853" t="s">
        <v>901</v>
      </c>
      <c r="B853">
        <v>2682049.5805999981</v>
      </c>
      <c r="C853">
        <v>3818776</v>
      </c>
      <c r="D853">
        <v>6500825.5805999981</v>
      </c>
      <c r="E853">
        <v>1.3001651161200001</v>
      </c>
      <c r="F853">
        <v>1500825.5805999979</v>
      </c>
      <c r="G853" t="s">
        <v>1509</v>
      </c>
      <c r="H853">
        <v>95662.756800000003</v>
      </c>
      <c r="I853">
        <v>-12065.060400000029</v>
      </c>
      <c r="J853">
        <v>39774.617800000007</v>
      </c>
      <c r="K853">
        <v>173287.807</v>
      </c>
      <c r="L853">
        <v>283598.79239999998</v>
      </c>
      <c r="M853">
        <v>391272.49</v>
      </c>
      <c r="N853">
        <v>330476.91030000011</v>
      </c>
      <c r="O853">
        <v>228292.4602</v>
      </c>
      <c r="P853">
        <v>14785.419599999999</v>
      </c>
      <c r="Q853">
        <v>641.64420000000246</v>
      </c>
      <c r="R853">
        <v>-8815.0982000000076</v>
      </c>
      <c r="S853">
        <v>-21558.984300000011</v>
      </c>
      <c r="T853">
        <v>-21331.316999999999</v>
      </c>
      <c r="U853">
        <v>-4441.4100000000026</v>
      </c>
      <c r="V853">
        <v>17880.8658</v>
      </c>
      <c r="W853">
        <v>-40112.400400000013</v>
      </c>
      <c r="X853">
        <v>20398.13879999999</v>
      </c>
      <c r="Y853">
        <v>13077.948</v>
      </c>
    </row>
    <row r="854" spans="1:25" x14ac:dyDescent="0.25">
      <c r="A854" t="s">
        <v>902</v>
      </c>
      <c r="B854">
        <v>2682049.5805999981</v>
      </c>
      <c r="C854">
        <v>3748788</v>
      </c>
      <c r="D854">
        <v>6430837.5805999981</v>
      </c>
      <c r="E854">
        <v>1.2861675161199999</v>
      </c>
      <c r="F854">
        <v>1430837.5805999979</v>
      </c>
      <c r="G854" t="s">
        <v>1509</v>
      </c>
      <c r="H854">
        <v>98158.756800000003</v>
      </c>
      <c r="I854">
        <v>-11043.060400000029</v>
      </c>
      <c r="J854">
        <v>37420.617800000007</v>
      </c>
      <c r="K854">
        <v>166521.807</v>
      </c>
      <c r="L854">
        <v>268400.79239999998</v>
      </c>
      <c r="M854">
        <v>375872.49</v>
      </c>
      <c r="N854">
        <v>318102.91029999999</v>
      </c>
      <c r="O854">
        <v>217172.4602</v>
      </c>
      <c r="P854">
        <v>15883.419599999999</v>
      </c>
      <c r="Q854">
        <v>393.64420000000251</v>
      </c>
      <c r="R854">
        <v>-7805.0981999999931</v>
      </c>
      <c r="S854">
        <v>-22935.984300000011</v>
      </c>
      <c r="T854">
        <v>-22654.316999999999</v>
      </c>
      <c r="U854">
        <v>-6241.4100000000026</v>
      </c>
      <c r="V854">
        <v>15543.86579999997</v>
      </c>
      <c r="W854">
        <v>-41228.400400000013</v>
      </c>
      <c r="X854">
        <v>17757.13879999999</v>
      </c>
      <c r="Y854">
        <v>11517.948</v>
      </c>
    </row>
    <row r="855" spans="1:25" x14ac:dyDescent="0.25">
      <c r="A855" t="s">
        <v>903</v>
      </c>
      <c r="B855">
        <v>2682049.5805999981</v>
      </c>
      <c r="C855">
        <v>3766567</v>
      </c>
      <c r="D855">
        <v>6448616.5805999981</v>
      </c>
      <c r="E855">
        <v>1.2897233161199999</v>
      </c>
      <c r="F855">
        <v>1448616.5805999979</v>
      </c>
      <c r="G855" t="s">
        <v>1509</v>
      </c>
      <c r="H855">
        <v>102110.7568</v>
      </c>
      <c r="I855">
        <v>-10897.060400000029</v>
      </c>
      <c r="J855">
        <v>38704.617800000007</v>
      </c>
      <c r="K855">
        <v>165327.807</v>
      </c>
      <c r="L855">
        <v>274211.79239999998</v>
      </c>
      <c r="M855">
        <v>370622.49</v>
      </c>
      <c r="N855">
        <v>321330.91030000011</v>
      </c>
      <c r="O855">
        <v>217172.4602</v>
      </c>
      <c r="P855">
        <v>15955.419599999999</v>
      </c>
      <c r="Q855">
        <v>889.64420000000246</v>
      </c>
      <c r="R855">
        <v>-8108.0982000000076</v>
      </c>
      <c r="S855">
        <v>-21801.984300000011</v>
      </c>
      <c r="T855">
        <v>-17558.316999999999</v>
      </c>
      <c r="U855">
        <v>-4261.4100000000026</v>
      </c>
      <c r="V855">
        <v>16455.8658</v>
      </c>
      <c r="W855">
        <v>-41476.400400000013</v>
      </c>
      <c r="X855">
        <v>15950.13879999999</v>
      </c>
      <c r="Y855">
        <v>13987.948</v>
      </c>
    </row>
    <row r="856" spans="1:25" x14ac:dyDescent="0.25">
      <c r="A856" t="s">
        <v>904</v>
      </c>
      <c r="B856">
        <v>2682049.5805999981</v>
      </c>
      <c r="C856">
        <v>3809984</v>
      </c>
      <c r="D856">
        <v>6492033.5805999981</v>
      </c>
      <c r="E856">
        <v>1.2984067161199999</v>
      </c>
      <c r="F856">
        <v>1492033.5805999979</v>
      </c>
      <c r="G856" t="s">
        <v>1509</v>
      </c>
      <c r="H856">
        <v>101486.7568</v>
      </c>
      <c r="I856">
        <v>-8269.0604000000203</v>
      </c>
      <c r="J856">
        <v>39774.617800000007</v>
      </c>
      <c r="K856">
        <v>164929.807</v>
      </c>
      <c r="L856">
        <v>281810.79239999998</v>
      </c>
      <c r="M856">
        <v>381822.49</v>
      </c>
      <c r="N856">
        <v>322675.91029999999</v>
      </c>
      <c r="O856">
        <v>214392.4602</v>
      </c>
      <c r="P856">
        <v>17287.419600000001</v>
      </c>
      <c r="Q856">
        <v>1602.644200000002</v>
      </c>
      <c r="R856">
        <v>-6795.0982000000076</v>
      </c>
      <c r="S856">
        <v>-20262.984300000011</v>
      </c>
      <c r="T856">
        <v>-17411.316999999999</v>
      </c>
      <c r="U856">
        <v>-1921.410000000003</v>
      </c>
      <c r="V856">
        <v>17481.8658</v>
      </c>
      <c r="W856">
        <v>-38252.400400000013</v>
      </c>
      <c r="X856">
        <v>26653.13879999999</v>
      </c>
      <c r="Y856">
        <v>15027.948</v>
      </c>
    </row>
    <row r="857" spans="1:25" x14ac:dyDescent="0.25">
      <c r="A857" t="s">
        <v>905</v>
      </c>
      <c r="B857">
        <v>2682049.5805999981</v>
      </c>
      <c r="C857">
        <v>3757127</v>
      </c>
      <c r="D857">
        <v>6439176.5805999981</v>
      </c>
      <c r="E857">
        <v>1.28783531612</v>
      </c>
      <c r="F857">
        <v>1439176.5805999979</v>
      </c>
      <c r="G857" t="s">
        <v>1509</v>
      </c>
      <c r="H857">
        <v>103566.7568</v>
      </c>
      <c r="I857">
        <v>-8269.0604000000203</v>
      </c>
      <c r="J857">
        <v>39560.617800000007</v>
      </c>
      <c r="K857">
        <v>159357.807</v>
      </c>
      <c r="L857">
        <v>268847.79239999998</v>
      </c>
      <c r="M857">
        <v>368872.49</v>
      </c>
      <c r="N857">
        <v>306535.91029999999</v>
      </c>
      <c r="O857">
        <v>193542.4602</v>
      </c>
      <c r="P857">
        <v>17521.419600000001</v>
      </c>
      <c r="Q857">
        <v>2594.644200000002</v>
      </c>
      <c r="R857">
        <v>-5785.0982000000076</v>
      </c>
      <c r="S857">
        <v>-19047.984300000011</v>
      </c>
      <c r="T857">
        <v>-11972.316999999999</v>
      </c>
      <c r="U857">
        <v>-1201.410000000003</v>
      </c>
      <c r="V857">
        <v>22098.8658</v>
      </c>
      <c r="W857">
        <v>-38252.400400000013</v>
      </c>
      <c r="X857">
        <v>27348.13879999999</v>
      </c>
      <c r="Y857">
        <v>13857.948</v>
      </c>
    </row>
    <row r="858" spans="1:25" x14ac:dyDescent="0.25">
      <c r="A858" t="s">
        <v>906</v>
      </c>
      <c r="B858">
        <v>2682049.5805999981</v>
      </c>
      <c r="C858">
        <v>3792837</v>
      </c>
      <c r="D858">
        <v>6474886.5805999981</v>
      </c>
      <c r="E858">
        <v>1.29497731612</v>
      </c>
      <c r="F858">
        <v>1474886.5805999979</v>
      </c>
      <c r="G858" t="s">
        <v>1509</v>
      </c>
      <c r="H858">
        <v>101486.7568</v>
      </c>
      <c r="I858">
        <v>-7831.0604000000203</v>
      </c>
      <c r="J858">
        <v>41700.617800000007</v>
      </c>
      <c r="K858">
        <v>160153.807</v>
      </c>
      <c r="L858">
        <v>272870.79239999998</v>
      </c>
      <c r="M858">
        <v>374122.49</v>
      </c>
      <c r="N858">
        <v>313260.91029999999</v>
      </c>
      <c r="O858">
        <v>193820.4602</v>
      </c>
      <c r="P858">
        <v>17179.419600000001</v>
      </c>
      <c r="Q858">
        <v>2780.644200000002</v>
      </c>
      <c r="R858">
        <v>-2957.0982000000081</v>
      </c>
      <c r="S858">
        <v>-16941.984300000029</v>
      </c>
      <c r="T858">
        <v>-8444.3170000000027</v>
      </c>
      <c r="U858">
        <v>1318.589999999997</v>
      </c>
      <c r="V858">
        <v>27171.865800000029</v>
      </c>
      <c r="W858">
        <v>-36764.400400000013</v>
      </c>
      <c r="X858">
        <v>26931.13879999999</v>
      </c>
      <c r="Y858">
        <v>15027.948</v>
      </c>
    </row>
    <row r="859" spans="1:25" x14ac:dyDescent="0.25">
      <c r="A859" t="s">
        <v>907</v>
      </c>
      <c r="B859">
        <v>2682049.5805999981</v>
      </c>
      <c r="C859">
        <v>3818034</v>
      </c>
      <c r="D859">
        <v>6500083.5805999981</v>
      </c>
      <c r="E859">
        <v>1.30001671612</v>
      </c>
      <c r="F859">
        <v>1500083.5805999979</v>
      </c>
      <c r="G859" t="s">
        <v>1509</v>
      </c>
      <c r="H859">
        <v>99614.756800000003</v>
      </c>
      <c r="I859">
        <v>-8415.0604000000203</v>
      </c>
      <c r="J859">
        <v>40416.617800000007</v>
      </c>
      <c r="K859">
        <v>160949.807</v>
      </c>
      <c r="L859">
        <v>288515.79239999998</v>
      </c>
      <c r="M859">
        <v>382872.49</v>
      </c>
      <c r="N859">
        <v>318909.91030000011</v>
      </c>
      <c r="O859">
        <v>199102.4602</v>
      </c>
      <c r="P859">
        <v>16801.419600000001</v>
      </c>
      <c r="Q859">
        <v>2780.644200000002</v>
      </c>
      <c r="R859">
        <v>-3159.0982000000081</v>
      </c>
      <c r="S859">
        <v>-18561.984300000011</v>
      </c>
      <c r="T859">
        <v>-7611.3170000000036</v>
      </c>
      <c r="U859">
        <v>-661.41000000000349</v>
      </c>
      <c r="V859">
        <v>26601.8658</v>
      </c>
      <c r="W859">
        <v>-37880.400400000013</v>
      </c>
      <c r="X859">
        <v>25819.13879999999</v>
      </c>
      <c r="Y859">
        <v>13987.948</v>
      </c>
    </row>
    <row r="860" spans="1:25" x14ac:dyDescent="0.25">
      <c r="A860" t="s">
        <v>908</v>
      </c>
      <c r="B860">
        <v>2682049.5805999981</v>
      </c>
      <c r="C860">
        <v>3857599</v>
      </c>
      <c r="D860">
        <v>6539648.5805999981</v>
      </c>
      <c r="E860">
        <v>1.3079297161200001</v>
      </c>
      <c r="F860">
        <v>1539648.5805999979</v>
      </c>
      <c r="G860" t="s">
        <v>1509</v>
      </c>
      <c r="H860">
        <v>99614.756800000003</v>
      </c>
      <c r="I860">
        <v>-8561.0604000000203</v>
      </c>
      <c r="J860">
        <v>42770.617800000007</v>
      </c>
      <c r="K860">
        <v>162541.807</v>
      </c>
      <c r="L860">
        <v>297455.79239999992</v>
      </c>
      <c r="M860">
        <v>390222.49</v>
      </c>
      <c r="N860">
        <v>325903.91029999999</v>
      </c>
      <c r="O860">
        <v>204384.4602</v>
      </c>
      <c r="P860">
        <v>17071.419600000001</v>
      </c>
      <c r="Q860">
        <v>2780.644200000002</v>
      </c>
      <c r="R860">
        <v>-2755.0981999999931</v>
      </c>
      <c r="S860">
        <v>-17994.984300000011</v>
      </c>
      <c r="T860">
        <v>-5455.3170000000036</v>
      </c>
      <c r="U860">
        <v>1678.589999999997</v>
      </c>
      <c r="V860">
        <v>26544.865800000029</v>
      </c>
      <c r="W860">
        <v>-36764.400400000013</v>
      </c>
      <c r="X860">
        <v>24012.13879999999</v>
      </c>
      <c r="Y860">
        <v>16197.948</v>
      </c>
    </row>
    <row r="861" spans="1:25" x14ac:dyDescent="0.25">
      <c r="A861" t="s">
        <v>909</v>
      </c>
      <c r="B861">
        <v>2682049.5805999981</v>
      </c>
      <c r="C861">
        <v>3832297</v>
      </c>
      <c r="D861">
        <v>6514346.5805999981</v>
      </c>
      <c r="E861">
        <v>1.30286931612</v>
      </c>
      <c r="F861">
        <v>1514346.5805999979</v>
      </c>
      <c r="G861" t="s">
        <v>1509</v>
      </c>
      <c r="H861">
        <v>107934.7568</v>
      </c>
      <c r="I861">
        <v>-9875.0604000000203</v>
      </c>
      <c r="J861">
        <v>41486.617800000007</v>
      </c>
      <c r="K861">
        <v>160153.807</v>
      </c>
      <c r="L861">
        <v>297455.79239999992</v>
      </c>
      <c r="M861">
        <v>380072.49</v>
      </c>
      <c r="N861">
        <v>320523.91029999999</v>
      </c>
      <c r="O861">
        <v>199936.4602</v>
      </c>
      <c r="P861">
        <v>16963.419600000001</v>
      </c>
      <c r="Q861">
        <v>2935.644200000002</v>
      </c>
      <c r="R861">
        <v>-3159.0982000000081</v>
      </c>
      <c r="S861">
        <v>-18480.984300000011</v>
      </c>
      <c r="T861">
        <v>-9571.3170000000027</v>
      </c>
      <c r="U861">
        <v>-301.41000000000349</v>
      </c>
      <c r="V861">
        <v>26715.86579999997</v>
      </c>
      <c r="W861">
        <v>-37632.400400000013</v>
      </c>
      <c r="X861">
        <v>24290.13879999999</v>
      </c>
      <c r="Y861">
        <v>14897.948</v>
      </c>
    </row>
    <row r="862" spans="1:25" x14ac:dyDescent="0.25">
      <c r="A862" t="s">
        <v>910</v>
      </c>
      <c r="B862">
        <v>2682049.5805999981</v>
      </c>
      <c r="C862">
        <v>3935197</v>
      </c>
      <c r="D862">
        <v>6617246.5805999981</v>
      </c>
      <c r="E862">
        <v>1.3234493161200001</v>
      </c>
      <c r="F862">
        <v>1617246.5805999979</v>
      </c>
      <c r="G862" t="s">
        <v>1509</v>
      </c>
      <c r="H862">
        <v>108350.7568</v>
      </c>
      <c r="I862">
        <v>-9729.0604000000349</v>
      </c>
      <c r="J862">
        <v>39988.617800000007</v>
      </c>
      <c r="K862">
        <v>168113.807</v>
      </c>
      <c r="L862">
        <v>333215.79239999998</v>
      </c>
      <c r="M862">
        <v>392672.49</v>
      </c>
      <c r="N862">
        <v>355762.91029999999</v>
      </c>
      <c r="O862">
        <v>214114.4602</v>
      </c>
      <c r="P862">
        <v>17053.419600000001</v>
      </c>
      <c r="Q862">
        <v>2346.644200000002</v>
      </c>
      <c r="R862">
        <v>-4371.0982000000076</v>
      </c>
      <c r="S862">
        <v>-18804.984300000011</v>
      </c>
      <c r="T862">
        <v>-5945.3170000000036</v>
      </c>
      <c r="U862">
        <v>-1021.410000000003</v>
      </c>
      <c r="V862">
        <v>28482.8658</v>
      </c>
      <c r="W862">
        <v>-39616.400400000013</v>
      </c>
      <c r="X862">
        <v>24985.13879999999</v>
      </c>
      <c r="Y862">
        <v>11647.948</v>
      </c>
    </row>
    <row r="863" spans="1:25" x14ac:dyDescent="0.25">
      <c r="A863" t="s">
        <v>911</v>
      </c>
      <c r="B863">
        <v>2682049.5805999981</v>
      </c>
      <c r="C863">
        <v>3941118</v>
      </c>
      <c r="D863">
        <v>6623167.5805999981</v>
      </c>
      <c r="E863">
        <v>1.32463351612</v>
      </c>
      <c r="F863">
        <v>1623167.5805999979</v>
      </c>
      <c r="G863" t="s">
        <v>1509</v>
      </c>
      <c r="H863">
        <v>113342.7568</v>
      </c>
      <c r="I863">
        <v>-9583.0604000000058</v>
      </c>
      <c r="J863">
        <v>40630.617800000007</v>
      </c>
      <c r="K863">
        <v>166919.807</v>
      </c>
      <c r="L863">
        <v>335003.79239999998</v>
      </c>
      <c r="M863">
        <v>384272.49</v>
      </c>
      <c r="N863">
        <v>367598.91029999999</v>
      </c>
      <c r="O863">
        <v>213002.4602</v>
      </c>
      <c r="P863">
        <v>17161.419600000001</v>
      </c>
      <c r="Q863">
        <v>2935.644200000002</v>
      </c>
      <c r="R863">
        <v>-3967.0982000000081</v>
      </c>
      <c r="S863">
        <v>-19047.984300000011</v>
      </c>
      <c r="T863">
        <v>-6876.3170000000036</v>
      </c>
      <c r="U863">
        <v>-1741.410000000003</v>
      </c>
      <c r="V863">
        <v>26715.86579999997</v>
      </c>
      <c r="W863">
        <v>-39492.400400000013</v>
      </c>
      <c r="X863">
        <v>23734.13879999999</v>
      </c>
      <c r="Y863">
        <v>12557.948</v>
      </c>
    </row>
    <row r="864" spans="1:25" x14ac:dyDescent="0.25">
      <c r="A864" t="s">
        <v>912</v>
      </c>
      <c r="B864">
        <v>2682049.5805999981</v>
      </c>
      <c r="C864">
        <v>3967147</v>
      </c>
      <c r="D864">
        <v>6649196.5805999981</v>
      </c>
      <c r="E864">
        <v>1.3298393161199999</v>
      </c>
      <c r="F864">
        <v>1649196.5805999979</v>
      </c>
      <c r="G864" t="s">
        <v>1509</v>
      </c>
      <c r="H864">
        <v>119374.7568</v>
      </c>
      <c r="I864">
        <v>-8999.0604000000203</v>
      </c>
      <c r="J864">
        <v>45766.617800000007</v>
      </c>
      <c r="K864">
        <v>168909.807</v>
      </c>
      <c r="L864">
        <v>330086.79239999998</v>
      </c>
      <c r="M864">
        <v>377272.49</v>
      </c>
      <c r="N864">
        <v>368943.91029999999</v>
      </c>
      <c r="O864">
        <v>211890.4602</v>
      </c>
      <c r="P864">
        <v>18133.419600000001</v>
      </c>
      <c r="Q864">
        <v>2439.644200000002</v>
      </c>
      <c r="R864">
        <v>-2250.0982000000081</v>
      </c>
      <c r="S864">
        <v>-12648.984300000009</v>
      </c>
      <c r="T864">
        <v>1110.6829999999959</v>
      </c>
      <c r="U864">
        <v>238.58999999999651</v>
      </c>
      <c r="V864">
        <v>28596.865800000029</v>
      </c>
      <c r="W864">
        <v>-37880.400400000013</v>
      </c>
      <c r="X864">
        <v>25263.13879999999</v>
      </c>
      <c r="Y864">
        <v>12947.948</v>
      </c>
    </row>
    <row r="865" spans="1:25" x14ac:dyDescent="0.25">
      <c r="A865" t="s">
        <v>913</v>
      </c>
      <c r="B865">
        <v>2682049.5805999981</v>
      </c>
      <c r="C865">
        <v>4000158</v>
      </c>
      <c r="D865">
        <v>6682207.5805999981</v>
      </c>
      <c r="E865">
        <v>1.3364415161200001</v>
      </c>
      <c r="F865">
        <v>1682207.5805999979</v>
      </c>
      <c r="G865" t="s">
        <v>1509</v>
      </c>
      <c r="H865">
        <v>118126.7568</v>
      </c>
      <c r="I865">
        <v>-6079.0604000000203</v>
      </c>
      <c r="J865">
        <v>49618.617800000007</v>
      </c>
      <c r="K865">
        <v>168113.807</v>
      </c>
      <c r="L865">
        <v>330980.79239999992</v>
      </c>
      <c r="M865">
        <v>383222.49</v>
      </c>
      <c r="N865">
        <v>362218.91029999999</v>
      </c>
      <c r="O865">
        <v>214670.4602</v>
      </c>
      <c r="P865">
        <v>18655.419600000001</v>
      </c>
      <c r="Q865">
        <v>2718.644200000002</v>
      </c>
      <c r="R865">
        <v>-28.09820000000764</v>
      </c>
      <c r="S865">
        <v>-11676.984300000009</v>
      </c>
      <c r="T865">
        <v>-1535.3170000000041</v>
      </c>
      <c r="U865">
        <v>1498.589999999997</v>
      </c>
      <c r="V865">
        <v>34467.86579999997</v>
      </c>
      <c r="W865">
        <v>-29696.40040000001</v>
      </c>
      <c r="X865">
        <v>29433.13879999999</v>
      </c>
      <c r="Y865">
        <v>17497.948</v>
      </c>
    </row>
    <row r="866" spans="1:25" x14ac:dyDescent="0.25">
      <c r="A866" t="s">
        <v>914</v>
      </c>
      <c r="B866">
        <v>2682049.5805999981</v>
      </c>
      <c r="C866">
        <v>3980590</v>
      </c>
      <c r="D866">
        <v>6662639.5805999981</v>
      </c>
      <c r="E866">
        <v>1.3325279161200001</v>
      </c>
      <c r="F866">
        <v>1662639.5805999979</v>
      </c>
      <c r="G866" t="s">
        <v>1509</v>
      </c>
      <c r="H866">
        <v>115422.7568</v>
      </c>
      <c r="I866">
        <v>-6809.0604000000203</v>
      </c>
      <c r="J866">
        <v>48548.617800000007</v>
      </c>
      <c r="K866">
        <v>166123.807</v>
      </c>
      <c r="L866">
        <v>326510.79239999998</v>
      </c>
      <c r="M866">
        <v>388122.49</v>
      </c>
      <c r="N866">
        <v>353072.91030000011</v>
      </c>
      <c r="O866">
        <v>209666.4602</v>
      </c>
      <c r="P866">
        <v>18007.419600000001</v>
      </c>
      <c r="Q866">
        <v>3028.644200000002</v>
      </c>
      <c r="R866">
        <v>72.901799999992363</v>
      </c>
      <c r="S866">
        <v>-12081.984300000009</v>
      </c>
      <c r="T866">
        <v>-2956.3170000000041</v>
      </c>
      <c r="U866">
        <v>1858.589999999997</v>
      </c>
      <c r="V866">
        <v>34296.865800000029</v>
      </c>
      <c r="W866">
        <v>-29324.40040000001</v>
      </c>
      <c r="X866">
        <v>32491.13879999999</v>
      </c>
      <c r="Y866">
        <v>16587.948</v>
      </c>
    </row>
    <row r="867" spans="1:25" x14ac:dyDescent="0.25">
      <c r="A867" t="s">
        <v>915</v>
      </c>
      <c r="B867">
        <v>2682049.5805999981</v>
      </c>
      <c r="C867">
        <v>4009326</v>
      </c>
      <c r="D867">
        <v>6691375.5805999981</v>
      </c>
      <c r="E867">
        <v>1.3382751161199999</v>
      </c>
      <c r="F867">
        <v>1691375.5805999979</v>
      </c>
      <c r="G867" t="s">
        <v>1509</v>
      </c>
      <c r="H867">
        <v>116254.7568</v>
      </c>
      <c r="I867">
        <v>-4619.0604000000203</v>
      </c>
      <c r="J867">
        <v>48120.617800000007</v>
      </c>
      <c r="K867">
        <v>168511.807</v>
      </c>
      <c r="L867">
        <v>332768.79239999998</v>
      </c>
      <c r="M867">
        <v>396872.49</v>
      </c>
      <c r="N867">
        <v>355224.91029999999</v>
      </c>
      <c r="O867">
        <v>215226.4602</v>
      </c>
      <c r="P867">
        <v>18025.419600000001</v>
      </c>
      <c r="Q867">
        <v>3741.644200000002</v>
      </c>
      <c r="R867">
        <v>72.901799999992363</v>
      </c>
      <c r="S867">
        <v>-11190.984300000009</v>
      </c>
      <c r="T867">
        <v>-4622.3170000000036</v>
      </c>
      <c r="U867">
        <v>2038.589999999997</v>
      </c>
      <c r="V867">
        <v>32928.8658</v>
      </c>
      <c r="W867">
        <v>-28704.40040000001</v>
      </c>
      <c r="X867">
        <v>35827.138799999993</v>
      </c>
      <c r="Y867">
        <v>14897.948</v>
      </c>
    </row>
    <row r="868" spans="1:25" x14ac:dyDescent="0.25">
      <c r="A868" t="s">
        <v>916</v>
      </c>
      <c r="B868">
        <v>2682049.5805999981</v>
      </c>
      <c r="C868">
        <v>4084644</v>
      </c>
      <c r="D868">
        <v>6766693.5805999981</v>
      </c>
      <c r="E868">
        <v>1.3533387161199999</v>
      </c>
      <c r="F868">
        <v>1766693.5805999979</v>
      </c>
      <c r="G868" t="s">
        <v>1509</v>
      </c>
      <c r="H868">
        <v>116670.7568</v>
      </c>
      <c r="I868">
        <v>-3597.0604000000199</v>
      </c>
      <c r="J868">
        <v>46836.617800000007</v>
      </c>
      <c r="K868">
        <v>172889.807</v>
      </c>
      <c r="L868">
        <v>335897.79239999998</v>
      </c>
      <c r="M868">
        <v>402122.49</v>
      </c>
      <c r="N868">
        <v>403913.91029999999</v>
      </c>
      <c r="O868">
        <v>221342.4602</v>
      </c>
      <c r="P868">
        <v>19447.419600000001</v>
      </c>
      <c r="Q868">
        <v>3431.644200000002</v>
      </c>
      <c r="R868">
        <v>981.90179999999236</v>
      </c>
      <c r="S868">
        <v>-11028.984300000009</v>
      </c>
      <c r="T868">
        <v>-3250.3170000000041</v>
      </c>
      <c r="U868">
        <v>2038.589999999997</v>
      </c>
      <c r="V868">
        <v>32301.8658</v>
      </c>
      <c r="W868">
        <v>-25604.40040000001</v>
      </c>
      <c r="X868">
        <v>38051.138799999993</v>
      </c>
      <c r="Y868">
        <v>14247.948</v>
      </c>
    </row>
    <row r="869" spans="1:25" x14ac:dyDescent="0.25">
      <c r="A869" t="s">
        <v>917</v>
      </c>
      <c r="B869">
        <v>2682049.5805999981</v>
      </c>
      <c r="C869">
        <v>4145017</v>
      </c>
      <c r="D869">
        <v>6827066.5805999981</v>
      </c>
      <c r="E869">
        <v>1.3654133161199999</v>
      </c>
      <c r="F869">
        <v>1827066.5805999979</v>
      </c>
      <c r="G869" t="s">
        <v>1509</v>
      </c>
      <c r="H869">
        <v>116254.7568</v>
      </c>
      <c r="I869">
        <v>-3305.0604000000199</v>
      </c>
      <c r="J869">
        <v>46194.617800000007</v>
      </c>
      <c r="K869">
        <v>184033.807</v>
      </c>
      <c r="L869">
        <v>343049.79239999998</v>
      </c>
      <c r="M869">
        <v>413322.49</v>
      </c>
      <c r="N869">
        <v>428392.91029999999</v>
      </c>
      <c r="O869">
        <v>226346.4602</v>
      </c>
      <c r="P869">
        <v>19699.419600000001</v>
      </c>
      <c r="Q869">
        <v>3710.644200000002</v>
      </c>
      <c r="R869">
        <v>375.90179999999242</v>
      </c>
      <c r="S869">
        <v>-10947.984300000009</v>
      </c>
      <c r="T869">
        <v>-2613.3170000000041</v>
      </c>
      <c r="U869">
        <v>2038.589999999997</v>
      </c>
      <c r="V869">
        <v>32016.86579999997</v>
      </c>
      <c r="W869">
        <v>-24488.40040000001</v>
      </c>
      <c r="X869">
        <v>38607.138799999993</v>
      </c>
      <c r="Y869">
        <v>14377.948</v>
      </c>
    </row>
    <row r="870" spans="1:25" x14ac:dyDescent="0.25">
      <c r="A870" t="s">
        <v>918</v>
      </c>
      <c r="B870">
        <v>2682049.5805999981</v>
      </c>
      <c r="C870">
        <v>4081846</v>
      </c>
      <c r="D870">
        <v>6763895.5805999981</v>
      </c>
      <c r="E870">
        <v>1.35277911612</v>
      </c>
      <c r="F870">
        <v>1763895.5805999979</v>
      </c>
      <c r="G870" t="s">
        <v>1509</v>
      </c>
      <c r="H870">
        <v>116878.7568</v>
      </c>
      <c r="I870">
        <v>-969.06040000002031</v>
      </c>
      <c r="J870">
        <v>44268.617800000007</v>
      </c>
      <c r="K870">
        <v>178859.807</v>
      </c>
      <c r="L870">
        <v>325616.79239999998</v>
      </c>
      <c r="M870">
        <v>403872.49</v>
      </c>
      <c r="N870">
        <v>397726.91029999999</v>
      </c>
      <c r="O870">
        <v>220786.4602</v>
      </c>
      <c r="P870">
        <v>19555.419600000001</v>
      </c>
      <c r="Q870">
        <v>4888.6442000000015</v>
      </c>
      <c r="R870">
        <v>-129.09820000000761</v>
      </c>
      <c r="S870">
        <v>-11109.984300000009</v>
      </c>
      <c r="T870">
        <v>-9277.3170000000027</v>
      </c>
      <c r="U870">
        <v>4018.589999999997</v>
      </c>
      <c r="V870">
        <v>32016.86579999997</v>
      </c>
      <c r="W870">
        <v>-22504.40040000001</v>
      </c>
      <c r="X870">
        <v>41248.138799999993</v>
      </c>
      <c r="Y870">
        <v>18147.948</v>
      </c>
    </row>
    <row r="871" spans="1:25" x14ac:dyDescent="0.25">
      <c r="A871" t="s">
        <v>919</v>
      </c>
      <c r="B871">
        <v>2682049.5805999981</v>
      </c>
      <c r="C871">
        <v>4096036</v>
      </c>
      <c r="D871">
        <v>6778085.5805999981</v>
      </c>
      <c r="E871">
        <v>1.3556171161199999</v>
      </c>
      <c r="F871">
        <v>1778085.5805999979</v>
      </c>
      <c r="G871" t="s">
        <v>1509</v>
      </c>
      <c r="H871">
        <v>124990.7568</v>
      </c>
      <c r="I871">
        <v>-1115.0604000000201</v>
      </c>
      <c r="J871">
        <v>44910.617800000007</v>
      </c>
      <c r="K871">
        <v>174083.807</v>
      </c>
      <c r="L871">
        <v>327851.79239999998</v>
      </c>
      <c r="M871">
        <v>421372.49</v>
      </c>
      <c r="N871">
        <v>400685.91029999999</v>
      </c>
      <c r="O871">
        <v>219952.4602</v>
      </c>
      <c r="P871">
        <v>19573.419600000001</v>
      </c>
      <c r="Q871">
        <v>5632.6442000000015</v>
      </c>
      <c r="R871">
        <v>-1543.0982000000081</v>
      </c>
      <c r="S871">
        <v>-11352.984300000009</v>
      </c>
      <c r="T871">
        <v>-12462.316999999999</v>
      </c>
      <c r="U871">
        <v>1678.589999999997</v>
      </c>
      <c r="V871">
        <v>29622.865800000029</v>
      </c>
      <c r="W871">
        <v>-24860.40040000001</v>
      </c>
      <c r="X871">
        <v>40136.138799999957</v>
      </c>
      <c r="Y871">
        <v>18927.948</v>
      </c>
    </row>
    <row r="872" spans="1:25" x14ac:dyDescent="0.25">
      <c r="A872" t="s">
        <v>920</v>
      </c>
      <c r="B872">
        <v>2682049.5805999981</v>
      </c>
      <c r="C872">
        <v>4105724</v>
      </c>
      <c r="D872">
        <v>6787773.5805999981</v>
      </c>
      <c r="E872">
        <v>1.3575547161199999</v>
      </c>
      <c r="F872">
        <v>1787773.5805999979</v>
      </c>
      <c r="G872" t="s">
        <v>1509</v>
      </c>
      <c r="H872">
        <v>121038.7568</v>
      </c>
      <c r="I872">
        <v>-677.06040000002031</v>
      </c>
      <c r="J872">
        <v>45552.617800000007</v>
      </c>
      <c r="K872">
        <v>175277.807</v>
      </c>
      <c r="L872">
        <v>328745.79239999998</v>
      </c>
      <c r="M872">
        <v>422772.49</v>
      </c>
      <c r="N872">
        <v>396381.91029999999</v>
      </c>
      <c r="O872">
        <v>219118.4602</v>
      </c>
      <c r="P872">
        <v>19861.419600000001</v>
      </c>
      <c r="Q872">
        <v>5849.6442000000015</v>
      </c>
      <c r="R872">
        <v>-1240.0982000000081</v>
      </c>
      <c r="S872">
        <v>-10866.984300000009</v>
      </c>
      <c r="T872">
        <v>-12119.316999999999</v>
      </c>
      <c r="U872">
        <v>2938.589999999997</v>
      </c>
      <c r="V872">
        <v>31446.865800000029</v>
      </c>
      <c r="W872">
        <v>-21388.40040000001</v>
      </c>
      <c r="X872">
        <v>44723.138799999993</v>
      </c>
      <c r="Y872">
        <v>20357.948</v>
      </c>
    </row>
    <row r="873" spans="1:25" x14ac:dyDescent="0.25">
      <c r="A873" t="s">
        <v>921</v>
      </c>
      <c r="B873">
        <v>2682049.5805999981</v>
      </c>
      <c r="C873">
        <v>4133655</v>
      </c>
      <c r="D873">
        <v>6815704.5805999981</v>
      </c>
      <c r="E873">
        <v>1.3631409161200001</v>
      </c>
      <c r="F873">
        <v>1815704.5805999979</v>
      </c>
      <c r="G873" t="s">
        <v>1509</v>
      </c>
      <c r="H873">
        <v>120414.7568</v>
      </c>
      <c r="I873">
        <v>-823.06040000002031</v>
      </c>
      <c r="J873">
        <v>46622.617800000007</v>
      </c>
      <c r="K873">
        <v>175675.807</v>
      </c>
      <c r="L873">
        <v>333215.79239999998</v>
      </c>
      <c r="M873">
        <v>422772.49</v>
      </c>
      <c r="N873">
        <v>414673.91029999999</v>
      </c>
      <c r="O873">
        <v>219674.4602</v>
      </c>
      <c r="P873">
        <v>19843.419600000001</v>
      </c>
      <c r="Q873">
        <v>5911.6442000000015</v>
      </c>
      <c r="R873">
        <v>678.90179999999236</v>
      </c>
      <c r="S873">
        <v>-11271.984300000009</v>
      </c>
      <c r="T873">
        <v>-13638.316999999999</v>
      </c>
      <c r="U873">
        <v>2398.589999999997</v>
      </c>
      <c r="V873">
        <v>31047.865800000029</v>
      </c>
      <c r="W873">
        <v>-21760.40040000001</v>
      </c>
      <c r="X873">
        <v>46530.138799999993</v>
      </c>
      <c r="Y873">
        <v>23737.948</v>
      </c>
    </row>
    <row r="874" spans="1:25" x14ac:dyDescent="0.25">
      <c r="A874" t="s">
        <v>922</v>
      </c>
      <c r="B874">
        <v>2682049.5805999981</v>
      </c>
      <c r="C874">
        <v>4110062</v>
      </c>
      <c r="D874">
        <v>6792111.5805999981</v>
      </c>
      <c r="E874">
        <v>1.35842231612</v>
      </c>
      <c r="F874">
        <v>1792111.5805999979</v>
      </c>
      <c r="G874" t="s">
        <v>1509</v>
      </c>
      <c r="H874">
        <v>117710.7568</v>
      </c>
      <c r="I874">
        <v>-1115.0604000000201</v>
      </c>
      <c r="J874">
        <v>43412.617800000007</v>
      </c>
      <c r="K874">
        <v>173685.807</v>
      </c>
      <c r="L874">
        <v>329192.79239999998</v>
      </c>
      <c r="M874">
        <v>413322.49</v>
      </c>
      <c r="N874">
        <v>421129.91029999999</v>
      </c>
      <c r="O874">
        <v>217450.4602</v>
      </c>
      <c r="P874">
        <v>19321.419600000001</v>
      </c>
      <c r="Q874">
        <v>6438.6442000000015</v>
      </c>
      <c r="R874">
        <v>-230.09819999999311</v>
      </c>
      <c r="S874">
        <v>-12081.984300000009</v>
      </c>
      <c r="T874">
        <v>-15745.316999999999</v>
      </c>
      <c r="U874">
        <v>-1021.410000000003</v>
      </c>
      <c r="V874">
        <v>30021.865800000029</v>
      </c>
      <c r="W874">
        <v>-19900.40040000001</v>
      </c>
      <c r="X874">
        <v>46391.138800000022</v>
      </c>
      <c r="Y874">
        <v>24127.948</v>
      </c>
    </row>
    <row r="875" spans="1:25" x14ac:dyDescent="0.25">
      <c r="A875" t="s">
        <v>923</v>
      </c>
      <c r="B875">
        <v>2682049.5805999981</v>
      </c>
      <c r="C875">
        <v>4079536</v>
      </c>
      <c r="D875">
        <v>6761585.5805999981</v>
      </c>
      <c r="E875">
        <v>1.3523171161200001</v>
      </c>
      <c r="F875">
        <v>1761585.5805999979</v>
      </c>
      <c r="G875" t="s">
        <v>1509</v>
      </c>
      <c r="H875">
        <v>113758.7568</v>
      </c>
      <c r="I875">
        <v>-3013.0604000000199</v>
      </c>
      <c r="J875">
        <v>41486.617800000007</v>
      </c>
      <c r="K875">
        <v>172491.807</v>
      </c>
      <c r="L875">
        <v>328298.79239999998</v>
      </c>
      <c r="M875">
        <v>407022.49</v>
      </c>
      <c r="N875">
        <v>423550.91029999999</v>
      </c>
      <c r="O875">
        <v>220230.4602</v>
      </c>
      <c r="P875">
        <v>18889.419600000001</v>
      </c>
      <c r="Q875">
        <v>8360.6442000000025</v>
      </c>
      <c r="R875">
        <v>-1341.0982000000081</v>
      </c>
      <c r="S875">
        <v>-13863.984300000009</v>
      </c>
      <c r="T875">
        <v>-18195.316999999999</v>
      </c>
      <c r="U875">
        <v>-1561.410000000003</v>
      </c>
      <c r="V875">
        <v>25119.865800000029</v>
      </c>
      <c r="W875">
        <v>-21264.40040000001</v>
      </c>
      <c r="X875">
        <v>41387.138799999957</v>
      </c>
      <c r="Y875">
        <v>20227.948</v>
      </c>
    </row>
    <row r="876" spans="1:25" x14ac:dyDescent="0.25">
      <c r="A876" t="s">
        <v>924</v>
      </c>
      <c r="B876">
        <v>2682049.5805999981</v>
      </c>
      <c r="C876">
        <v>4106300</v>
      </c>
      <c r="D876">
        <v>6788349.5805999981</v>
      </c>
      <c r="E876">
        <v>1.3576699161200001</v>
      </c>
      <c r="F876">
        <v>1788349.5805999979</v>
      </c>
      <c r="G876" t="s">
        <v>1509</v>
      </c>
      <c r="H876">
        <v>109806.7568</v>
      </c>
      <c r="I876">
        <v>-2137.0604000000199</v>
      </c>
      <c r="J876">
        <v>43412.617800000007</v>
      </c>
      <c r="K876">
        <v>173685.807</v>
      </c>
      <c r="L876">
        <v>335003.79239999998</v>
      </c>
      <c r="M876">
        <v>410172.49</v>
      </c>
      <c r="N876">
        <v>423281.91029999999</v>
      </c>
      <c r="O876">
        <v>221342.4602</v>
      </c>
      <c r="P876">
        <v>18295.419600000001</v>
      </c>
      <c r="Q876">
        <v>9693.6442000000025</v>
      </c>
      <c r="R876">
        <v>-836.09820000000764</v>
      </c>
      <c r="S876">
        <v>-11352.984300000009</v>
      </c>
      <c r="T876">
        <v>-17215.316999999999</v>
      </c>
      <c r="U876">
        <v>-2641.410000000003</v>
      </c>
      <c r="V876">
        <v>28425.8658</v>
      </c>
      <c r="W876">
        <v>-15808.40040000001</v>
      </c>
      <c r="X876">
        <v>44862.138799999957</v>
      </c>
      <c r="Y876">
        <v>20357.948</v>
      </c>
    </row>
    <row r="877" spans="1:25" x14ac:dyDescent="0.25">
      <c r="A877" t="s">
        <v>925</v>
      </c>
      <c r="B877">
        <v>2682049.5805999981</v>
      </c>
      <c r="C877">
        <v>4087028</v>
      </c>
      <c r="D877">
        <v>6769077.5805999981</v>
      </c>
      <c r="E877">
        <v>1.3538155161200001</v>
      </c>
      <c r="F877">
        <v>1769077.5805999979</v>
      </c>
      <c r="G877" t="s">
        <v>1509</v>
      </c>
      <c r="H877">
        <v>107102.7568</v>
      </c>
      <c r="I877">
        <v>-385.06040000002031</v>
      </c>
      <c r="J877">
        <v>41914.617800000007</v>
      </c>
      <c r="K877">
        <v>173287.807</v>
      </c>
      <c r="L877">
        <v>325616.79239999998</v>
      </c>
      <c r="M877">
        <v>408072.49</v>
      </c>
      <c r="N877">
        <v>422743.91029999999</v>
      </c>
      <c r="O877">
        <v>217450.4602</v>
      </c>
      <c r="P877">
        <v>18547.419600000001</v>
      </c>
      <c r="Q877">
        <v>9228.6442000000025</v>
      </c>
      <c r="R877">
        <v>3809.9017999999919</v>
      </c>
      <c r="S877">
        <v>-11433.984300000009</v>
      </c>
      <c r="T877">
        <v>-17754.316999999999</v>
      </c>
      <c r="U877">
        <v>-2821.410000000003</v>
      </c>
      <c r="V877">
        <v>27684.8658</v>
      </c>
      <c r="W877">
        <v>-18288.40040000001</v>
      </c>
      <c r="X877">
        <v>44723.138799999993</v>
      </c>
      <c r="Y877">
        <v>19577.948</v>
      </c>
    </row>
    <row r="878" spans="1:25" x14ac:dyDescent="0.25">
      <c r="A878" t="s">
        <v>926</v>
      </c>
      <c r="B878">
        <v>2682049.5805999981</v>
      </c>
      <c r="C878">
        <v>4123345</v>
      </c>
      <c r="D878">
        <v>6805394.5805999981</v>
      </c>
      <c r="E878">
        <v>1.3610789161200001</v>
      </c>
      <c r="F878">
        <v>1805394.5805999979</v>
      </c>
      <c r="G878" t="s">
        <v>1509</v>
      </c>
      <c r="H878">
        <v>110014.7568</v>
      </c>
      <c r="I878">
        <v>-239.06040000002031</v>
      </c>
      <c r="J878">
        <v>42984.617800000007</v>
      </c>
      <c r="K878">
        <v>174481.807</v>
      </c>
      <c r="L878">
        <v>329192.79239999998</v>
      </c>
      <c r="M878">
        <v>410172.49</v>
      </c>
      <c r="N878">
        <v>416018.91029999999</v>
      </c>
      <c r="O878">
        <v>217728.4602</v>
      </c>
      <c r="P878">
        <v>18979.419600000001</v>
      </c>
      <c r="Q878">
        <v>10375.64420000001</v>
      </c>
      <c r="R878">
        <v>13909.901799999991</v>
      </c>
      <c r="S878">
        <v>-9084.984300000011</v>
      </c>
      <c r="T878">
        <v>-15157.316999999999</v>
      </c>
      <c r="U878">
        <v>598.58999999999651</v>
      </c>
      <c r="V878">
        <v>28026.8658</v>
      </c>
      <c r="W878">
        <v>-13204.40040000001</v>
      </c>
      <c r="X878">
        <v>49588.138799999957</v>
      </c>
      <c r="Y878">
        <v>21007.948</v>
      </c>
    </row>
    <row r="879" spans="1:25" x14ac:dyDescent="0.25">
      <c r="A879" t="s">
        <v>927</v>
      </c>
      <c r="B879">
        <v>2682049.5805999981</v>
      </c>
      <c r="C879">
        <v>4090150</v>
      </c>
      <c r="D879">
        <v>6772199.5805999981</v>
      </c>
      <c r="E879">
        <v>1.35443991612</v>
      </c>
      <c r="F879">
        <v>1772199.5805999979</v>
      </c>
      <c r="G879" t="s">
        <v>1509</v>
      </c>
      <c r="H879">
        <v>111262.7568</v>
      </c>
      <c r="I879">
        <v>-93.060400000020309</v>
      </c>
      <c r="J879">
        <v>43626.617800000007</v>
      </c>
      <c r="K879">
        <v>173685.807</v>
      </c>
      <c r="L879">
        <v>317570.79239999998</v>
      </c>
      <c r="M879">
        <v>399672.49</v>
      </c>
      <c r="N879">
        <v>399340.91029999999</v>
      </c>
      <c r="O879">
        <v>209110.4602</v>
      </c>
      <c r="P879">
        <v>18475.419600000001</v>
      </c>
      <c r="Q879">
        <v>10344.644200000001</v>
      </c>
      <c r="R879">
        <v>13505.901799999991</v>
      </c>
      <c r="S879">
        <v>-8274.984300000011</v>
      </c>
      <c r="T879">
        <v>-15500.316999999999</v>
      </c>
      <c r="U879">
        <v>6538.5899999999974</v>
      </c>
      <c r="V879">
        <v>27570.865800000029</v>
      </c>
      <c r="W879">
        <v>-14940.40040000001</v>
      </c>
      <c r="X879">
        <v>56955.138799999993</v>
      </c>
      <c r="Y879">
        <v>23347.948</v>
      </c>
    </row>
    <row r="880" spans="1:25" x14ac:dyDescent="0.25">
      <c r="A880" t="s">
        <v>928</v>
      </c>
      <c r="B880">
        <v>2682049.5805999981</v>
      </c>
      <c r="C880">
        <v>4123198</v>
      </c>
      <c r="D880">
        <v>6805247.5805999981</v>
      </c>
      <c r="E880">
        <v>1.36104951612</v>
      </c>
      <c r="F880">
        <v>1805247.5805999979</v>
      </c>
      <c r="G880" t="s">
        <v>1509</v>
      </c>
      <c r="H880">
        <v>109182.7568</v>
      </c>
      <c r="I880">
        <v>928.93959999997969</v>
      </c>
      <c r="J880">
        <v>55610.617800000007</v>
      </c>
      <c r="K880">
        <v>171695.807</v>
      </c>
      <c r="L880">
        <v>322487.79239999998</v>
      </c>
      <c r="M880">
        <v>395822.49</v>
      </c>
      <c r="N880">
        <v>399071.91029999999</v>
      </c>
      <c r="O880">
        <v>212724.4602</v>
      </c>
      <c r="P880">
        <v>18565.419600000001</v>
      </c>
      <c r="Q880">
        <v>8856.6442000000025</v>
      </c>
      <c r="R880">
        <v>14111.901800000011</v>
      </c>
      <c r="S880">
        <v>-4953.984300000011</v>
      </c>
      <c r="T880">
        <v>-14079.316999999999</v>
      </c>
      <c r="U880">
        <v>4378.5899999999974</v>
      </c>
      <c r="V880">
        <v>30078.8658</v>
      </c>
      <c r="W880">
        <v>-14320.40040000001</v>
      </c>
      <c r="X880">
        <v>66407.138799999986</v>
      </c>
      <c r="Y880">
        <v>28677.948000000029</v>
      </c>
    </row>
    <row r="881" spans="1:25" x14ac:dyDescent="0.25">
      <c r="A881" t="s">
        <v>929</v>
      </c>
      <c r="B881">
        <v>2682049.5805999981</v>
      </c>
      <c r="C881">
        <v>4126087</v>
      </c>
      <c r="D881">
        <v>6808136.5805999981</v>
      </c>
      <c r="E881">
        <v>1.3616273161200001</v>
      </c>
      <c r="F881">
        <v>1808136.5805999979</v>
      </c>
      <c r="G881" t="s">
        <v>1509</v>
      </c>
      <c r="H881">
        <v>108142.7568</v>
      </c>
      <c r="I881">
        <v>928.93959999997969</v>
      </c>
      <c r="J881">
        <v>52186.617800000007</v>
      </c>
      <c r="K881">
        <v>174879.807</v>
      </c>
      <c r="L881">
        <v>319358.79239999998</v>
      </c>
      <c r="M881">
        <v>398622.49</v>
      </c>
      <c r="N881">
        <v>399609.91029999999</v>
      </c>
      <c r="O881">
        <v>214670.4602</v>
      </c>
      <c r="P881">
        <v>19285.419600000001</v>
      </c>
      <c r="Q881">
        <v>8298.6442000000025</v>
      </c>
      <c r="R881">
        <v>16838.901799999989</v>
      </c>
      <c r="S881">
        <v>-5196.984300000011</v>
      </c>
      <c r="T881">
        <v>-11629.316999999999</v>
      </c>
      <c r="U881">
        <v>5098.5899999999974</v>
      </c>
      <c r="V881">
        <v>30990.86579999997</v>
      </c>
      <c r="W881">
        <v>-14940.40040000001</v>
      </c>
      <c r="X881">
        <v>61403.138799999993</v>
      </c>
      <c r="Y881">
        <v>29587.948000000029</v>
      </c>
    </row>
    <row r="882" spans="1:25" x14ac:dyDescent="0.25">
      <c r="A882" t="s">
        <v>930</v>
      </c>
      <c r="B882">
        <v>2682049.5805999981</v>
      </c>
      <c r="C882">
        <v>4115385</v>
      </c>
      <c r="D882">
        <v>6797434.5805999981</v>
      </c>
      <c r="E882">
        <v>1.3594869161200001</v>
      </c>
      <c r="F882">
        <v>1797434.5805999979</v>
      </c>
      <c r="G882" t="s">
        <v>1509</v>
      </c>
      <c r="H882">
        <v>106478.7568</v>
      </c>
      <c r="I882">
        <v>52.939599999979691</v>
      </c>
      <c r="J882">
        <v>50474.617800000007</v>
      </c>
      <c r="K882">
        <v>172491.807</v>
      </c>
      <c r="L882">
        <v>308183.79239999998</v>
      </c>
      <c r="M882">
        <v>403172.49</v>
      </c>
      <c r="N882">
        <v>397188.91029999999</v>
      </c>
      <c r="O882">
        <v>208832.4602</v>
      </c>
      <c r="P882">
        <v>19681.419600000001</v>
      </c>
      <c r="Q882">
        <v>8453.6442000000025</v>
      </c>
      <c r="R882">
        <v>17848.901799999989</v>
      </c>
      <c r="S882">
        <v>-5277.984300000011</v>
      </c>
      <c r="T882">
        <v>-13932.316999999999</v>
      </c>
      <c r="U882">
        <v>11398.59</v>
      </c>
      <c r="V882">
        <v>29109.8658</v>
      </c>
      <c r="W882">
        <v>-14072.40040000001</v>
      </c>
      <c r="X882">
        <v>67241.138800000015</v>
      </c>
      <c r="Y882">
        <v>30107.948</v>
      </c>
    </row>
    <row r="883" spans="1:25" x14ac:dyDescent="0.25">
      <c r="A883" t="s">
        <v>931</v>
      </c>
      <c r="B883">
        <v>2682049.5805999981</v>
      </c>
      <c r="C883">
        <v>4064575</v>
      </c>
      <c r="D883">
        <v>6746624.5805999981</v>
      </c>
      <c r="E883">
        <v>1.3493249161200001</v>
      </c>
      <c r="F883">
        <v>1746624.5805999979</v>
      </c>
      <c r="G883" t="s">
        <v>1509</v>
      </c>
      <c r="H883">
        <v>105022.7568</v>
      </c>
      <c r="I883">
        <v>-3013.0604000000199</v>
      </c>
      <c r="J883">
        <v>48120.617800000007</v>
      </c>
      <c r="K883">
        <v>170501.807</v>
      </c>
      <c r="L883">
        <v>302819.79239999998</v>
      </c>
      <c r="M883">
        <v>401772.49</v>
      </c>
      <c r="N883">
        <v>389387.91029999999</v>
      </c>
      <c r="O883">
        <v>203828.4602</v>
      </c>
      <c r="P883">
        <v>20923.419600000001</v>
      </c>
      <c r="Q883">
        <v>6252.6442000000015</v>
      </c>
      <c r="R883">
        <v>14515.901799999991</v>
      </c>
      <c r="S883">
        <v>-7383.984300000011</v>
      </c>
      <c r="T883">
        <v>-15941.316999999999</v>
      </c>
      <c r="U883">
        <v>8518.5899999999965</v>
      </c>
      <c r="V883">
        <v>26886.8658</v>
      </c>
      <c r="W883">
        <v>-12832.40040000001</v>
      </c>
      <c r="X883">
        <v>63766.138800000022</v>
      </c>
      <c r="Y883">
        <v>23477.948</v>
      </c>
    </row>
    <row r="884" spans="1:25" x14ac:dyDescent="0.25">
      <c r="A884" t="s">
        <v>932</v>
      </c>
      <c r="B884">
        <v>2682049.5805999981</v>
      </c>
      <c r="C884">
        <v>4112511</v>
      </c>
      <c r="D884">
        <v>6794560.5805999981</v>
      </c>
      <c r="E884">
        <v>1.35891211612</v>
      </c>
      <c r="F884">
        <v>1794560.5805999979</v>
      </c>
      <c r="G884" t="s">
        <v>1509</v>
      </c>
      <c r="H884">
        <v>106270.7568</v>
      </c>
      <c r="I884">
        <v>-3013.0604000000199</v>
      </c>
      <c r="J884">
        <v>48548.617800000007</v>
      </c>
      <c r="K884">
        <v>172889.807</v>
      </c>
      <c r="L884">
        <v>310418.79239999998</v>
      </c>
      <c r="M884">
        <v>420672.49</v>
      </c>
      <c r="N884">
        <v>407948.91029999999</v>
      </c>
      <c r="O884">
        <v>222176.4602</v>
      </c>
      <c r="P884">
        <v>19159.419600000001</v>
      </c>
      <c r="Q884">
        <v>6810.6442000000015</v>
      </c>
      <c r="R884">
        <v>12798.901799999991</v>
      </c>
      <c r="S884">
        <v>-8436.984300000011</v>
      </c>
      <c r="T884">
        <v>-16186.316999999999</v>
      </c>
      <c r="U884">
        <v>5278.5900000000256</v>
      </c>
      <c r="V884">
        <v>25860.8658</v>
      </c>
      <c r="W884">
        <v>-17916.40040000001</v>
      </c>
      <c r="X884">
        <v>51951.138799999993</v>
      </c>
      <c r="Y884">
        <v>29327.947999999971</v>
      </c>
    </row>
    <row r="885" spans="1:25" x14ac:dyDescent="0.25">
      <c r="A885" t="s">
        <v>933</v>
      </c>
      <c r="B885">
        <v>2682049.5805999981</v>
      </c>
      <c r="C885">
        <v>4269760</v>
      </c>
      <c r="D885">
        <v>6951809.5805999981</v>
      </c>
      <c r="E885">
        <v>1.39036191612</v>
      </c>
      <c r="F885">
        <v>1951809.5805999979</v>
      </c>
      <c r="G885" t="s">
        <v>1509</v>
      </c>
      <c r="H885">
        <v>117502.7568</v>
      </c>
      <c r="I885">
        <v>-1261.0604000000201</v>
      </c>
      <c r="J885">
        <v>52614.617800000007</v>
      </c>
      <c r="K885">
        <v>181247.807</v>
      </c>
      <c r="L885">
        <v>330980.79239999992</v>
      </c>
      <c r="M885">
        <v>429422.49</v>
      </c>
      <c r="N885">
        <v>435924.91029999999</v>
      </c>
      <c r="O885">
        <v>239968.4602</v>
      </c>
      <c r="P885">
        <v>19303.419600000001</v>
      </c>
      <c r="Q885">
        <v>6438.6442000000015</v>
      </c>
      <c r="R885">
        <v>14212.901799999991</v>
      </c>
      <c r="S885">
        <v>1445.015699999989</v>
      </c>
      <c r="T885">
        <v>-10845.316999999999</v>
      </c>
      <c r="U885">
        <v>8878.5899999999965</v>
      </c>
      <c r="V885">
        <v>32586.8658</v>
      </c>
      <c r="W885">
        <v>-10352.40040000001</v>
      </c>
      <c r="X885">
        <v>65573.138799999986</v>
      </c>
      <c r="Y885">
        <v>38167.947999999968</v>
      </c>
    </row>
    <row r="886" spans="1:25" x14ac:dyDescent="0.25">
      <c r="A886" t="s">
        <v>934</v>
      </c>
      <c r="B886">
        <v>2682049.5805999981</v>
      </c>
      <c r="C886">
        <v>4359889</v>
      </c>
      <c r="D886">
        <v>7041938.5805999981</v>
      </c>
      <c r="E886">
        <v>1.40838771612</v>
      </c>
      <c r="F886">
        <v>2041938.5805999979</v>
      </c>
      <c r="G886" t="s">
        <v>1509</v>
      </c>
      <c r="H886">
        <v>109806.7568</v>
      </c>
      <c r="I886">
        <v>-1115.0604000000201</v>
      </c>
      <c r="J886">
        <v>56680.617800000007</v>
      </c>
      <c r="K886">
        <v>186421.807</v>
      </c>
      <c r="L886">
        <v>336791.79239999998</v>
      </c>
      <c r="M886">
        <v>440272.49</v>
      </c>
      <c r="N886">
        <v>476274.91029999999</v>
      </c>
      <c r="O886">
        <v>263876.46019999997</v>
      </c>
      <c r="P886">
        <v>19483.419600000001</v>
      </c>
      <c r="Q886">
        <v>7740.6442000000015</v>
      </c>
      <c r="R886">
        <v>13909.901799999991</v>
      </c>
      <c r="S886">
        <v>7520.015699999989</v>
      </c>
      <c r="T886">
        <v>-9963.3170000000027</v>
      </c>
      <c r="U886">
        <v>8338.5899999999965</v>
      </c>
      <c r="V886">
        <v>38229.8658</v>
      </c>
      <c r="W886">
        <v>-11964.40040000001</v>
      </c>
      <c r="X886">
        <v>62376.138799999993</v>
      </c>
      <c r="Y886">
        <v>37257.948000000033</v>
      </c>
    </row>
    <row r="887" spans="1:25" x14ac:dyDescent="0.25">
      <c r="A887" t="s">
        <v>935</v>
      </c>
      <c r="B887">
        <v>2682049.5805999981</v>
      </c>
      <c r="C887">
        <v>4378258</v>
      </c>
      <c r="D887">
        <v>7060307.5805999981</v>
      </c>
      <c r="E887">
        <v>1.4120615161200001</v>
      </c>
      <c r="F887">
        <v>2060307.5805999979</v>
      </c>
      <c r="G887" t="s">
        <v>1509</v>
      </c>
      <c r="H887">
        <v>109390.7568</v>
      </c>
      <c r="I887">
        <v>-1699.0604000000201</v>
      </c>
      <c r="J887">
        <v>56466.617800000007</v>
      </c>
      <c r="K887">
        <v>206321.807</v>
      </c>
      <c r="L887">
        <v>335450.79239999998</v>
      </c>
      <c r="M887">
        <v>435022.49</v>
      </c>
      <c r="N887">
        <v>484882.91029999999</v>
      </c>
      <c r="O887">
        <v>264154.46019999997</v>
      </c>
      <c r="P887">
        <v>19969.419600000001</v>
      </c>
      <c r="Q887">
        <v>7244.6442000000015</v>
      </c>
      <c r="R887">
        <v>14111.901800000011</v>
      </c>
      <c r="S887">
        <v>11408.015699999991</v>
      </c>
      <c r="T887">
        <v>-11041.316999999999</v>
      </c>
      <c r="U887">
        <v>5998.5899999999974</v>
      </c>
      <c r="V887">
        <v>37887.8658</v>
      </c>
      <c r="W887">
        <v>-13452.40040000001</v>
      </c>
      <c r="X887">
        <v>60152.138799999993</v>
      </c>
      <c r="Y887">
        <v>38037.947999999997</v>
      </c>
    </row>
    <row r="888" spans="1:25" x14ac:dyDescent="0.25">
      <c r="A888" t="s">
        <v>936</v>
      </c>
      <c r="B888">
        <v>2682049.5805999981</v>
      </c>
      <c r="C888">
        <v>4384152</v>
      </c>
      <c r="D888">
        <v>7066201.5805999981</v>
      </c>
      <c r="E888">
        <v>1.41324031612</v>
      </c>
      <c r="F888">
        <v>2066201.5805999979</v>
      </c>
      <c r="G888" t="s">
        <v>1509</v>
      </c>
      <c r="H888">
        <v>112510.7568</v>
      </c>
      <c r="I888">
        <v>-969.06040000002031</v>
      </c>
      <c r="J888">
        <v>59034.617800000007</v>
      </c>
      <c r="K888">
        <v>200351.807</v>
      </c>
      <c r="L888">
        <v>355118.79239999998</v>
      </c>
      <c r="M888">
        <v>433972.49</v>
      </c>
      <c r="N888">
        <v>473853.91029999999</v>
      </c>
      <c r="O888">
        <v>263042.46019999997</v>
      </c>
      <c r="P888">
        <v>20509.419600000001</v>
      </c>
      <c r="Q888">
        <v>7616.6442000000015</v>
      </c>
      <c r="R888">
        <v>13808.901799999991</v>
      </c>
      <c r="S888">
        <v>11327.015699999991</v>
      </c>
      <c r="T888">
        <v>-11433.316999999999</v>
      </c>
      <c r="U888">
        <v>5098.5899999999974</v>
      </c>
      <c r="V888">
        <v>43302.8658</v>
      </c>
      <c r="W888">
        <v>-15932.40040000001</v>
      </c>
      <c r="X888">
        <v>54870.138799999993</v>
      </c>
      <c r="Y888">
        <v>40117.947999999997</v>
      </c>
    </row>
    <row r="889" spans="1:25" x14ac:dyDescent="0.25">
      <c r="A889" t="s">
        <v>937</v>
      </c>
      <c r="B889">
        <v>2682049.5805999981</v>
      </c>
      <c r="C889">
        <v>4374510</v>
      </c>
      <c r="D889">
        <v>7056559.5805999981</v>
      </c>
      <c r="E889">
        <v>1.4113119161200001</v>
      </c>
      <c r="F889">
        <v>2056559.5805999979</v>
      </c>
      <c r="G889" t="s">
        <v>1509</v>
      </c>
      <c r="H889">
        <v>111678.7568</v>
      </c>
      <c r="I889">
        <v>-1261.0604000000201</v>
      </c>
      <c r="J889">
        <v>58392.617800000007</v>
      </c>
      <c r="K889">
        <v>196769.807</v>
      </c>
      <c r="L889">
        <v>351989.79239999998</v>
      </c>
      <c r="M889">
        <v>443422.48999999987</v>
      </c>
      <c r="N889">
        <v>473046.91029999999</v>
      </c>
      <c r="O889">
        <v>261652.4602</v>
      </c>
      <c r="P889">
        <v>19393.419600000001</v>
      </c>
      <c r="Q889">
        <v>8112.6442000000015</v>
      </c>
      <c r="R889">
        <v>14212.901799999991</v>
      </c>
      <c r="S889">
        <v>11165.015699999991</v>
      </c>
      <c r="T889">
        <v>-13050.316999999999</v>
      </c>
      <c r="U889">
        <v>3658.589999999997</v>
      </c>
      <c r="V889">
        <v>40623.8658</v>
      </c>
      <c r="W889">
        <v>-16304.40040000001</v>
      </c>
      <c r="X889">
        <v>55148.138799999993</v>
      </c>
      <c r="Y889">
        <v>37907.947999999968</v>
      </c>
    </row>
    <row r="890" spans="1:25" x14ac:dyDescent="0.25">
      <c r="A890" t="s">
        <v>938</v>
      </c>
      <c r="B890">
        <v>2687179.5805999981</v>
      </c>
      <c r="C890">
        <v>4382067</v>
      </c>
      <c r="D890">
        <v>7069246.5805999981</v>
      </c>
      <c r="E890">
        <v>1.4138493161200001</v>
      </c>
      <c r="F890">
        <v>2069246.5805999979</v>
      </c>
      <c r="G890" t="s">
        <v>1509</v>
      </c>
      <c r="H890">
        <v>113550.7568</v>
      </c>
      <c r="I890">
        <v>-1407.0604000000201</v>
      </c>
      <c r="J890">
        <v>56038.617800000007</v>
      </c>
      <c r="K890">
        <v>198361.807</v>
      </c>
      <c r="L890">
        <v>360482.79239999992</v>
      </c>
      <c r="M890">
        <v>434322.49</v>
      </c>
      <c r="N890">
        <v>485689.91029999999</v>
      </c>
      <c r="O890">
        <v>262208.46019999997</v>
      </c>
      <c r="P890">
        <v>17989.419600000001</v>
      </c>
      <c r="Q890">
        <v>7957.6442000000015</v>
      </c>
      <c r="R890">
        <v>13505.901799999991</v>
      </c>
      <c r="S890">
        <v>11327.015699999991</v>
      </c>
      <c r="T890">
        <v>-14226.316999999999</v>
      </c>
      <c r="U890">
        <v>1858.589999999997</v>
      </c>
      <c r="V890">
        <v>38058.8658</v>
      </c>
      <c r="W890">
        <v>-8120.4004000000132</v>
      </c>
      <c r="X890">
        <v>53480.138799999993</v>
      </c>
      <c r="Y890">
        <v>38167.947999999968</v>
      </c>
    </row>
    <row r="891" spans="1:25" x14ac:dyDescent="0.25">
      <c r="A891" t="s">
        <v>939</v>
      </c>
      <c r="B891">
        <v>2687179.5805999981</v>
      </c>
      <c r="C891">
        <v>4378231</v>
      </c>
      <c r="D891">
        <v>7065410.5805999981</v>
      </c>
      <c r="E891">
        <v>1.41308211612</v>
      </c>
      <c r="F891">
        <v>2065410.5805999979</v>
      </c>
      <c r="G891" t="s">
        <v>1509</v>
      </c>
      <c r="H891">
        <v>118334.7568</v>
      </c>
      <c r="I891">
        <v>52.939599999979691</v>
      </c>
      <c r="J891">
        <v>58178.617800000007</v>
      </c>
      <c r="K891">
        <v>195973.807</v>
      </c>
      <c r="L891">
        <v>353330.79239999992</v>
      </c>
      <c r="M891">
        <v>428722.49</v>
      </c>
      <c r="N891">
        <v>467935.91029999999</v>
      </c>
      <c r="O891">
        <v>255536.4602</v>
      </c>
      <c r="P891">
        <v>19609.419600000001</v>
      </c>
      <c r="Q891">
        <v>7926.6442000000015</v>
      </c>
      <c r="R891">
        <v>15222.901799999991</v>
      </c>
      <c r="S891">
        <v>9383.015699999989</v>
      </c>
      <c r="T891">
        <v>-12217.316999999999</v>
      </c>
      <c r="U891">
        <v>3298.589999999997</v>
      </c>
      <c r="V891">
        <v>39825.865800000029</v>
      </c>
      <c r="W891">
        <v>-1920.400400000013</v>
      </c>
      <c r="X891">
        <v>67658.138799999986</v>
      </c>
      <c r="Y891">
        <v>38557.947999999997</v>
      </c>
    </row>
    <row r="892" spans="1:25" x14ac:dyDescent="0.25">
      <c r="A892" t="s">
        <v>940</v>
      </c>
      <c r="B892">
        <v>2687179.5805999981</v>
      </c>
      <c r="C892">
        <v>4417133</v>
      </c>
      <c r="D892">
        <v>7104312.5805999981</v>
      </c>
      <c r="E892">
        <v>1.4208625161199999</v>
      </c>
      <c r="F892">
        <v>2104312.5805999981</v>
      </c>
      <c r="G892" t="s">
        <v>1509</v>
      </c>
      <c r="H892">
        <v>116878.7568</v>
      </c>
      <c r="I892">
        <v>-385.06040000002031</v>
      </c>
      <c r="J892">
        <v>57964.617800000007</v>
      </c>
      <c r="K892">
        <v>196371.807</v>
      </c>
      <c r="L892">
        <v>350648.79239999998</v>
      </c>
      <c r="M892">
        <v>427322.49</v>
      </c>
      <c r="N892">
        <v>470625.91029999999</v>
      </c>
      <c r="O892">
        <v>261652.4602</v>
      </c>
      <c r="P892">
        <v>20563.419600000001</v>
      </c>
      <c r="Q892">
        <v>8174.6442000000015</v>
      </c>
      <c r="R892">
        <v>13909.901799999991</v>
      </c>
      <c r="S892">
        <v>9464.015699999989</v>
      </c>
      <c r="T892">
        <v>-7072.3170000000036</v>
      </c>
      <c r="U892">
        <v>9778.5900000000256</v>
      </c>
      <c r="V892">
        <v>44955.8658</v>
      </c>
      <c r="W892">
        <v>15067.59959999999</v>
      </c>
      <c r="X892">
        <v>71133.138799999986</v>
      </c>
      <c r="Y892">
        <v>37257.948000000033</v>
      </c>
    </row>
    <row r="893" spans="1:25" x14ac:dyDescent="0.25">
      <c r="A893" t="s">
        <v>941</v>
      </c>
      <c r="B893">
        <v>2687179.5805999981</v>
      </c>
      <c r="C893">
        <v>4419894</v>
      </c>
      <c r="D893">
        <v>7107073.5805999981</v>
      </c>
      <c r="E893">
        <v>1.4214147161199999</v>
      </c>
      <c r="F893">
        <v>2107073.5805999981</v>
      </c>
      <c r="G893" t="s">
        <v>1509</v>
      </c>
      <c r="H893">
        <v>118542.7568</v>
      </c>
      <c r="I893">
        <v>-385.06040000002031</v>
      </c>
      <c r="J893">
        <v>59248.617800000007</v>
      </c>
      <c r="K893">
        <v>197963.807</v>
      </c>
      <c r="L893">
        <v>345731.79239999992</v>
      </c>
      <c r="M893">
        <v>423122.49</v>
      </c>
      <c r="N893">
        <v>475467.91029999999</v>
      </c>
      <c r="O893">
        <v>261930.4602</v>
      </c>
      <c r="P893">
        <v>19429.419600000001</v>
      </c>
      <c r="Q893">
        <v>7399.6442000000015</v>
      </c>
      <c r="R893">
        <v>10677.90179999998</v>
      </c>
      <c r="S893">
        <v>8330.015699999989</v>
      </c>
      <c r="T893">
        <v>-7121.3170000000036</v>
      </c>
      <c r="U893">
        <v>16618.59</v>
      </c>
      <c r="V893">
        <v>46038.8658</v>
      </c>
      <c r="W893">
        <v>15439.59959999999</v>
      </c>
      <c r="X893">
        <v>72940.138800000015</v>
      </c>
      <c r="Y893">
        <v>35697.947999999997</v>
      </c>
    </row>
    <row r="894" spans="1:25" x14ac:dyDescent="0.25">
      <c r="A894" t="s">
        <v>942</v>
      </c>
      <c r="B894">
        <v>2687179.5805999981</v>
      </c>
      <c r="C894">
        <v>4430775</v>
      </c>
      <c r="D894">
        <v>7117954.5805999981</v>
      </c>
      <c r="E894">
        <v>1.42359091612</v>
      </c>
      <c r="F894">
        <v>2117954.5805999981</v>
      </c>
      <c r="G894" t="s">
        <v>1509</v>
      </c>
      <c r="H894">
        <v>114798.7568</v>
      </c>
      <c r="I894">
        <v>-2137.0604000000199</v>
      </c>
      <c r="J894">
        <v>60746.617800000007</v>
      </c>
      <c r="K894">
        <v>197963.807</v>
      </c>
      <c r="L894">
        <v>345284.79239999998</v>
      </c>
      <c r="M894">
        <v>424172.49</v>
      </c>
      <c r="N894">
        <v>478695.91029999999</v>
      </c>
      <c r="O894">
        <v>259150.4602</v>
      </c>
      <c r="P894">
        <v>18871.419600000001</v>
      </c>
      <c r="Q894">
        <v>7492.6442000000015</v>
      </c>
      <c r="R894">
        <v>11485.90179999998</v>
      </c>
      <c r="S894">
        <v>6791.015699999989</v>
      </c>
      <c r="T894">
        <v>-6876.3170000000036</v>
      </c>
      <c r="U894">
        <v>35158.589999999997</v>
      </c>
      <c r="V894">
        <v>48090.8658</v>
      </c>
      <c r="W894">
        <v>12339.59959999999</v>
      </c>
      <c r="X894">
        <v>69187.138799999957</v>
      </c>
      <c r="Y894">
        <v>36737.947999999968</v>
      </c>
    </row>
    <row r="895" spans="1:25" x14ac:dyDescent="0.25">
      <c r="A895" t="s">
        <v>943</v>
      </c>
      <c r="B895">
        <v>2687179.5805999981</v>
      </c>
      <c r="C895">
        <v>4354346</v>
      </c>
      <c r="D895">
        <v>7041525.5805999981</v>
      </c>
      <c r="E895">
        <v>1.40830511612</v>
      </c>
      <c r="F895">
        <v>2041525.5805999979</v>
      </c>
      <c r="G895" t="s">
        <v>1509</v>
      </c>
      <c r="H895">
        <v>113134.7568</v>
      </c>
      <c r="I895">
        <v>-2867.0604000000199</v>
      </c>
      <c r="J895">
        <v>60960.617800000007</v>
      </c>
      <c r="K895">
        <v>194381.807</v>
      </c>
      <c r="L895">
        <v>334556.79239999992</v>
      </c>
      <c r="M895">
        <v>411922.49</v>
      </c>
      <c r="N895">
        <v>456099.91029999999</v>
      </c>
      <c r="O895">
        <v>240802.4602</v>
      </c>
      <c r="P895">
        <v>20347.419600000001</v>
      </c>
      <c r="Q895">
        <v>6903.6442000000015</v>
      </c>
      <c r="R895">
        <v>12091.901799999991</v>
      </c>
      <c r="S895">
        <v>5090.015699999989</v>
      </c>
      <c r="T895">
        <v>-8934.3170000000027</v>
      </c>
      <c r="U895">
        <v>29578.59</v>
      </c>
      <c r="V895">
        <v>47748.86579999997</v>
      </c>
      <c r="W895">
        <v>15315.59959999999</v>
      </c>
      <c r="X895">
        <v>69604.138799999986</v>
      </c>
      <c r="Y895">
        <v>34787.947999999997</v>
      </c>
    </row>
    <row r="896" spans="1:25" x14ac:dyDescent="0.25">
      <c r="A896" t="s">
        <v>944</v>
      </c>
      <c r="B896">
        <v>2687179.5805999981</v>
      </c>
      <c r="C896">
        <v>4299113</v>
      </c>
      <c r="D896">
        <v>6986292.5805999981</v>
      </c>
      <c r="E896">
        <v>1.39725851612</v>
      </c>
      <c r="F896">
        <v>1986292.5805999979</v>
      </c>
      <c r="G896" t="s">
        <v>1509</v>
      </c>
      <c r="H896">
        <v>112094.7568</v>
      </c>
      <c r="I896">
        <v>-6809.0604000000203</v>
      </c>
      <c r="J896">
        <v>60532.617800000007</v>
      </c>
      <c r="K896">
        <v>192789.807</v>
      </c>
      <c r="L896">
        <v>335003.79239999998</v>
      </c>
      <c r="M896">
        <v>407372.49</v>
      </c>
      <c r="N896">
        <v>455023.91029999999</v>
      </c>
      <c r="O896">
        <v>240524.4602</v>
      </c>
      <c r="P896">
        <v>19555.419600000001</v>
      </c>
      <c r="Q896">
        <v>6066.6442000000015</v>
      </c>
      <c r="R896">
        <v>10677.90179999998</v>
      </c>
      <c r="S896">
        <v>2012.015699999989</v>
      </c>
      <c r="T896">
        <v>-13197.316999999999</v>
      </c>
      <c r="U896">
        <v>19678.59</v>
      </c>
      <c r="V896">
        <v>43929.8658</v>
      </c>
      <c r="W896">
        <v>6387.5995999999868</v>
      </c>
      <c r="X896">
        <v>61681.138799999993</v>
      </c>
      <c r="Y896">
        <v>32967.947999999997</v>
      </c>
    </row>
    <row r="897" spans="1:25" x14ac:dyDescent="0.25">
      <c r="A897" t="s">
        <v>945</v>
      </c>
      <c r="B897">
        <v>2687179.5805999981</v>
      </c>
      <c r="C897">
        <v>4301276</v>
      </c>
      <c r="D897">
        <v>6988455.5805999981</v>
      </c>
      <c r="E897">
        <v>1.3976911161200001</v>
      </c>
      <c r="F897">
        <v>1988455.5805999979</v>
      </c>
      <c r="G897" t="s">
        <v>1509</v>
      </c>
      <c r="H897">
        <v>112718.7568</v>
      </c>
      <c r="I897">
        <v>-5787.0604000000203</v>
      </c>
      <c r="J897">
        <v>59890.617800000007</v>
      </c>
      <c r="K897">
        <v>192789.807</v>
      </c>
      <c r="L897">
        <v>327404.79239999998</v>
      </c>
      <c r="M897">
        <v>401422.49</v>
      </c>
      <c r="N897">
        <v>460941.91029999999</v>
      </c>
      <c r="O897">
        <v>239690.4602</v>
      </c>
      <c r="P897">
        <v>19429.419600000001</v>
      </c>
      <c r="Q897">
        <v>6531.6442000000015</v>
      </c>
      <c r="R897">
        <v>9970.9017999999924</v>
      </c>
      <c r="S897">
        <v>2417.015699999989</v>
      </c>
      <c r="T897">
        <v>-14079.316999999999</v>
      </c>
      <c r="U897">
        <v>20758.59</v>
      </c>
      <c r="V897">
        <v>45354.8658</v>
      </c>
      <c r="W897">
        <v>9611.5995999999868</v>
      </c>
      <c r="X897">
        <v>68631.138799999986</v>
      </c>
      <c r="Y897">
        <v>30757.948000000029</v>
      </c>
    </row>
    <row r="898" spans="1:25" x14ac:dyDescent="0.25">
      <c r="A898" t="s">
        <v>946</v>
      </c>
      <c r="B898">
        <v>2687179.5805999981</v>
      </c>
      <c r="C898">
        <v>4296649</v>
      </c>
      <c r="D898">
        <v>6983828.5805999981</v>
      </c>
      <c r="E898">
        <v>1.39676571612</v>
      </c>
      <c r="F898">
        <v>1983828.5805999979</v>
      </c>
      <c r="G898" t="s">
        <v>1509</v>
      </c>
      <c r="H898">
        <v>111678.7568</v>
      </c>
      <c r="I898">
        <v>-5933.0604000000203</v>
      </c>
      <c r="J898">
        <v>58178.617800000007</v>
      </c>
      <c r="K898">
        <v>192391.807</v>
      </c>
      <c r="L898">
        <v>327404.79239999998</v>
      </c>
      <c r="M898">
        <v>394072.49</v>
      </c>
      <c r="N898">
        <v>462017.91029999999</v>
      </c>
      <c r="O898">
        <v>234130.4602</v>
      </c>
      <c r="P898">
        <v>19699.419600000001</v>
      </c>
      <c r="Q898">
        <v>6159.6442000000015</v>
      </c>
      <c r="R898">
        <v>10273.901799999991</v>
      </c>
      <c r="S898">
        <v>1283.015699999989</v>
      </c>
      <c r="T898">
        <v>-15255.316999999999</v>
      </c>
      <c r="U898">
        <v>31198.59</v>
      </c>
      <c r="V898">
        <v>46095.86579999997</v>
      </c>
      <c r="W898">
        <v>12835.59959999999</v>
      </c>
      <c r="X898">
        <v>69048.138799999986</v>
      </c>
      <c r="Y898">
        <v>28547.948</v>
      </c>
    </row>
    <row r="899" spans="1:25" x14ac:dyDescent="0.25">
      <c r="A899" t="s">
        <v>947</v>
      </c>
      <c r="B899">
        <v>2687179.5805999981</v>
      </c>
      <c r="C899">
        <v>4211336</v>
      </c>
      <c r="D899">
        <v>6898515.5805999981</v>
      </c>
      <c r="E899">
        <v>1.37970311612</v>
      </c>
      <c r="F899">
        <v>1898515.5805999979</v>
      </c>
      <c r="G899" t="s">
        <v>1509</v>
      </c>
      <c r="H899">
        <v>110222.7568</v>
      </c>
      <c r="I899">
        <v>-7101.0604000000203</v>
      </c>
      <c r="J899">
        <v>55824.617800000007</v>
      </c>
      <c r="K899">
        <v>184033.807</v>
      </c>
      <c r="L899">
        <v>318464.79239999998</v>
      </c>
      <c r="M899">
        <v>373772.49</v>
      </c>
      <c r="N899">
        <v>447222.91029999999</v>
      </c>
      <c r="O899">
        <v>226902.4602</v>
      </c>
      <c r="P899">
        <v>18961.419600000001</v>
      </c>
      <c r="Q899">
        <v>5663.6442000000015</v>
      </c>
      <c r="R899">
        <v>9667.9017999999924</v>
      </c>
      <c r="S899">
        <v>-660.98430000001099</v>
      </c>
      <c r="T899">
        <v>-18783.316999999999</v>
      </c>
      <c r="U899">
        <v>25798.59</v>
      </c>
      <c r="V899">
        <v>40338.8658</v>
      </c>
      <c r="W899">
        <v>17795.59959999999</v>
      </c>
      <c r="X899">
        <v>64183.138799999993</v>
      </c>
      <c r="Y899">
        <v>26207.948</v>
      </c>
    </row>
    <row r="900" spans="1:25" x14ac:dyDescent="0.25">
      <c r="A900" t="s">
        <v>948</v>
      </c>
      <c r="B900">
        <v>2687179.5805999981</v>
      </c>
      <c r="C900">
        <v>4276832</v>
      </c>
      <c r="D900">
        <v>6964011.5805999981</v>
      </c>
      <c r="E900">
        <v>1.3928023161200001</v>
      </c>
      <c r="F900">
        <v>1964011.5805999979</v>
      </c>
      <c r="G900" t="s">
        <v>1509</v>
      </c>
      <c r="H900">
        <v>112094.7568</v>
      </c>
      <c r="I900">
        <v>-7393.0604000000203</v>
      </c>
      <c r="J900">
        <v>57964.617800000007</v>
      </c>
      <c r="K900">
        <v>186421.807</v>
      </c>
      <c r="L900">
        <v>322487.79239999998</v>
      </c>
      <c r="M900">
        <v>382172.49</v>
      </c>
      <c r="N900">
        <v>453140.91029999999</v>
      </c>
      <c r="O900">
        <v>226068.4602</v>
      </c>
      <c r="P900">
        <v>20563.419600000001</v>
      </c>
      <c r="Q900">
        <v>6314.6442000000015</v>
      </c>
      <c r="R900">
        <v>9768.9017999999924</v>
      </c>
      <c r="S900">
        <v>-579.98430000001099</v>
      </c>
      <c r="T900">
        <v>-17950.316999999999</v>
      </c>
      <c r="U900">
        <v>39478.589999999997</v>
      </c>
      <c r="V900">
        <v>48888.8658</v>
      </c>
      <c r="W900">
        <v>32179.59959999999</v>
      </c>
      <c r="X900">
        <v>62932.138799999993</v>
      </c>
      <c r="Y900">
        <v>29457.948</v>
      </c>
    </row>
    <row r="901" spans="1:25" x14ac:dyDescent="0.25">
      <c r="A901" t="s">
        <v>949</v>
      </c>
      <c r="B901">
        <v>2687179.5805999981</v>
      </c>
      <c r="C901">
        <v>4196309</v>
      </c>
      <c r="D901">
        <v>6883488.5805999981</v>
      </c>
      <c r="E901">
        <v>1.37669771612</v>
      </c>
      <c r="F901">
        <v>1883488.5805999979</v>
      </c>
      <c r="G901" t="s">
        <v>1509</v>
      </c>
      <c r="H901">
        <v>107102.7568</v>
      </c>
      <c r="I901">
        <v>-9875.0604000000203</v>
      </c>
      <c r="J901">
        <v>55610.617800000007</v>
      </c>
      <c r="K901">
        <v>182441.807</v>
      </c>
      <c r="L901">
        <v>306395.79239999998</v>
      </c>
      <c r="M901">
        <v>372022.48999999987</v>
      </c>
      <c r="N901">
        <v>428930.91029999999</v>
      </c>
      <c r="O901">
        <v>219118.4602</v>
      </c>
      <c r="P901">
        <v>19303.419600000001</v>
      </c>
      <c r="Q901">
        <v>6004.6442000000015</v>
      </c>
      <c r="R901">
        <v>8152.9017999999778</v>
      </c>
      <c r="S901">
        <v>-2928.984300000011</v>
      </c>
      <c r="T901">
        <v>-21135.316999999999</v>
      </c>
      <c r="U901">
        <v>42178.59</v>
      </c>
      <c r="V901">
        <v>47919.8658</v>
      </c>
      <c r="W901">
        <v>37759.599599999987</v>
      </c>
      <c r="X901">
        <v>59318.138800000022</v>
      </c>
      <c r="Y901">
        <v>25167.947999999971</v>
      </c>
    </row>
    <row r="902" spans="1:25" x14ac:dyDescent="0.25">
      <c r="A902" t="s">
        <v>950</v>
      </c>
      <c r="B902">
        <v>2687179.5805999981</v>
      </c>
      <c r="C902">
        <v>4216949</v>
      </c>
      <c r="D902">
        <v>6904128.5805999981</v>
      </c>
      <c r="E902">
        <v>1.3808257161199999</v>
      </c>
      <c r="F902">
        <v>1904128.5805999979</v>
      </c>
      <c r="G902" t="s">
        <v>1509</v>
      </c>
      <c r="H902">
        <v>114174.7568</v>
      </c>
      <c r="I902">
        <v>-7977.0604000000203</v>
      </c>
      <c r="J902">
        <v>56680.617800000007</v>
      </c>
      <c r="K902">
        <v>184431.807</v>
      </c>
      <c r="L902">
        <v>305948.79239999998</v>
      </c>
      <c r="M902">
        <v>371672.49</v>
      </c>
      <c r="N902">
        <v>422474.91029999999</v>
      </c>
      <c r="O902">
        <v>216894.4602</v>
      </c>
      <c r="P902">
        <v>22291.419600000001</v>
      </c>
      <c r="Q902">
        <v>6221.6442000000015</v>
      </c>
      <c r="R902">
        <v>11485.90179999998</v>
      </c>
      <c r="S902">
        <v>-1389.984300000011</v>
      </c>
      <c r="T902">
        <v>-19371.316999999999</v>
      </c>
      <c r="U902">
        <v>47758.59</v>
      </c>
      <c r="V902">
        <v>50826.865800000029</v>
      </c>
      <c r="W902">
        <v>37635.599600000023</v>
      </c>
      <c r="X902">
        <v>57511.138799999957</v>
      </c>
      <c r="Y902">
        <v>26857.948</v>
      </c>
    </row>
    <row r="903" spans="1:25" x14ac:dyDescent="0.25">
      <c r="A903" t="s">
        <v>951</v>
      </c>
      <c r="B903">
        <v>2687179.5805999981</v>
      </c>
      <c r="C903">
        <v>4109847</v>
      </c>
      <c r="D903">
        <v>6797026.5805999981</v>
      </c>
      <c r="E903">
        <v>1.3594053161199999</v>
      </c>
      <c r="F903">
        <v>1797026.5805999979</v>
      </c>
      <c r="G903" t="s">
        <v>1509</v>
      </c>
      <c r="H903">
        <v>108558.7568</v>
      </c>
      <c r="I903">
        <v>-9437.0604000000058</v>
      </c>
      <c r="J903">
        <v>55824.617800000007</v>
      </c>
      <c r="K903">
        <v>175277.807</v>
      </c>
      <c r="L903">
        <v>286727.79239999998</v>
      </c>
      <c r="M903">
        <v>345772.48999999987</v>
      </c>
      <c r="N903">
        <v>399340.91029999999</v>
      </c>
      <c r="O903">
        <v>199936.4602</v>
      </c>
      <c r="P903">
        <v>23785.419600000001</v>
      </c>
      <c r="Q903">
        <v>4764.6442000000015</v>
      </c>
      <c r="R903">
        <v>10576.901799999991</v>
      </c>
      <c r="S903">
        <v>-417.98430000001099</v>
      </c>
      <c r="T903">
        <v>-21870.316999999999</v>
      </c>
      <c r="U903">
        <v>52798.59</v>
      </c>
      <c r="V903">
        <v>49971.86579999997</v>
      </c>
      <c r="W903">
        <v>33915.599599999987</v>
      </c>
      <c r="X903">
        <v>57372.138799999993</v>
      </c>
      <c r="Y903">
        <v>24127.948</v>
      </c>
    </row>
    <row r="904" spans="1:25" x14ac:dyDescent="0.25">
      <c r="A904" t="s">
        <v>952</v>
      </c>
      <c r="B904">
        <v>2687179.5805999981</v>
      </c>
      <c r="C904">
        <v>4171263</v>
      </c>
      <c r="D904">
        <v>6858442.5805999981</v>
      </c>
      <c r="E904">
        <v>1.3716885161200001</v>
      </c>
      <c r="F904">
        <v>1858442.5805999979</v>
      </c>
      <c r="G904" t="s">
        <v>1509</v>
      </c>
      <c r="H904">
        <v>111054.7568</v>
      </c>
      <c r="I904">
        <v>-9437.0604000000058</v>
      </c>
      <c r="J904">
        <v>52828.617800000007</v>
      </c>
      <c r="K904">
        <v>178063.807</v>
      </c>
      <c r="L904">
        <v>290750.79239999998</v>
      </c>
      <c r="M904">
        <v>344022.49</v>
      </c>
      <c r="N904">
        <v>400416.91029999999</v>
      </c>
      <c r="O904">
        <v>198546.4602</v>
      </c>
      <c r="P904">
        <v>21679.419600000001</v>
      </c>
      <c r="Q904">
        <v>5725.6442000000015</v>
      </c>
      <c r="R904">
        <v>10576.901799999991</v>
      </c>
      <c r="S904">
        <v>1850.015699999989</v>
      </c>
      <c r="T904">
        <v>-17999.316999999999</v>
      </c>
      <c r="U904">
        <v>75118.59</v>
      </c>
      <c r="V904">
        <v>51168.8658</v>
      </c>
      <c r="W904">
        <v>55491.599599999987</v>
      </c>
      <c r="X904">
        <v>62376.138799999993</v>
      </c>
      <c r="Y904">
        <v>26207.948</v>
      </c>
    </row>
    <row r="905" spans="1:25" x14ac:dyDescent="0.25">
      <c r="A905" t="s">
        <v>953</v>
      </c>
      <c r="B905">
        <v>2687179.5805999981</v>
      </c>
      <c r="C905">
        <v>4160727</v>
      </c>
      <c r="D905">
        <v>6847906.5805999981</v>
      </c>
      <c r="E905">
        <v>1.3695813161199999</v>
      </c>
      <c r="F905">
        <v>1847906.5805999979</v>
      </c>
      <c r="G905" t="s">
        <v>1509</v>
      </c>
      <c r="H905">
        <v>107310.7568</v>
      </c>
      <c r="I905">
        <v>-9729.0604000000349</v>
      </c>
      <c r="J905">
        <v>52828.617800000007</v>
      </c>
      <c r="K905">
        <v>178461.807</v>
      </c>
      <c r="L905">
        <v>281810.79239999998</v>
      </c>
      <c r="M905">
        <v>342972.49</v>
      </c>
      <c r="N905">
        <v>388311.91029999999</v>
      </c>
      <c r="O905">
        <v>193264.4602</v>
      </c>
      <c r="P905">
        <v>18979.419600000001</v>
      </c>
      <c r="Q905">
        <v>7151.6442000000015</v>
      </c>
      <c r="R905">
        <v>9566.9017999999924</v>
      </c>
      <c r="S905">
        <v>149.01569999998901</v>
      </c>
      <c r="T905">
        <v>-19910.316999999999</v>
      </c>
      <c r="U905">
        <v>98338.59</v>
      </c>
      <c r="V905">
        <v>48831.8658</v>
      </c>
      <c r="W905">
        <v>55243.599599999987</v>
      </c>
      <c r="X905">
        <v>70716.138800000015</v>
      </c>
      <c r="Y905">
        <v>23607.948</v>
      </c>
    </row>
    <row r="906" spans="1:25" x14ac:dyDescent="0.25">
      <c r="A906" t="s">
        <v>954</v>
      </c>
      <c r="B906">
        <v>2687179.5805999981</v>
      </c>
      <c r="C906">
        <v>4190220</v>
      </c>
      <c r="D906">
        <v>6877399.5805999981</v>
      </c>
      <c r="E906">
        <v>1.37547991612</v>
      </c>
      <c r="F906">
        <v>1877399.5805999979</v>
      </c>
      <c r="G906" t="s">
        <v>1509</v>
      </c>
      <c r="H906">
        <v>111886.7568</v>
      </c>
      <c r="I906">
        <v>-7101.0604000000203</v>
      </c>
      <c r="J906">
        <v>58392.617800000007</v>
      </c>
      <c r="K906">
        <v>178461.807</v>
      </c>
      <c r="L906">
        <v>278234.79239999998</v>
      </c>
      <c r="M906">
        <v>346822.49</v>
      </c>
      <c r="N906">
        <v>390463.91030000011</v>
      </c>
      <c r="O906">
        <v>195210.4602</v>
      </c>
      <c r="P906">
        <v>18691.419600000001</v>
      </c>
      <c r="Q906">
        <v>7058.6442000000015</v>
      </c>
      <c r="R906">
        <v>13909.901799999991</v>
      </c>
      <c r="S906">
        <v>7034.015699999989</v>
      </c>
      <c r="T906">
        <v>-19077.316999999999</v>
      </c>
      <c r="U906">
        <v>93298.59</v>
      </c>
      <c r="V906">
        <v>51795.86579999997</v>
      </c>
      <c r="W906">
        <v>54747.599599999987</v>
      </c>
      <c r="X906">
        <v>68631.138799999986</v>
      </c>
      <c r="Y906">
        <v>28937.948</v>
      </c>
    </row>
    <row r="907" spans="1:25" x14ac:dyDescent="0.25">
      <c r="A907" t="s">
        <v>955</v>
      </c>
      <c r="B907">
        <v>2687179.5805999981</v>
      </c>
      <c r="C907">
        <v>4248491</v>
      </c>
      <c r="D907">
        <v>6935670.5805999981</v>
      </c>
      <c r="E907">
        <v>1.3871341161199999</v>
      </c>
      <c r="F907">
        <v>1935670.5805999979</v>
      </c>
      <c r="G907" t="s">
        <v>1509</v>
      </c>
      <c r="H907">
        <v>105230.7568</v>
      </c>
      <c r="I907">
        <v>-5057.0604000000203</v>
      </c>
      <c r="J907">
        <v>59676.617800000036</v>
      </c>
      <c r="K907">
        <v>180053.807</v>
      </c>
      <c r="L907">
        <v>282704.79239999998</v>
      </c>
      <c r="M907">
        <v>347872.49</v>
      </c>
      <c r="N907">
        <v>395305.91029999999</v>
      </c>
      <c r="O907">
        <v>194654.4602</v>
      </c>
      <c r="P907">
        <v>18403.419600000001</v>
      </c>
      <c r="Q907">
        <v>6531.6442000000015</v>
      </c>
      <c r="R907">
        <v>14414.901799999991</v>
      </c>
      <c r="S907">
        <v>7115.015699999989</v>
      </c>
      <c r="T907">
        <v>-18048.316999999999</v>
      </c>
      <c r="U907">
        <v>119578.59</v>
      </c>
      <c r="V907">
        <v>49458.8658</v>
      </c>
      <c r="W907">
        <v>72479.599599999987</v>
      </c>
      <c r="X907">
        <v>77527.138799999986</v>
      </c>
      <c r="Y907">
        <v>27767.948000000029</v>
      </c>
    </row>
    <row r="908" spans="1:25" x14ac:dyDescent="0.25">
      <c r="A908" t="s">
        <v>956</v>
      </c>
      <c r="B908">
        <v>2687179.5805999981</v>
      </c>
      <c r="C908">
        <v>4309643</v>
      </c>
      <c r="D908">
        <v>6996822.5805999981</v>
      </c>
      <c r="E908">
        <v>1.3993645161199999</v>
      </c>
      <c r="F908">
        <v>1996822.5805999979</v>
      </c>
      <c r="G908" t="s">
        <v>1509</v>
      </c>
      <c r="H908">
        <v>103358.7568</v>
      </c>
      <c r="I908">
        <v>-5495.0604000000203</v>
      </c>
      <c r="J908">
        <v>57536.617800000007</v>
      </c>
      <c r="K908">
        <v>181645.807</v>
      </c>
      <c r="L908">
        <v>282257.79239999992</v>
      </c>
      <c r="M908">
        <v>348572.49</v>
      </c>
      <c r="N908">
        <v>412252.91029999999</v>
      </c>
      <c r="O908">
        <v>195766.4602</v>
      </c>
      <c r="P908">
        <v>18079.419600000001</v>
      </c>
      <c r="Q908">
        <v>6810.6442000000015</v>
      </c>
      <c r="R908">
        <v>18454.901799999989</v>
      </c>
      <c r="S908">
        <v>8978.015699999989</v>
      </c>
      <c r="T908">
        <v>-16676.316999999999</v>
      </c>
      <c r="U908">
        <v>136318.59</v>
      </c>
      <c r="V908">
        <v>49059.8658</v>
      </c>
      <c r="W908">
        <v>86243.599599999987</v>
      </c>
      <c r="X908">
        <v>88230.138799999986</v>
      </c>
      <c r="Y908">
        <v>25427.948000000029</v>
      </c>
    </row>
    <row r="909" spans="1:25" x14ac:dyDescent="0.25">
      <c r="A909" t="s">
        <v>957</v>
      </c>
      <c r="B909">
        <v>2687179.5805999981</v>
      </c>
      <c r="C909">
        <v>4303499</v>
      </c>
      <c r="D909">
        <v>6990678.5805999981</v>
      </c>
      <c r="E909">
        <v>1.3981357161200001</v>
      </c>
      <c r="F909">
        <v>1990678.5805999979</v>
      </c>
      <c r="G909" t="s">
        <v>1509</v>
      </c>
      <c r="H909">
        <v>97326.756800000003</v>
      </c>
      <c r="I909">
        <v>-4911.0604000000203</v>
      </c>
      <c r="J909">
        <v>53684.617800000007</v>
      </c>
      <c r="K909">
        <v>180053.807</v>
      </c>
      <c r="L909">
        <v>276893.79239999998</v>
      </c>
      <c r="M909">
        <v>344372.49</v>
      </c>
      <c r="N909">
        <v>416018.91029999999</v>
      </c>
      <c r="O909">
        <v>191596.4602</v>
      </c>
      <c r="P909">
        <v>16225.419599999999</v>
      </c>
      <c r="Q909">
        <v>7058.6442000000015</v>
      </c>
      <c r="R909">
        <v>14313.901799999991</v>
      </c>
      <c r="S909">
        <v>9302.015699999989</v>
      </c>
      <c r="T909">
        <v>-19175.316999999999</v>
      </c>
      <c r="U909">
        <v>148378.59</v>
      </c>
      <c r="V909">
        <v>47463.8658</v>
      </c>
      <c r="W909">
        <v>97031.599599999987</v>
      </c>
      <c r="X909">
        <v>91566.138799999986</v>
      </c>
      <c r="Y909">
        <v>23477.948</v>
      </c>
    </row>
    <row r="910" spans="1:25" x14ac:dyDescent="0.25">
      <c r="A910" t="s">
        <v>958</v>
      </c>
      <c r="B910">
        <v>2687179.5805999981</v>
      </c>
      <c r="C910">
        <v>4304036</v>
      </c>
      <c r="D910">
        <v>6991215.5805999981</v>
      </c>
      <c r="E910">
        <v>1.39824311612</v>
      </c>
      <c r="F910">
        <v>1991215.5805999979</v>
      </c>
      <c r="G910" t="s">
        <v>1509</v>
      </c>
      <c r="H910">
        <v>89214.756800000003</v>
      </c>
      <c r="I910">
        <v>-5349.0604000000203</v>
      </c>
      <c r="J910">
        <v>54754.617800000007</v>
      </c>
      <c r="K910">
        <v>180451.807</v>
      </c>
      <c r="L910">
        <v>287174.79239999998</v>
      </c>
      <c r="M910">
        <v>351022.49</v>
      </c>
      <c r="N910">
        <v>420860.91029999999</v>
      </c>
      <c r="O910">
        <v>196322.4602</v>
      </c>
      <c r="P910">
        <v>16135.419599999999</v>
      </c>
      <c r="Q910">
        <v>6903.6442000000015</v>
      </c>
      <c r="R910">
        <v>14111.901800000011</v>
      </c>
      <c r="S910">
        <v>7196.015699999989</v>
      </c>
      <c r="T910">
        <v>-21086.316999999999</v>
      </c>
      <c r="U910">
        <v>147838.59</v>
      </c>
      <c r="V910">
        <v>44727.865800000029</v>
      </c>
      <c r="W910">
        <v>96907.599599999987</v>
      </c>
      <c r="X910">
        <v>84060.138799999986</v>
      </c>
      <c r="Y910">
        <v>19967.948</v>
      </c>
    </row>
    <row r="911" spans="1:25" x14ac:dyDescent="0.25">
      <c r="A911" t="s">
        <v>959</v>
      </c>
      <c r="B911">
        <v>2687179.5805999981</v>
      </c>
      <c r="C911">
        <v>4250568</v>
      </c>
      <c r="D911">
        <v>6937747.5805999981</v>
      </c>
      <c r="E911">
        <v>1.38754951612</v>
      </c>
      <c r="F911">
        <v>1937747.5805999979</v>
      </c>
      <c r="G911" t="s">
        <v>1509</v>
      </c>
      <c r="H911">
        <v>87550.756800000003</v>
      </c>
      <c r="I911">
        <v>-6809.0604000000203</v>
      </c>
      <c r="J911">
        <v>57750.617800000007</v>
      </c>
      <c r="K911">
        <v>179655.807</v>
      </c>
      <c r="L911">
        <v>284492.79239999998</v>
      </c>
      <c r="M911">
        <v>340172.49</v>
      </c>
      <c r="N911">
        <v>420591.91029999999</v>
      </c>
      <c r="O911">
        <v>192986.4602</v>
      </c>
      <c r="P911">
        <v>16369.419599999999</v>
      </c>
      <c r="Q911">
        <v>9631.6442000000025</v>
      </c>
      <c r="R911">
        <v>15424.901799999991</v>
      </c>
      <c r="S911">
        <v>7277.015699999989</v>
      </c>
      <c r="T911">
        <v>-21135.316999999999</v>
      </c>
      <c r="U911">
        <v>126598.59</v>
      </c>
      <c r="V911">
        <v>44841.8658</v>
      </c>
      <c r="W911">
        <v>81655.599599999987</v>
      </c>
      <c r="X911">
        <v>80724.138799999986</v>
      </c>
      <c r="Y911">
        <v>19967.948</v>
      </c>
    </row>
    <row r="912" spans="1:25" x14ac:dyDescent="0.25">
      <c r="A912" t="s">
        <v>960</v>
      </c>
      <c r="B912">
        <v>2687179.5805999981</v>
      </c>
      <c r="C912">
        <v>4230729</v>
      </c>
      <c r="D912">
        <v>6917908.5805999981</v>
      </c>
      <c r="E912">
        <v>1.3835817161199999</v>
      </c>
      <c r="F912">
        <v>1917908.5805999979</v>
      </c>
      <c r="G912" t="s">
        <v>1509</v>
      </c>
      <c r="H912">
        <v>86510.756799999974</v>
      </c>
      <c r="I912">
        <v>-8123.0604000000203</v>
      </c>
      <c r="J912">
        <v>55182.617800000007</v>
      </c>
      <c r="K912">
        <v>178859.807</v>
      </c>
      <c r="L912">
        <v>276446.79239999998</v>
      </c>
      <c r="M912">
        <v>342272.49</v>
      </c>
      <c r="N912">
        <v>427316.91029999999</v>
      </c>
      <c r="O912">
        <v>189650.4602</v>
      </c>
      <c r="P912">
        <v>16873.419600000001</v>
      </c>
      <c r="Q912">
        <v>8050.6442000000015</v>
      </c>
      <c r="R912">
        <v>19363.901799999989</v>
      </c>
      <c r="S912">
        <v>7439.015699999989</v>
      </c>
      <c r="T912">
        <v>-22850.316999999999</v>
      </c>
      <c r="U912">
        <v>121378.59</v>
      </c>
      <c r="V912">
        <v>43416.8658</v>
      </c>
      <c r="W912">
        <v>83143.599599999987</v>
      </c>
      <c r="X912">
        <v>75998.138799999986</v>
      </c>
      <c r="Y912">
        <v>16977.948</v>
      </c>
    </row>
    <row r="913" spans="1:25" x14ac:dyDescent="0.25">
      <c r="A913" t="s">
        <v>961</v>
      </c>
      <c r="B913">
        <v>2687179.5805999981</v>
      </c>
      <c r="C913">
        <v>4329795</v>
      </c>
      <c r="D913">
        <v>7016974.5805999981</v>
      </c>
      <c r="E913">
        <v>1.4033949161199999</v>
      </c>
      <c r="F913">
        <v>2016974.5805999979</v>
      </c>
      <c r="G913" t="s">
        <v>1509</v>
      </c>
      <c r="H913">
        <v>87134.756800000003</v>
      </c>
      <c r="I913">
        <v>-10313.06040000002</v>
      </c>
      <c r="J913">
        <v>59034.617800000007</v>
      </c>
      <c r="K913">
        <v>189605.807</v>
      </c>
      <c r="L913">
        <v>290750.79239999998</v>
      </c>
      <c r="M913">
        <v>355572.49</v>
      </c>
      <c r="N913">
        <v>463093.91029999999</v>
      </c>
      <c r="O913">
        <v>201326.4602</v>
      </c>
      <c r="P913">
        <v>16909.419600000001</v>
      </c>
      <c r="Q913">
        <v>6376.6442000000015</v>
      </c>
      <c r="R913">
        <v>17949.901799999989</v>
      </c>
      <c r="S913">
        <v>12380.015699999991</v>
      </c>
      <c r="T913">
        <v>-23242.316999999999</v>
      </c>
      <c r="U913">
        <v>134338.59</v>
      </c>
      <c r="V913">
        <v>49572.86579999997</v>
      </c>
      <c r="W913">
        <v>73099.599599999987</v>
      </c>
      <c r="X913">
        <v>76276.138799999986</v>
      </c>
      <c r="Y913">
        <v>17107.948</v>
      </c>
    </row>
    <row r="914" spans="1:25" x14ac:dyDescent="0.25">
      <c r="A914" t="s">
        <v>962</v>
      </c>
      <c r="B914">
        <v>2687179.5805999981</v>
      </c>
      <c r="C914">
        <v>4344920</v>
      </c>
      <c r="D914">
        <v>7032099.5805999981</v>
      </c>
      <c r="E914">
        <v>1.4064199161199999</v>
      </c>
      <c r="F914">
        <v>2032099.5805999979</v>
      </c>
      <c r="G914" t="s">
        <v>1509</v>
      </c>
      <c r="H914">
        <v>86718.756800000032</v>
      </c>
      <c r="I914">
        <v>-9729.0604000000349</v>
      </c>
      <c r="J914">
        <v>60532.617800000007</v>
      </c>
      <c r="K914">
        <v>184431.807</v>
      </c>
      <c r="L914">
        <v>284492.79239999998</v>
      </c>
      <c r="M914">
        <v>355572.49</v>
      </c>
      <c r="N914">
        <v>458251.91029999999</v>
      </c>
      <c r="O914">
        <v>198824.4602</v>
      </c>
      <c r="P914">
        <v>18223.419600000001</v>
      </c>
      <c r="Q914">
        <v>6717.6442000000015</v>
      </c>
      <c r="R914">
        <v>18757.901799999989</v>
      </c>
      <c r="S914">
        <v>9383.015699999989</v>
      </c>
      <c r="T914">
        <v>-15500.316999999999</v>
      </c>
      <c r="U914">
        <v>140458.59</v>
      </c>
      <c r="V914">
        <v>46836.8658</v>
      </c>
      <c r="W914">
        <v>98643.599599999987</v>
      </c>
      <c r="X914">
        <v>72245.138799999986</v>
      </c>
      <c r="Y914">
        <v>17237.948</v>
      </c>
    </row>
    <row r="915" spans="1:25" x14ac:dyDescent="0.25">
      <c r="A915" t="s">
        <v>963</v>
      </c>
      <c r="B915">
        <v>2687179.5805999981</v>
      </c>
      <c r="C915">
        <v>4422317</v>
      </c>
      <c r="D915">
        <v>7109496.5805999981</v>
      </c>
      <c r="E915">
        <v>1.42189931612</v>
      </c>
      <c r="F915">
        <v>2109496.5805999981</v>
      </c>
      <c r="G915" t="s">
        <v>1509</v>
      </c>
      <c r="H915">
        <v>85678.756800000003</v>
      </c>
      <c r="I915">
        <v>-9291.0604000000203</v>
      </c>
      <c r="J915">
        <v>62458.617800000007</v>
      </c>
      <c r="K915">
        <v>188411.807</v>
      </c>
      <c r="L915">
        <v>292985.79239999998</v>
      </c>
      <c r="M915">
        <v>358372.49</v>
      </c>
      <c r="N915">
        <v>464976.91029999999</v>
      </c>
      <c r="O915">
        <v>201326.4602</v>
      </c>
      <c r="P915">
        <v>20275.419600000001</v>
      </c>
      <c r="Q915">
        <v>6562.6442000000015</v>
      </c>
      <c r="R915">
        <v>18353.901799999989</v>
      </c>
      <c r="S915">
        <v>8897.015699999989</v>
      </c>
      <c r="T915">
        <v>-9963.3170000000027</v>
      </c>
      <c r="U915">
        <v>150178.59</v>
      </c>
      <c r="V915">
        <v>49743.8658</v>
      </c>
      <c r="W915">
        <v>121459.5996</v>
      </c>
      <c r="X915">
        <v>79751.138799999986</v>
      </c>
      <c r="Y915">
        <v>19317.948</v>
      </c>
    </row>
    <row r="916" spans="1:25" x14ac:dyDescent="0.25">
      <c r="A916" t="s">
        <v>964</v>
      </c>
      <c r="B916">
        <v>2687179.5805999981</v>
      </c>
      <c r="C916">
        <v>4407817</v>
      </c>
      <c r="D916">
        <v>7094996.5805999981</v>
      </c>
      <c r="E916">
        <v>1.4189993161200001</v>
      </c>
      <c r="F916">
        <v>2094996.5805999979</v>
      </c>
      <c r="G916" t="s">
        <v>1509</v>
      </c>
      <c r="H916">
        <v>80686.756800000003</v>
      </c>
      <c r="I916">
        <v>-11335.06040000002</v>
      </c>
      <c r="J916">
        <v>60746.617800000007</v>
      </c>
      <c r="K916">
        <v>192789.807</v>
      </c>
      <c r="L916">
        <v>289409.79239999998</v>
      </c>
      <c r="M916">
        <v>354872.49</v>
      </c>
      <c r="N916">
        <v>457175.91029999999</v>
      </c>
      <c r="O916">
        <v>196322.4602</v>
      </c>
      <c r="P916">
        <v>21715.419600000001</v>
      </c>
      <c r="Q916">
        <v>5446.6442000000015</v>
      </c>
      <c r="R916">
        <v>19868.901799999989</v>
      </c>
      <c r="S916">
        <v>9140.015699999989</v>
      </c>
      <c r="T916">
        <v>-9179.3170000000027</v>
      </c>
      <c r="U916">
        <v>143878.59</v>
      </c>
      <c r="V916">
        <v>48432.8658</v>
      </c>
      <c r="W916">
        <v>136587.59959999999</v>
      </c>
      <c r="X916">
        <v>80029.138799999986</v>
      </c>
      <c r="Y916">
        <v>18407.948</v>
      </c>
    </row>
    <row r="917" spans="1:25" x14ac:dyDescent="0.25">
      <c r="A917" t="s">
        <v>965</v>
      </c>
      <c r="B917">
        <v>2687179.5805999981</v>
      </c>
      <c r="C917">
        <v>4399753</v>
      </c>
      <c r="D917">
        <v>7086932.5805999981</v>
      </c>
      <c r="E917">
        <v>1.4173865161200001</v>
      </c>
      <c r="F917">
        <v>2086932.5805999979</v>
      </c>
      <c r="G917" t="s">
        <v>1509</v>
      </c>
      <c r="H917">
        <v>81102.756800000003</v>
      </c>
      <c r="I917">
        <v>-9875.0604000000203</v>
      </c>
      <c r="J917">
        <v>57536.617800000007</v>
      </c>
      <c r="K917">
        <v>191595.807</v>
      </c>
      <c r="L917">
        <v>280469.79239999998</v>
      </c>
      <c r="M917">
        <v>348922.49</v>
      </c>
      <c r="N917">
        <v>438614.91029999999</v>
      </c>
      <c r="O917">
        <v>192708.4602</v>
      </c>
      <c r="P917">
        <v>22075.419600000001</v>
      </c>
      <c r="Q917">
        <v>5601.6442000000015</v>
      </c>
      <c r="R917">
        <v>19363.901799999989</v>
      </c>
      <c r="S917">
        <v>10112.015699999991</v>
      </c>
      <c r="T917">
        <v>-10159.316999999999</v>
      </c>
      <c r="U917">
        <v>172498.59</v>
      </c>
      <c r="V917">
        <v>46836.8658</v>
      </c>
      <c r="W917">
        <v>131131.59959999999</v>
      </c>
      <c r="X917">
        <v>91288.138799999986</v>
      </c>
      <c r="Y917">
        <v>17107.948</v>
      </c>
    </row>
    <row r="918" spans="1:25" x14ac:dyDescent="0.25">
      <c r="A918" t="s">
        <v>966</v>
      </c>
      <c r="B918">
        <v>2687179.5805999981</v>
      </c>
      <c r="C918">
        <v>4382618</v>
      </c>
      <c r="D918">
        <v>7069797.5805999981</v>
      </c>
      <c r="E918">
        <v>1.41395951612</v>
      </c>
      <c r="F918">
        <v>2069797.5805999979</v>
      </c>
      <c r="G918" t="s">
        <v>1509</v>
      </c>
      <c r="H918">
        <v>83182.756800000032</v>
      </c>
      <c r="I918">
        <v>-9583.0604000000058</v>
      </c>
      <c r="J918">
        <v>57536.617800000007</v>
      </c>
      <c r="K918">
        <v>187615.807</v>
      </c>
      <c r="L918">
        <v>279575.79239999998</v>
      </c>
      <c r="M918">
        <v>345422.49</v>
      </c>
      <c r="N918">
        <v>418439.91029999999</v>
      </c>
      <c r="O918">
        <v>191596.4602</v>
      </c>
      <c r="P918">
        <v>22165.419600000001</v>
      </c>
      <c r="Q918">
        <v>5756.6442000000015</v>
      </c>
      <c r="R918">
        <v>19666.901799999989</v>
      </c>
      <c r="S918">
        <v>9140.015699999989</v>
      </c>
      <c r="T918">
        <v>-10747.316999999999</v>
      </c>
      <c r="U918">
        <v>161158.59</v>
      </c>
      <c r="V918">
        <v>49914.8658</v>
      </c>
      <c r="W918">
        <v>153079.59959999999</v>
      </c>
      <c r="X918">
        <v>88508.138799999986</v>
      </c>
      <c r="Y918">
        <v>17367.948</v>
      </c>
    </row>
    <row r="919" spans="1:25" x14ac:dyDescent="0.25">
      <c r="A919" t="s">
        <v>967</v>
      </c>
      <c r="B919">
        <v>2687179.5805999981</v>
      </c>
      <c r="C919">
        <v>4325584</v>
      </c>
      <c r="D919">
        <v>7012763.5805999981</v>
      </c>
      <c r="E919">
        <v>1.40255271612</v>
      </c>
      <c r="F919">
        <v>2012763.5805999979</v>
      </c>
      <c r="G919" t="s">
        <v>1509</v>
      </c>
      <c r="H919">
        <v>84222.756800000003</v>
      </c>
      <c r="I919">
        <v>-11335.06040000002</v>
      </c>
      <c r="J919">
        <v>54540.617800000007</v>
      </c>
      <c r="K919">
        <v>182839.807</v>
      </c>
      <c r="L919">
        <v>272870.79239999998</v>
      </c>
      <c r="M919">
        <v>339472.49</v>
      </c>
      <c r="N919">
        <v>412521.91029999999</v>
      </c>
      <c r="O919">
        <v>180198.4602</v>
      </c>
      <c r="P919">
        <v>22021.419600000001</v>
      </c>
      <c r="Q919">
        <v>5446.6442000000015</v>
      </c>
      <c r="R919">
        <v>21484.901799999989</v>
      </c>
      <c r="S919">
        <v>11813.015699999991</v>
      </c>
      <c r="T919">
        <v>-9277.3170000000027</v>
      </c>
      <c r="U919">
        <v>144958.59</v>
      </c>
      <c r="V919">
        <v>52536.8658</v>
      </c>
      <c r="W919">
        <v>145391.59959999999</v>
      </c>
      <c r="X919">
        <v>87118.138799999986</v>
      </c>
      <c r="Y919">
        <v>15937.948</v>
      </c>
    </row>
    <row r="920" spans="1:25" x14ac:dyDescent="0.25">
      <c r="A920" t="s">
        <v>968</v>
      </c>
      <c r="B920">
        <v>2687179.5805999981</v>
      </c>
      <c r="C920">
        <v>4297309</v>
      </c>
      <c r="D920">
        <v>6984488.5805999981</v>
      </c>
      <c r="E920">
        <v>1.39689771612</v>
      </c>
      <c r="F920">
        <v>1984488.5805999979</v>
      </c>
      <c r="G920" t="s">
        <v>1509</v>
      </c>
      <c r="H920">
        <v>81934.756800000003</v>
      </c>
      <c r="I920">
        <v>-12357.06040000002</v>
      </c>
      <c r="J920">
        <v>55824.617800000007</v>
      </c>
      <c r="K920">
        <v>182441.807</v>
      </c>
      <c r="L920">
        <v>277787.79239999998</v>
      </c>
      <c r="M920">
        <v>336672.49</v>
      </c>
      <c r="N920">
        <v>394498.91029999999</v>
      </c>
      <c r="O920">
        <v>183256.4602</v>
      </c>
      <c r="P920">
        <v>21517.419600000001</v>
      </c>
      <c r="Q920">
        <v>4330.6442000000015</v>
      </c>
      <c r="R920">
        <v>21484.901799999989</v>
      </c>
      <c r="S920">
        <v>9302.015699999989</v>
      </c>
      <c r="T920">
        <v>-9522.3170000000027</v>
      </c>
      <c r="U920">
        <v>142798.59</v>
      </c>
      <c r="V920">
        <v>61941.8658</v>
      </c>
      <c r="W920">
        <v>129519.5996</v>
      </c>
      <c r="X920">
        <v>87118.138799999986</v>
      </c>
      <c r="Y920">
        <v>15937.948</v>
      </c>
    </row>
    <row r="921" spans="1:25" x14ac:dyDescent="0.25">
      <c r="A921" t="s">
        <v>969</v>
      </c>
      <c r="B921">
        <v>2687179.5805999981</v>
      </c>
      <c r="C921">
        <v>4350528</v>
      </c>
      <c r="D921">
        <v>7037707.5805999981</v>
      </c>
      <c r="E921">
        <v>1.40754151612</v>
      </c>
      <c r="F921">
        <v>2037707.5805999979</v>
      </c>
      <c r="G921" t="s">
        <v>1509</v>
      </c>
      <c r="H921">
        <v>84014.756800000003</v>
      </c>
      <c r="I921">
        <v>-11919.060400000009</v>
      </c>
      <c r="J921">
        <v>54540.617800000007</v>
      </c>
      <c r="K921">
        <v>187217.807</v>
      </c>
      <c r="L921">
        <v>282257.79239999992</v>
      </c>
      <c r="M921">
        <v>344372.49</v>
      </c>
      <c r="N921">
        <v>385083.91029999999</v>
      </c>
      <c r="O921">
        <v>186870.4602</v>
      </c>
      <c r="P921">
        <v>21607.419600000001</v>
      </c>
      <c r="Q921">
        <v>4826.6442000000015</v>
      </c>
      <c r="R921">
        <v>21282.901799999989</v>
      </c>
      <c r="S921">
        <v>9788.015699999989</v>
      </c>
      <c r="T921">
        <v>-8689.3170000000027</v>
      </c>
      <c r="U921">
        <v>162058.59000000011</v>
      </c>
      <c r="V921">
        <v>61941.8658</v>
      </c>
      <c r="W921">
        <v>147499.59959999999</v>
      </c>
      <c r="X921">
        <v>90315.138799999986</v>
      </c>
      <c r="Y921">
        <v>14637.948</v>
      </c>
    </row>
    <row r="922" spans="1:25" x14ac:dyDescent="0.25">
      <c r="A922" t="s">
        <v>970</v>
      </c>
      <c r="B922">
        <v>2687179.5805999981</v>
      </c>
      <c r="C922">
        <v>4277465</v>
      </c>
      <c r="D922">
        <v>6964644.5805999981</v>
      </c>
      <c r="E922">
        <v>1.39292891612</v>
      </c>
      <c r="F922">
        <v>1964644.5805999979</v>
      </c>
      <c r="G922" t="s">
        <v>1509</v>
      </c>
      <c r="H922">
        <v>81310.756799999974</v>
      </c>
      <c r="I922">
        <v>-11773.06040000002</v>
      </c>
      <c r="J922">
        <v>55396.617800000007</v>
      </c>
      <c r="K922">
        <v>186023.807</v>
      </c>
      <c r="L922">
        <v>284045.79239999998</v>
      </c>
      <c r="M922">
        <v>335972.49</v>
      </c>
      <c r="N922">
        <v>376475.91029999999</v>
      </c>
      <c r="O922">
        <v>181866.4602</v>
      </c>
      <c r="P922">
        <v>22021.419600000001</v>
      </c>
      <c r="Q922">
        <v>4361.6442000000015</v>
      </c>
      <c r="R922">
        <v>22090.901799999989</v>
      </c>
      <c r="S922">
        <v>7682.015699999989</v>
      </c>
      <c r="T922">
        <v>-7709.3169999999755</v>
      </c>
      <c r="U922">
        <v>148378.59</v>
      </c>
      <c r="V922">
        <v>56925.865800000029</v>
      </c>
      <c r="W922">
        <v>122451.5996</v>
      </c>
      <c r="X922">
        <v>80585.138799999986</v>
      </c>
      <c r="Y922">
        <v>18537.948</v>
      </c>
    </row>
    <row r="923" spans="1:25" x14ac:dyDescent="0.25">
      <c r="A923" t="s">
        <v>971</v>
      </c>
      <c r="B923">
        <v>2687179.5805999981</v>
      </c>
      <c r="C923">
        <v>4281387</v>
      </c>
      <c r="D923">
        <v>6968566.5805999981</v>
      </c>
      <c r="E923">
        <v>1.3937133161199999</v>
      </c>
      <c r="F923">
        <v>1968566.5805999979</v>
      </c>
      <c r="G923" t="s">
        <v>1509</v>
      </c>
      <c r="H923">
        <v>77150.756800000003</v>
      </c>
      <c r="I923">
        <v>-12065.060400000029</v>
      </c>
      <c r="J923">
        <v>55396.617800000007</v>
      </c>
      <c r="K923">
        <v>188013.807</v>
      </c>
      <c r="L923">
        <v>284492.79239999998</v>
      </c>
      <c r="M923">
        <v>345772.48999999987</v>
      </c>
      <c r="N923">
        <v>371902.91029999999</v>
      </c>
      <c r="O923">
        <v>182422.4602</v>
      </c>
      <c r="P923">
        <v>22471.419600000001</v>
      </c>
      <c r="Q923">
        <v>4516.6442000000015</v>
      </c>
      <c r="R923">
        <v>20272.901799999989</v>
      </c>
      <c r="S923">
        <v>6143.015699999989</v>
      </c>
      <c r="T923">
        <v>-9277.3170000000027</v>
      </c>
      <c r="U923">
        <v>155758.59</v>
      </c>
      <c r="V923">
        <v>56241.8658</v>
      </c>
      <c r="W923">
        <v>122327.5996</v>
      </c>
      <c r="X923">
        <v>80307.138799999986</v>
      </c>
      <c r="Y923">
        <v>16717.948</v>
      </c>
    </row>
    <row r="924" spans="1:25" x14ac:dyDescent="0.25">
      <c r="A924" t="s">
        <v>972</v>
      </c>
      <c r="B924">
        <v>2687179.5805999981</v>
      </c>
      <c r="C924">
        <v>4378653</v>
      </c>
      <c r="D924">
        <v>7065832.5805999981</v>
      </c>
      <c r="E924">
        <v>1.41316651612</v>
      </c>
      <c r="F924">
        <v>2065832.5805999979</v>
      </c>
      <c r="G924" t="s">
        <v>1509</v>
      </c>
      <c r="H924">
        <v>79022.756800000003</v>
      </c>
      <c r="I924">
        <v>-10021.06040000002</v>
      </c>
      <c r="J924">
        <v>57108.617800000007</v>
      </c>
      <c r="K924">
        <v>195575.807</v>
      </c>
      <c r="L924">
        <v>314441.79239999998</v>
      </c>
      <c r="M924">
        <v>368872.49</v>
      </c>
      <c r="N924">
        <v>386428.91029999999</v>
      </c>
      <c r="O924">
        <v>184090.4602</v>
      </c>
      <c r="P924">
        <v>25333.419600000001</v>
      </c>
      <c r="Q924">
        <v>6345.6442000000015</v>
      </c>
      <c r="R924">
        <v>23807.901799999989</v>
      </c>
      <c r="S924">
        <v>9626.015699999989</v>
      </c>
      <c r="T924">
        <v>-4720.3170000000036</v>
      </c>
      <c r="U924">
        <v>153238.59</v>
      </c>
      <c r="V924">
        <v>66843.8658</v>
      </c>
      <c r="W924">
        <v>115879.5996</v>
      </c>
      <c r="X924">
        <v>77110.138799999957</v>
      </c>
      <c r="Y924">
        <v>16847.948</v>
      </c>
    </row>
    <row r="925" spans="1:25" x14ac:dyDescent="0.25">
      <c r="A925" t="s">
        <v>973</v>
      </c>
      <c r="B925">
        <v>2687179.5805999981</v>
      </c>
      <c r="C925">
        <v>4491215</v>
      </c>
      <c r="D925">
        <v>7178394.5805999981</v>
      </c>
      <c r="E925">
        <v>1.4356789161200001</v>
      </c>
      <c r="F925">
        <v>2178394.5805999981</v>
      </c>
      <c r="G925" t="s">
        <v>1509</v>
      </c>
      <c r="H925">
        <v>82974.756799999974</v>
      </c>
      <c r="I925">
        <v>-10751.060400000009</v>
      </c>
      <c r="J925">
        <v>61602.617800000007</v>
      </c>
      <c r="K925">
        <v>203535.807</v>
      </c>
      <c r="L925">
        <v>319358.79239999998</v>
      </c>
      <c r="M925">
        <v>373072.49</v>
      </c>
      <c r="N925">
        <v>421936.91029999999</v>
      </c>
      <c r="O925">
        <v>200492.4602</v>
      </c>
      <c r="P925">
        <v>24847.41959999999</v>
      </c>
      <c r="Q925">
        <v>7182.6442000000015</v>
      </c>
      <c r="R925">
        <v>20575.901799999989</v>
      </c>
      <c r="S925">
        <v>9788.015699999989</v>
      </c>
      <c r="T925">
        <v>-1535.3170000000041</v>
      </c>
      <c r="U925">
        <v>175918.59</v>
      </c>
      <c r="V925">
        <v>68667.8658</v>
      </c>
      <c r="W925">
        <v>125675.5996</v>
      </c>
      <c r="X925">
        <v>73913.138799999957</v>
      </c>
      <c r="Y925">
        <v>21137.948</v>
      </c>
    </row>
    <row r="926" spans="1:25" x14ac:dyDescent="0.25">
      <c r="A926" t="s">
        <v>974</v>
      </c>
      <c r="B926">
        <v>2687179.5805999981</v>
      </c>
      <c r="C926">
        <v>4442543</v>
      </c>
      <c r="D926">
        <v>7129722.5805999981</v>
      </c>
      <c r="E926">
        <v>1.4259445161199999</v>
      </c>
      <c r="F926">
        <v>2129722.5805999981</v>
      </c>
      <c r="G926" t="s">
        <v>1509</v>
      </c>
      <c r="H926">
        <v>85054.756800000032</v>
      </c>
      <c r="I926">
        <v>-9145.0604000000203</v>
      </c>
      <c r="J926">
        <v>63528.617800000007</v>
      </c>
      <c r="K926">
        <v>203933.807</v>
      </c>
      <c r="L926">
        <v>313547.79239999998</v>
      </c>
      <c r="M926">
        <v>369572.49</v>
      </c>
      <c r="N926">
        <v>419515.91029999999</v>
      </c>
      <c r="O926">
        <v>193820.4602</v>
      </c>
      <c r="P926">
        <v>25279.419600000001</v>
      </c>
      <c r="Q926">
        <v>8391.6442000000025</v>
      </c>
      <c r="R926">
        <v>23302.901799999981</v>
      </c>
      <c r="S926">
        <v>5738.015699999989</v>
      </c>
      <c r="T926">
        <v>-2564.3170000000041</v>
      </c>
      <c r="U926">
        <v>141358.59</v>
      </c>
      <c r="V926">
        <v>65475.865800000029</v>
      </c>
      <c r="W926">
        <v>130635.5996</v>
      </c>
      <c r="X926">
        <v>73218.138800000015</v>
      </c>
      <c r="Y926">
        <v>19057.948</v>
      </c>
    </row>
    <row r="927" spans="1:25" x14ac:dyDescent="0.25">
      <c r="A927" t="s">
        <v>975</v>
      </c>
      <c r="B927">
        <v>2687179.5805999981</v>
      </c>
      <c r="C927">
        <v>4488215</v>
      </c>
      <c r="D927">
        <v>7175394.5805999981</v>
      </c>
      <c r="E927">
        <v>1.4350789161199999</v>
      </c>
      <c r="F927">
        <v>2175394.5805999981</v>
      </c>
      <c r="G927" t="s">
        <v>1509</v>
      </c>
      <c r="H927">
        <v>82142.756800000003</v>
      </c>
      <c r="I927">
        <v>-10021.06040000002</v>
      </c>
      <c r="J927">
        <v>63528.617800000007</v>
      </c>
      <c r="K927">
        <v>209505.807</v>
      </c>
      <c r="L927">
        <v>310418.79239999998</v>
      </c>
      <c r="M927">
        <v>365022.49</v>
      </c>
      <c r="N927">
        <v>407679.91029999999</v>
      </c>
      <c r="O927">
        <v>189094.4602</v>
      </c>
      <c r="P927">
        <v>24343.419600000001</v>
      </c>
      <c r="Q927">
        <v>7988.6442000000015</v>
      </c>
      <c r="R927">
        <v>20272.901799999989</v>
      </c>
      <c r="S927">
        <v>4523.015699999989</v>
      </c>
      <c r="T927">
        <v>-2025.3170000000041</v>
      </c>
      <c r="U927">
        <v>172498.59</v>
      </c>
      <c r="V927">
        <v>75678.8658</v>
      </c>
      <c r="W927">
        <v>150103.59959999999</v>
      </c>
      <c r="X927">
        <v>89481.138799999986</v>
      </c>
      <c r="Y927">
        <v>15157.948</v>
      </c>
    </row>
    <row r="928" spans="1:25" x14ac:dyDescent="0.25">
      <c r="A928" t="s">
        <v>976</v>
      </c>
      <c r="B928">
        <v>2687179.5805999981</v>
      </c>
      <c r="C928">
        <v>4377118</v>
      </c>
      <c r="D928">
        <v>7064297.5805999981</v>
      </c>
      <c r="E928">
        <v>1.4128595161199999</v>
      </c>
      <c r="F928">
        <v>2064297.5805999979</v>
      </c>
      <c r="G928" t="s">
        <v>1509</v>
      </c>
      <c r="H928">
        <v>79646.756799999974</v>
      </c>
      <c r="I928">
        <v>-10167.06040000002</v>
      </c>
      <c r="J928">
        <v>63528.617800000007</v>
      </c>
      <c r="K928">
        <v>204331.807</v>
      </c>
      <c r="L928">
        <v>301925.79239999998</v>
      </c>
      <c r="M928">
        <v>359422.49</v>
      </c>
      <c r="N928">
        <v>393960.91029999999</v>
      </c>
      <c r="O928">
        <v>184090.4602</v>
      </c>
      <c r="P928">
        <v>24073.419600000001</v>
      </c>
      <c r="Q928">
        <v>7771.6442000000015</v>
      </c>
      <c r="R928">
        <v>19262.901799999989</v>
      </c>
      <c r="S928">
        <v>-1875.984300000011</v>
      </c>
      <c r="T928">
        <v>-6435.3170000000036</v>
      </c>
      <c r="U928">
        <v>168718.59</v>
      </c>
      <c r="V928">
        <v>71175.865800000029</v>
      </c>
      <c r="W928">
        <v>127659.5996</v>
      </c>
      <c r="X928">
        <v>63349.138799999993</v>
      </c>
      <c r="Y928">
        <v>13857.948</v>
      </c>
    </row>
    <row r="929" spans="1:28" x14ac:dyDescent="0.25">
      <c r="A929" t="s">
        <v>977</v>
      </c>
      <c r="B929">
        <v>2687179.5805999981</v>
      </c>
      <c r="C929">
        <v>4327741</v>
      </c>
      <c r="D929">
        <v>7014920.5805999981</v>
      </c>
      <c r="E929">
        <v>1.4029841161200001</v>
      </c>
      <c r="F929">
        <v>2014920.5805999979</v>
      </c>
      <c r="G929" t="s">
        <v>1509</v>
      </c>
      <c r="H929">
        <v>79230.756800000003</v>
      </c>
      <c r="I929">
        <v>-11189.06040000002</v>
      </c>
      <c r="J929">
        <v>67166.617800000007</v>
      </c>
      <c r="K929">
        <v>205127.807</v>
      </c>
      <c r="L929">
        <v>293432.79239999992</v>
      </c>
      <c r="M929">
        <v>354872.49</v>
      </c>
      <c r="N929">
        <v>378627.91029999999</v>
      </c>
      <c r="O929">
        <v>176862.4602</v>
      </c>
      <c r="P929">
        <v>23893.419600000001</v>
      </c>
      <c r="Q929">
        <v>8298.6442000000025</v>
      </c>
      <c r="R929">
        <v>18151.901799999989</v>
      </c>
      <c r="S929">
        <v>-1227.984300000011</v>
      </c>
      <c r="T929">
        <v>865.68300000002546</v>
      </c>
      <c r="U929">
        <v>160438.58999999991</v>
      </c>
      <c r="V929">
        <v>72714.8658</v>
      </c>
      <c r="W929">
        <v>114639.5996</v>
      </c>
      <c r="X929">
        <v>56816.138800000022</v>
      </c>
      <c r="Y929">
        <v>16197.948</v>
      </c>
    </row>
    <row r="930" spans="1:28" x14ac:dyDescent="0.25">
      <c r="A930" t="s">
        <v>978</v>
      </c>
      <c r="B930">
        <v>2687179.5805999981</v>
      </c>
      <c r="C930">
        <v>4290344</v>
      </c>
      <c r="D930">
        <v>6977523.5805999981</v>
      </c>
      <c r="E930">
        <v>1.39550471612</v>
      </c>
      <c r="F930">
        <v>1977523.5805999979</v>
      </c>
      <c r="G930" t="s">
        <v>1509</v>
      </c>
      <c r="H930">
        <v>77566.756800000003</v>
      </c>
      <c r="I930">
        <v>-13379.060400000029</v>
      </c>
      <c r="J930">
        <v>66096.617800000007</v>
      </c>
      <c r="K930">
        <v>201943.807</v>
      </c>
      <c r="L930">
        <v>292985.79239999998</v>
      </c>
      <c r="M930">
        <v>341222.49</v>
      </c>
      <c r="N930">
        <v>371095.91029999999</v>
      </c>
      <c r="O930">
        <v>175750.4602</v>
      </c>
      <c r="P930">
        <v>24217.419600000001</v>
      </c>
      <c r="Q930">
        <v>7306.6442000000015</v>
      </c>
      <c r="R930">
        <v>17141.901799999989</v>
      </c>
      <c r="S930">
        <v>-1632.984300000011</v>
      </c>
      <c r="T930">
        <v>865.68300000002546</v>
      </c>
      <c r="U930">
        <v>163498.59</v>
      </c>
      <c r="V930">
        <v>70149.865800000029</v>
      </c>
      <c r="W930">
        <v>109679.5996</v>
      </c>
      <c r="X930">
        <v>56816.138800000022</v>
      </c>
      <c r="Y930">
        <v>16197.948</v>
      </c>
    </row>
    <row r="931" spans="1:28" x14ac:dyDescent="0.25">
      <c r="A931" t="s">
        <v>979</v>
      </c>
      <c r="B931">
        <v>2687179.5805999981</v>
      </c>
      <c r="C931">
        <v>4264775</v>
      </c>
      <c r="D931">
        <v>6951954.5805999981</v>
      </c>
      <c r="E931">
        <v>1.3903909161200001</v>
      </c>
      <c r="F931">
        <v>1951954.5805999979</v>
      </c>
      <c r="G931" t="s">
        <v>1509</v>
      </c>
      <c r="H931">
        <v>83390.756800000003</v>
      </c>
      <c r="I931">
        <v>-10605.060400000009</v>
      </c>
      <c r="J931">
        <v>67594.617800000007</v>
      </c>
      <c r="K931">
        <v>207117.807</v>
      </c>
      <c r="L931">
        <v>293432.79239999992</v>
      </c>
      <c r="M931">
        <v>351372.49</v>
      </c>
      <c r="N931">
        <v>383738.91030000011</v>
      </c>
      <c r="O931">
        <v>181866.4602</v>
      </c>
      <c r="P931">
        <v>24019.419600000001</v>
      </c>
      <c r="Q931">
        <v>9166.6442000000025</v>
      </c>
      <c r="R931">
        <v>16636.901800000011</v>
      </c>
      <c r="S931">
        <v>68.01569999998901</v>
      </c>
      <c r="T931">
        <v>-800.31700000000365</v>
      </c>
      <c r="U931">
        <v>130198.59</v>
      </c>
      <c r="V931">
        <v>65361.8658</v>
      </c>
      <c r="W931">
        <v>86491.599599999987</v>
      </c>
      <c r="X931">
        <v>47225.138799999993</v>
      </c>
      <c r="Y931">
        <v>15677.948</v>
      </c>
    </row>
    <row r="932" spans="1:28" x14ac:dyDescent="0.25">
      <c r="A932" t="s">
        <v>980</v>
      </c>
      <c r="B932">
        <v>2687179.5805999981</v>
      </c>
      <c r="C932">
        <v>4282261</v>
      </c>
      <c r="D932">
        <v>6969440.5805999981</v>
      </c>
      <c r="E932">
        <v>1.3938881161200001</v>
      </c>
      <c r="F932">
        <v>1969440.5805999979</v>
      </c>
      <c r="G932" t="s">
        <v>1509</v>
      </c>
      <c r="H932">
        <v>82350.756800000003</v>
      </c>
      <c r="I932">
        <v>-8269.0604000000203</v>
      </c>
      <c r="J932">
        <v>67380.617800000007</v>
      </c>
      <c r="K932">
        <v>200351.807</v>
      </c>
      <c r="L932">
        <v>285386.79239999998</v>
      </c>
      <c r="M932">
        <v>356972.49</v>
      </c>
      <c r="N932">
        <v>400147.91029999999</v>
      </c>
      <c r="O932">
        <v>178252.4602</v>
      </c>
      <c r="P932">
        <v>24901.41959999999</v>
      </c>
      <c r="Q932">
        <v>8825.6442000000025</v>
      </c>
      <c r="R932">
        <v>19060.901799999981</v>
      </c>
      <c r="S932">
        <v>14810.015699999991</v>
      </c>
      <c r="T932">
        <v>10469.683000000001</v>
      </c>
      <c r="U932">
        <v>120298.59</v>
      </c>
      <c r="V932">
        <v>64221.86579999997</v>
      </c>
      <c r="W932">
        <v>85747.599599999987</v>
      </c>
      <c r="X932">
        <v>41943.138800000022</v>
      </c>
      <c r="Y932">
        <v>16587.948</v>
      </c>
    </row>
    <row r="933" spans="1:28" x14ac:dyDescent="0.25">
      <c r="A933" t="s">
        <v>981</v>
      </c>
      <c r="B933">
        <v>2688016.5805999981</v>
      </c>
      <c r="C933">
        <v>4341814</v>
      </c>
      <c r="D933">
        <v>7029830.5805999981</v>
      </c>
      <c r="E933">
        <v>1.4059661161200001</v>
      </c>
      <c r="F933">
        <v>2029830.5805999979</v>
      </c>
      <c r="G933" t="s">
        <v>1509</v>
      </c>
      <c r="H933">
        <v>81310.756799999974</v>
      </c>
      <c r="I933">
        <v>-5787.0604000000203</v>
      </c>
      <c r="J933">
        <v>69520.617800000007</v>
      </c>
      <c r="K933">
        <v>206719.807</v>
      </c>
      <c r="L933">
        <v>286280.79239999992</v>
      </c>
      <c r="M933">
        <v>361872.49</v>
      </c>
      <c r="N933">
        <v>410100.91029999999</v>
      </c>
      <c r="O933">
        <v>178808.4602</v>
      </c>
      <c r="P933">
        <v>23749.419600000001</v>
      </c>
      <c r="Q933">
        <v>-1807.355799999998</v>
      </c>
      <c r="R933">
        <v>19363.901799999989</v>
      </c>
      <c r="S933">
        <v>21533.015699999989</v>
      </c>
      <c r="T933">
        <v>25414.683000000001</v>
      </c>
      <c r="U933">
        <v>120658.59</v>
      </c>
      <c r="V933">
        <v>61599.865800000029</v>
      </c>
      <c r="W933">
        <v>109307.5996</v>
      </c>
      <c r="X933">
        <v>38746.138799999993</v>
      </c>
      <c r="Y933">
        <v>22437.948</v>
      </c>
    </row>
    <row r="934" spans="1:28" x14ac:dyDescent="0.25">
      <c r="A934" t="s">
        <v>982</v>
      </c>
      <c r="B934">
        <v>2688016.5805999981</v>
      </c>
      <c r="C934">
        <v>4348834</v>
      </c>
      <c r="D934">
        <v>7036850.5805999981</v>
      </c>
      <c r="E934">
        <v>1.4073701161200001</v>
      </c>
      <c r="F934">
        <v>2036850.5805999979</v>
      </c>
      <c r="G934" t="s">
        <v>1509</v>
      </c>
      <c r="H934">
        <v>85678.756800000003</v>
      </c>
      <c r="I934">
        <v>344.93959999997969</v>
      </c>
      <c r="J934">
        <v>80220.617800000007</v>
      </c>
      <c r="K934">
        <v>210301.807</v>
      </c>
      <c r="L934">
        <v>285386.79239999998</v>
      </c>
      <c r="M934">
        <v>362572.49</v>
      </c>
      <c r="N934">
        <v>410100.91029999999</v>
      </c>
      <c r="O934">
        <v>176306.4602</v>
      </c>
      <c r="P934">
        <v>26557.419600000001</v>
      </c>
      <c r="Q934">
        <v>-1373.355799999998</v>
      </c>
      <c r="R934">
        <v>19363.901799999989</v>
      </c>
      <c r="S934">
        <v>22910.015699999989</v>
      </c>
      <c r="T934">
        <v>37909.682999999997</v>
      </c>
      <c r="U934">
        <v>107338.59</v>
      </c>
      <c r="V934">
        <v>39255.8658</v>
      </c>
      <c r="W934">
        <v>110175.5996</v>
      </c>
      <c r="X934">
        <v>30962.13879999999</v>
      </c>
      <c r="Y934">
        <v>32837.948000000033</v>
      </c>
    </row>
    <row r="935" spans="1:28" x14ac:dyDescent="0.25">
      <c r="A935" t="s">
        <v>983</v>
      </c>
      <c r="B935">
        <v>2688016.5805999981</v>
      </c>
      <c r="C935">
        <v>4300437</v>
      </c>
      <c r="D935">
        <v>6988453.5805999981</v>
      </c>
      <c r="E935">
        <v>1.3976907161200001</v>
      </c>
      <c r="F935">
        <v>1988453.5805999979</v>
      </c>
      <c r="G935" t="s">
        <v>1509</v>
      </c>
      <c r="H935">
        <v>82558.756800000003</v>
      </c>
      <c r="I935">
        <v>1074.9395999999799</v>
      </c>
      <c r="J935">
        <v>83644.617800000007</v>
      </c>
      <c r="K935">
        <v>209107.807</v>
      </c>
      <c r="L935">
        <v>276893.79239999998</v>
      </c>
      <c r="M935">
        <v>358722.49</v>
      </c>
      <c r="N935">
        <v>406065.91029999999</v>
      </c>
      <c r="O935">
        <v>176584.4602</v>
      </c>
      <c r="P935">
        <v>24145.419600000001</v>
      </c>
      <c r="Q935">
        <v>-2644.355799999998</v>
      </c>
      <c r="R935">
        <v>14414.901799999991</v>
      </c>
      <c r="S935">
        <v>25340.015699999989</v>
      </c>
      <c r="T935">
        <v>37223.682999999997</v>
      </c>
      <c r="U935">
        <v>96358.59</v>
      </c>
      <c r="V935">
        <v>37716.8658</v>
      </c>
      <c r="W935">
        <v>95419.599599999987</v>
      </c>
      <c r="X935">
        <v>30128.13879999999</v>
      </c>
      <c r="Y935">
        <v>35697.947999999997</v>
      </c>
    </row>
    <row r="936" spans="1:28" x14ac:dyDescent="0.25">
      <c r="A936" t="s">
        <v>984</v>
      </c>
      <c r="B936">
        <v>2688016.5805999981</v>
      </c>
      <c r="C936">
        <v>4371587</v>
      </c>
      <c r="D936">
        <v>7059603.5805999981</v>
      </c>
      <c r="E936">
        <v>1.41192071612</v>
      </c>
      <c r="F936">
        <v>2059603.5805999979</v>
      </c>
      <c r="G936" t="s">
        <v>1509</v>
      </c>
      <c r="H936">
        <v>79646.756799999974</v>
      </c>
      <c r="I936">
        <v>2096.9395999999801</v>
      </c>
      <c r="J936">
        <v>83858.617800000007</v>
      </c>
      <c r="K936">
        <v>217465.807</v>
      </c>
      <c r="L936">
        <v>285386.79239999998</v>
      </c>
      <c r="M936">
        <v>370272.49</v>
      </c>
      <c r="N936">
        <v>422743.91029999999</v>
      </c>
      <c r="O936">
        <v>188260.4602</v>
      </c>
      <c r="P936">
        <v>23983.419600000001</v>
      </c>
      <c r="Q936">
        <v>-2954.355799999998</v>
      </c>
      <c r="R936">
        <v>14111.901800000011</v>
      </c>
      <c r="S936">
        <v>29066.015699999989</v>
      </c>
      <c r="T936">
        <v>45994.682999999997</v>
      </c>
      <c r="U936">
        <v>94738.59</v>
      </c>
      <c r="V936">
        <v>34638.8658</v>
      </c>
      <c r="W936">
        <v>106703.5996</v>
      </c>
      <c r="X936">
        <v>29711.13879999999</v>
      </c>
      <c r="Y936">
        <v>33877.947999999997</v>
      </c>
    </row>
    <row r="937" spans="1:28" x14ac:dyDescent="0.25">
      <c r="A937" t="s">
        <v>985</v>
      </c>
      <c r="B937">
        <v>2688016.5805999981</v>
      </c>
      <c r="C937">
        <v>4338740</v>
      </c>
      <c r="D937">
        <v>7026756.5805999981</v>
      </c>
      <c r="E937">
        <v>1.40535131612</v>
      </c>
      <c r="F937">
        <v>2026756.5805999979</v>
      </c>
      <c r="G937" t="s">
        <v>1509</v>
      </c>
      <c r="H937">
        <v>76942.756800000003</v>
      </c>
      <c r="I937">
        <v>782.93959999997969</v>
      </c>
      <c r="J937">
        <v>83858.617800000007</v>
      </c>
      <c r="K937">
        <v>223435.807</v>
      </c>
      <c r="L937">
        <v>282704.79239999998</v>
      </c>
      <c r="M937">
        <v>365722.49</v>
      </c>
      <c r="N937">
        <v>432965.91029999999</v>
      </c>
      <c r="O937">
        <v>189094.4602</v>
      </c>
      <c r="P937">
        <v>22057.419600000001</v>
      </c>
      <c r="Q937">
        <v>-4442.3557999999985</v>
      </c>
      <c r="R937">
        <v>10374.901799999991</v>
      </c>
      <c r="S937">
        <v>19670.015699999989</v>
      </c>
      <c r="T937">
        <v>34038.682999999997</v>
      </c>
      <c r="U937">
        <v>95098.59</v>
      </c>
      <c r="V937">
        <v>34980.8658</v>
      </c>
      <c r="W937">
        <v>100503.5996</v>
      </c>
      <c r="X937">
        <v>28599.13879999999</v>
      </c>
      <c r="Y937">
        <v>30367.948</v>
      </c>
    </row>
    <row r="938" spans="1:28" x14ac:dyDescent="0.25">
      <c r="A938" t="s">
        <v>986</v>
      </c>
      <c r="B938">
        <v>2694568.5805999981</v>
      </c>
      <c r="C938">
        <v>4297513</v>
      </c>
      <c r="D938">
        <v>6992081.5805999981</v>
      </c>
      <c r="E938">
        <v>1.3984163161200001</v>
      </c>
      <c r="F938">
        <v>1992081.5805999979</v>
      </c>
      <c r="G938" t="s">
        <v>1509</v>
      </c>
      <c r="H938">
        <v>78294.756800000003</v>
      </c>
      <c r="I938">
        <v>3848.9395999999801</v>
      </c>
      <c r="J938">
        <v>79578.617800000007</v>
      </c>
      <c r="K938">
        <v>223435.807</v>
      </c>
      <c r="L938">
        <v>274658.79239999998</v>
      </c>
      <c r="M938">
        <v>363272.48999999987</v>
      </c>
      <c r="N938">
        <v>424626.91029999999</v>
      </c>
      <c r="O938">
        <v>192152.4602</v>
      </c>
      <c r="P938">
        <v>21805.419600000001</v>
      </c>
      <c r="Q938">
        <v>-4938.3557999999985</v>
      </c>
      <c r="R938">
        <v>10273.901799999991</v>
      </c>
      <c r="S938">
        <v>15782.015699999991</v>
      </c>
      <c r="T938">
        <v>30951.682999999972</v>
      </c>
      <c r="U938">
        <v>93298.59</v>
      </c>
      <c r="V938">
        <v>34524.865800000029</v>
      </c>
      <c r="W938">
        <v>94179.599599999987</v>
      </c>
      <c r="X938">
        <v>26097.13879999999</v>
      </c>
      <c r="Y938">
        <v>30237.947999999971</v>
      </c>
    </row>
    <row r="939" spans="1:28" x14ac:dyDescent="0.25">
      <c r="A939" t="s">
        <v>987</v>
      </c>
      <c r="B939">
        <v>2694568.5805999981</v>
      </c>
      <c r="C939">
        <v>4326317</v>
      </c>
      <c r="D939">
        <v>7020885.5805999981</v>
      </c>
      <c r="E939">
        <v>1.4041771161200001</v>
      </c>
      <c r="F939">
        <v>2020885.5805999979</v>
      </c>
      <c r="G939" t="s">
        <v>1509</v>
      </c>
      <c r="H939">
        <v>88070.756800000032</v>
      </c>
      <c r="I939">
        <v>6476.9395999999797</v>
      </c>
      <c r="J939">
        <v>83002.617800000007</v>
      </c>
      <c r="K939">
        <v>225027.807</v>
      </c>
      <c r="L939">
        <v>274211.79239999998</v>
      </c>
      <c r="M939">
        <v>374472.49</v>
      </c>
      <c r="N939">
        <v>429468.91029999999</v>
      </c>
      <c r="O939">
        <v>193820.4602</v>
      </c>
      <c r="P939">
        <v>21787.419600000001</v>
      </c>
      <c r="Q939">
        <v>-4938.3557999999985</v>
      </c>
      <c r="R939">
        <v>10374.901799999991</v>
      </c>
      <c r="S939">
        <v>16268.015699999991</v>
      </c>
      <c r="T939">
        <v>33891.682999999997</v>
      </c>
      <c r="U939">
        <v>90778.590000000026</v>
      </c>
      <c r="V939">
        <v>31218.8658</v>
      </c>
      <c r="W939">
        <v>89219.599599999987</v>
      </c>
      <c r="X939">
        <v>23595.13879999999</v>
      </c>
      <c r="Y939">
        <v>34137.947999999997</v>
      </c>
    </row>
    <row r="940" spans="1:28" x14ac:dyDescent="0.25">
      <c r="A940" t="s">
        <v>988</v>
      </c>
      <c r="B940">
        <v>2694568.5805999981</v>
      </c>
      <c r="C940">
        <v>4296021</v>
      </c>
      <c r="D940">
        <v>6990589.5805999981</v>
      </c>
      <c r="E940">
        <v>1.3981179161199999</v>
      </c>
      <c r="F940">
        <v>1990589.5805999979</v>
      </c>
      <c r="G940" t="s">
        <v>1509</v>
      </c>
      <c r="H940">
        <v>94518.756800000003</v>
      </c>
      <c r="I940">
        <v>5308.9395999999797</v>
      </c>
      <c r="J940">
        <v>90064.617800000007</v>
      </c>
      <c r="K940">
        <v>223435.807</v>
      </c>
      <c r="L940">
        <v>266612.79239999998</v>
      </c>
      <c r="M940">
        <v>364322.49</v>
      </c>
      <c r="N940">
        <v>414404.91029999999</v>
      </c>
      <c r="O940">
        <v>183534.4602</v>
      </c>
      <c r="P940">
        <v>23551.419600000001</v>
      </c>
      <c r="Q940">
        <v>-3977.355799999998</v>
      </c>
      <c r="R940">
        <v>15020.901799999991</v>
      </c>
      <c r="S940">
        <v>15620.015699999991</v>
      </c>
      <c r="T940">
        <v>28697.68300000003</v>
      </c>
      <c r="U940">
        <v>88978.59</v>
      </c>
      <c r="V940">
        <v>32700.865800000029</v>
      </c>
      <c r="W940">
        <v>90335.599599999987</v>
      </c>
      <c r="X940">
        <v>21371.13879999999</v>
      </c>
      <c r="Y940">
        <v>36087.948000000033</v>
      </c>
    </row>
    <row r="941" spans="1:28" x14ac:dyDescent="0.25">
      <c r="A941" t="s">
        <v>989</v>
      </c>
      <c r="B941">
        <v>2694568.5805999981</v>
      </c>
      <c r="C941">
        <v>4352575</v>
      </c>
      <c r="D941">
        <v>7047143.5805999981</v>
      </c>
      <c r="E941">
        <v>1.4094287161200001</v>
      </c>
      <c r="F941">
        <v>2047143.5805999979</v>
      </c>
      <c r="G941" t="s">
        <v>1509</v>
      </c>
      <c r="H941">
        <v>91814.756800000003</v>
      </c>
      <c r="I941">
        <v>19908.93959999998</v>
      </c>
      <c r="J941">
        <v>83002.617800000007</v>
      </c>
      <c r="K941">
        <v>225425.807</v>
      </c>
      <c r="L941">
        <v>270188.79239999998</v>
      </c>
      <c r="M941">
        <v>375872.49</v>
      </c>
      <c r="N941">
        <v>425971.91029999999</v>
      </c>
      <c r="O941">
        <v>193820.4602</v>
      </c>
      <c r="P941">
        <v>23227.419600000001</v>
      </c>
      <c r="Q941">
        <v>-3791.355799999998</v>
      </c>
      <c r="R941">
        <v>15323.901799999991</v>
      </c>
      <c r="S941">
        <v>16268.015699999991</v>
      </c>
      <c r="T941">
        <v>35459.682999999997</v>
      </c>
      <c r="U941">
        <v>102658.59</v>
      </c>
      <c r="V941">
        <v>33840.8658</v>
      </c>
      <c r="W941">
        <v>83143.599599999987</v>
      </c>
      <c r="X941">
        <v>21649.13879999999</v>
      </c>
      <c r="Y941">
        <v>33357.947999999997</v>
      </c>
    </row>
    <row r="942" spans="1:28" x14ac:dyDescent="0.25">
      <c r="A942" t="s">
        <v>990</v>
      </c>
      <c r="B942">
        <v>2401579.3441999978</v>
      </c>
      <c r="C942">
        <v>4630413</v>
      </c>
      <c r="D942">
        <v>7031992.3441999983</v>
      </c>
      <c r="E942">
        <v>1.40639846884</v>
      </c>
      <c r="F942">
        <v>2031992.3441999981</v>
      </c>
      <c r="G942" t="s">
        <v>1509</v>
      </c>
      <c r="H942">
        <v>90566.756800000003</v>
      </c>
      <c r="I942">
        <v>19032.93959999998</v>
      </c>
      <c r="J942">
        <v>80006.617800000007</v>
      </c>
      <c r="K942">
        <v>226221.807</v>
      </c>
      <c r="L942">
        <v>274211.79239999998</v>
      </c>
      <c r="M942">
        <v>374472.49</v>
      </c>
      <c r="N942">
        <v>432965.91029999999</v>
      </c>
      <c r="O942">
        <v>193820.4602</v>
      </c>
      <c r="P942">
        <v>23137.419600000001</v>
      </c>
      <c r="Q942">
        <v>-4318.3557999999985</v>
      </c>
      <c r="R942">
        <v>16838.901799999989</v>
      </c>
      <c r="S942">
        <v>16106.015699999991</v>
      </c>
      <c r="T942">
        <v>29383.682999999972</v>
      </c>
      <c r="U942">
        <v>96538.59</v>
      </c>
      <c r="V942">
        <v>30363.8658</v>
      </c>
      <c r="W942">
        <v>80043.599599999987</v>
      </c>
      <c r="X942">
        <v>20259.13879999999</v>
      </c>
      <c r="Y942">
        <v>32837.948000000033</v>
      </c>
      <c r="Z942">
        <v>-248.18640000000599</v>
      </c>
      <c r="AA942">
        <v>-249.05000000001749</v>
      </c>
    </row>
    <row r="943" spans="1:28" x14ac:dyDescent="0.25">
      <c r="A943" t="s">
        <v>991</v>
      </c>
      <c r="B943">
        <v>2251953.411799998</v>
      </c>
      <c r="C943">
        <v>4783361</v>
      </c>
      <c r="D943">
        <v>7035314.411799999</v>
      </c>
      <c r="E943">
        <v>1.40706288236</v>
      </c>
      <c r="F943">
        <v>2035314.411799999</v>
      </c>
      <c r="G943" t="s">
        <v>1509</v>
      </c>
      <c r="H943">
        <v>89526.756799999974</v>
      </c>
      <c r="I943">
        <v>13776.93959999998</v>
      </c>
      <c r="J943">
        <v>84714.617800000007</v>
      </c>
      <c r="K943">
        <v>222241.807</v>
      </c>
      <c r="L943">
        <v>273317.79239999998</v>
      </c>
      <c r="M943">
        <v>369922.49</v>
      </c>
      <c r="N943">
        <v>432427.91029999999</v>
      </c>
      <c r="O943">
        <v>192430.4602</v>
      </c>
      <c r="P943">
        <v>22561.419600000001</v>
      </c>
      <c r="Q943">
        <v>-2644.355799999998</v>
      </c>
      <c r="R943">
        <v>15727.90179999998</v>
      </c>
      <c r="S943">
        <v>17888.015699999989</v>
      </c>
      <c r="T943">
        <v>25953.683000000001</v>
      </c>
      <c r="U943">
        <v>110398.59</v>
      </c>
      <c r="V943">
        <v>31275.865800000029</v>
      </c>
      <c r="W943">
        <v>83639.599599999987</v>
      </c>
      <c r="X943">
        <v>21510.13879999999</v>
      </c>
      <c r="Y943">
        <v>30757.948000000029</v>
      </c>
      <c r="Z943">
        <v>-160.18640000000599</v>
      </c>
      <c r="AA943">
        <v>300.94999999998248</v>
      </c>
      <c r="AB943">
        <v>-253.9324000000197</v>
      </c>
    </row>
    <row r="944" spans="1:28" x14ac:dyDescent="0.25">
      <c r="A944" t="s">
        <v>992</v>
      </c>
      <c r="B944">
        <v>2251953.411799998</v>
      </c>
      <c r="C944">
        <v>4810026</v>
      </c>
      <c r="D944">
        <v>7061979.411799999</v>
      </c>
      <c r="E944">
        <v>1.41239588236</v>
      </c>
      <c r="F944">
        <v>2061979.411799999</v>
      </c>
      <c r="G944" t="s">
        <v>1509</v>
      </c>
      <c r="H944">
        <v>93686.756800000003</v>
      </c>
      <c r="I944">
        <v>17134.93959999998</v>
      </c>
      <c r="J944">
        <v>82788.617800000036</v>
      </c>
      <c r="K944">
        <v>223833.807</v>
      </c>
      <c r="L944">
        <v>269741.79239999998</v>
      </c>
      <c r="M944">
        <v>367822.49</v>
      </c>
      <c r="N944">
        <v>432427.91029999999</v>
      </c>
      <c r="O944">
        <v>192152.4602</v>
      </c>
      <c r="P944">
        <v>22237.419600000001</v>
      </c>
      <c r="Q944">
        <v>-1187.355799999998</v>
      </c>
      <c r="R944">
        <v>13505.901799999991</v>
      </c>
      <c r="S944">
        <v>15944.015699999991</v>
      </c>
      <c r="T944">
        <v>28011.683000000001</v>
      </c>
      <c r="U944">
        <v>124798.59</v>
      </c>
      <c r="V944">
        <v>33099.865800000029</v>
      </c>
      <c r="W944">
        <v>95543.599599999987</v>
      </c>
      <c r="X944">
        <v>24290.13879999999</v>
      </c>
      <c r="Y944">
        <v>30887.948</v>
      </c>
      <c r="Z944">
        <v>-1040.186400000006</v>
      </c>
      <c r="AA944">
        <v>-1949.050000000017</v>
      </c>
      <c r="AB944">
        <v>-1751.9324000000199</v>
      </c>
    </row>
    <row r="945" spans="1:29" x14ac:dyDescent="0.25">
      <c r="A945" t="s">
        <v>993</v>
      </c>
      <c r="B945">
        <v>2254581.411799998</v>
      </c>
      <c r="C945">
        <v>4770572</v>
      </c>
      <c r="D945">
        <v>7025153.411799999</v>
      </c>
      <c r="E945">
        <v>1.4050306823600001</v>
      </c>
      <c r="F945">
        <v>2025153.411799999</v>
      </c>
      <c r="G945" t="s">
        <v>1509</v>
      </c>
      <c r="H945">
        <v>91190.756800000003</v>
      </c>
      <c r="I945">
        <v>18886.93959999998</v>
      </c>
      <c r="J945">
        <v>82146.617800000007</v>
      </c>
      <c r="K945">
        <v>221047.807</v>
      </c>
      <c r="L945">
        <v>264377.79239999998</v>
      </c>
      <c r="M945">
        <v>362922.49</v>
      </c>
      <c r="N945">
        <v>425702.91029999999</v>
      </c>
      <c r="O945">
        <v>186036.4602</v>
      </c>
      <c r="P945">
        <v>22885.419600000001</v>
      </c>
      <c r="Q945">
        <v>-1466.355799999998</v>
      </c>
      <c r="R945">
        <v>14818.901799999991</v>
      </c>
      <c r="S945">
        <v>16349.015699999991</v>
      </c>
      <c r="T945">
        <v>25806.683000000001</v>
      </c>
      <c r="U945">
        <v>121378.59</v>
      </c>
      <c r="V945">
        <v>35835.8658</v>
      </c>
      <c r="W945">
        <v>89095.599599999987</v>
      </c>
      <c r="X945">
        <v>25541.13879999999</v>
      </c>
      <c r="Y945">
        <v>28937.948</v>
      </c>
      <c r="Z945">
        <v>-1392.186400000006</v>
      </c>
      <c r="AA945">
        <v>-1699.050000000017</v>
      </c>
      <c r="AB945">
        <v>-3249.9324000000202</v>
      </c>
    </row>
    <row r="946" spans="1:29" x14ac:dyDescent="0.25">
      <c r="A946" t="s">
        <v>994</v>
      </c>
      <c r="B946">
        <v>2254581.411799998</v>
      </c>
      <c r="C946">
        <v>4735538</v>
      </c>
      <c r="D946">
        <v>6990119.411799999</v>
      </c>
      <c r="E946">
        <v>1.39802388236</v>
      </c>
      <c r="F946">
        <v>1990119.411799999</v>
      </c>
      <c r="G946" t="s">
        <v>1509</v>
      </c>
      <c r="H946">
        <v>90566.756800000003</v>
      </c>
      <c r="I946">
        <v>16988.93959999998</v>
      </c>
      <c r="J946">
        <v>81718.617800000007</v>
      </c>
      <c r="K946">
        <v>218261.807</v>
      </c>
      <c r="L946">
        <v>257225.79240000001</v>
      </c>
      <c r="M946">
        <v>360122.49</v>
      </c>
      <c r="N946">
        <v>414404.91029999999</v>
      </c>
      <c r="O946">
        <v>184090.4602</v>
      </c>
      <c r="P946">
        <v>23299.419600000001</v>
      </c>
      <c r="Q946">
        <v>-877.35579999999754</v>
      </c>
      <c r="R946">
        <v>15525.901799999991</v>
      </c>
      <c r="S946">
        <v>20237.015699999989</v>
      </c>
      <c r="T946">
        <v>25806.683000000001</v>
      </c>
      <c r="U946">
        <v>107878.59</v>
      </c>
      <c r="V946">
        <v>38001.865800000029</v>
      </c>
      <c r="W946">
        <v>85623.599599999987</v>
      </c>
      <c r="X946">
        <v>26236.13879999999</v>
      </c>
      <c r="Y946">
        <v>29327.947999999971</v>
      </c>
      <c r="Z946">
        <v>279.81359999999398</v>
      </c>
      <c r="AA946">
        <v>-2099.050000000017</v>
      </c>
      <c r="AB946">
        <v>-2500.9324000000202</v>
      </c>
    </row>
    <row r="947" spans="1:29" x14ac:dyDescent="0.25">
      <c r="A947" t="s">
        <v>995</v>
      </c>
      <c r="B947">
        <v>2254581.411799998</v>
      </c>
      <c r="C947">
        <v>4698442</v>
      </c>
      <c r="D947">
        <v>6953023.411799999</v>
      </c>
      <c r="E947">
        <v>1.39060468236</v>
      </c>
      <c r="F947">
        <v>1953023.411799999</v>
      </c>
      <c r="G947" t="s">
        <v>1509</v>
      </c>
      <c r="H947">
        <v>90774.756800000003</v>
      </c>
      <c r="I947">
        <v>17134.93959999998</v>
      </c>
      <c r="J947">
        <v>77652.617800000007</v>
      </c>
      <c r="K947">
        <v>216669.807</v>
      </c>
      <c r="L947">
        <v>252308.79240000001</v>
      </c>
      <c r="M947">
        <v>362572.49</v>
      </c>
      <c r="N947">
        <v>404720.91029999999</v>
      </c>
      <c r="O947">
        <v>179920.4602</v>
      </c>
      <c r="P947">
        <v>23713.419600000001</v>
      </c>
      <c r="Q947">
        <v>-1342.355799999998</v>
      </c>
      <c r="R947">
        <v>19767.901799999989</v>
      </c>
      <c r="S947">
        <v>13676.015699999991</v>
      </c>
      <c r="T947">
        <v>21249.683000000001</v>
      </c>
      <c r="U947">
        <v>104638.59</v>
      </c>
      <c r="V947">
        <v>37146.86579999997</v>
      </c>
      <c r="W947">
        <v>84879.599599999987</v>
      </c>
      <c r="X947">
        <v>25263.13879999999</v>
      </c>
      <c r="Y947">
        <v>26207.948</v>
      </c>
      <c r="Z947">
        <v>631.81359999999404</v>
      </c>
      <c r="AA947">
        <v>-1849.050000000017</v>
      </c>
      <c r="AB947">
        <v>-2714.9324000000202</v>
      </c>
    </row>
    <row r="948" spans="1:29" x14ac:dyDescent="0.25">
      <c r="A948" t="s">
        <v>996</v>
      </c>
      <c r="B948">
        <v>2254581.411799998</v>
      </c>
      <c r="C948">
        <v>4638221</v>
      </c>
      <c r="D948">
        <v>6892802.411799999</v>
      </c>
      <c r="E948">
        <v>1.37856048236</v>
      </c>
      <c r="F948">
        <v>1892802.411799999</v>
      </c>
      <c r="G948" t="s">
        <v>1509</v>
      </c>
      <c r="H948">
        <v>89110.756800000003</v>
      </c>
      <c r="I948">
        <v>17864.93959999998</v>
      </c>
      <c r="J948">
        <v>74442.617800000007</v>
      </c>
      <c r="K948">
        <v>213883.807</v>
      </c>
      <c r="L948">
        <v>246050.79240000001</v>
      </c>
      <c r="M948">
        <v>361172.49</v>
      </c>
      <c r="N948">
        <v>395305.91029999999</v>
      </c>
      <c r="O948">
        <v>179642.4602</v>
      </c>
      <c r="P948">
        <v>22417.419600000001</v>
      </c>
      <c r="Q948">
        <v>-1001.355799999998</v>
      </c>
      <c r="R948">
        <v>19666.901799999989</v>
      </c>
      <c r="S948">
        <v>11408.015699999991</v>
      </c>
      <c r="T948">
        <v>16839.683000000001</v>
      </c>
      <c r="U948">
        <v>97258.59</v>
      </c>
      <c r="V948">
        <v>33954.8658</v>
      </c>
      <c r="W948">
        <v>74835.599600000016</v>
      </c>
      <c r="X948">
        <v>25124.13879999999</v>
      </c>
      <c r="Y948">
        <v>24257.948000000029</v>
      </c>
      <c r="Z948">
        <v>-952.18640000000596</v>
      </c>
      <c r="AA948">
        <v>-2449.050000000017</v>
      </c>
      <c r="AB948">
        <v>-6031.9324000000197</v>
      </c>
    </row>
    <row r="949" spans="1:29" x14ac:dyDescent="0.25">
      <c r="A949" t="s">
        <v>997</v>
      </c>
      <c r="B949">
        <v>2254581.411799998</v>
      </c>
      <c r="C949">
        <v>4628112</v>
      </c>
      <c r="D949">
        <v>6882693.411799999</v>
      </c>
      <c r="E949">
        <v>1.3765386823600001</v>
      </c>
      <c r="F949">
        <v>1882693.411799999</v>
      </c>
      <c r="G949" t="s">
        <v>1509</v>
      </c>
      <c r="H949">
        <v>87654.756800000003</v>
      </c>
      <c r="I949">
        <v>17718.93959999998</v>
      </c>
      <c r="J949">
        <v>75726.617800000036</v>
      </c>
      <c r="K949">
        <v>210699.807</v>
      </c>
      <c r="L949">
        <v>239792.79240000001</v>
      </c>
      <c r="M949">
        <v>352772.49</v>
      </c>
      <c r="N949">
        <v>383200.91029999999</v>
      </c>
      <c r="O949">
        <v>176584.4602</v>
      </c>
      <c r="P949">
        <v>21787.419600000001</v>
      </c>
      <c r="Q949">
        <v>-815.35579999999754</v>
      </c>
      <c r="R949">
        <v>17444.901800000011</v>
      </c>
      <c r="S949">
        <v>13514.015699999991</v>
      </c>
      <c r="T949">
        <v>16692.683000000001</v>
      </c>
      <c r="U949">
        <v>123898.59</v>
      </c>
      <c r="V949">
        <v>33099.865800000029</v>
      </c>
      <c r="W949">
        <v>75083.599599999987</v>
      </c>
      <c r="X949">
        <v>24985.13879999999</v>
      </c>
      <c r="Y949">
        <v>25687.948</v>
      </c>
      <c r="Z949">
        <v>-3592.186400000006</v>
      </c>
      <c r="AA949">
        <v>-2249.050000000017</v>
      </c>
      <c r="AB949">
        <v>-6994.9324000000197</v>
      </c>
    </row>
    <row r="950" spans="1:29" x14ac:dyDescent="0.25">
      <c r="A950" t="s">
        <v>998</v>
      </c>
      <c r="B950">
        <v>2260210.911799998</v>
      </c>
      <c r="C950">
        <v>4583132</v>
      </c>
      <c r="D950">
        <v>6843342.911799999</v>
      </c>
      <c r="E950">
        <v>1.36866858236</v>
      </c>
      <c r="F950">
        <v>1843342.911799999</v>
      </c>
      <c r="G950" t="s">
        <v>1509</v>
      </c>
      <c r="H950">
        <v>86406.756800000032</v>
      </c>
      <c r="I950">
        <v>19032.93959999998</v>
      </c>
      <c r="J950">
        <v>73800.617800000036</v>
      </c>
      <c r="K950">
        <v>205525.807</v>
      </c>
      <c r="L950">
        <v>213866.79240000001</v>
      </c>
      <c r="M950">
        <v>344022.49</v>
      </c>
      <c r="N950">
        <v>369750.91029999999</v>
      </c>
      <c r="O950">
        <v>173804.4602</v>
      </c>
      <c r="P950">
        <v>23479.419600000001</v>
      </c>
      <c r="Q950">
        <v>-288.35579999999749</v>
      </c>
      <c r="R950">
        <v>18656.901799999989</v>
      </c>
      <c r="S950">
        <v>13028.015699999991</v>
      </c>
      <c r="T950">
        <v>16888.683000000001</v>
      </c>
      <c r="U950">
        <v>132718.59</v>
      </c>
      <c r="V950">
        <v>33441.8658</v>
      </c>
      <c r="W950">
        <v>82275.599599999987</v>
      </c>
      <c r="X950">
        <v>25471.63879999999</v>
      </c>
      <c r="Y950">
        <v>21527.948</v>
      </c>
      <c r="Z950">
        <v>-2888.186400000006</v>
      </c>
      <c r="AA950">
        <v>-399.05000000001752</v>
      </c>
      <c r="AB950">
        <v>-6780.9324000000197</v>
      </c>
    </row>
    <row r="951" spans="1:29" x14ac:dyDescent="0.25">
      <c r="A951" t="s">
        <v>999</v>
      </c>
      <c r="B951">
        <v>2260210.911799998</v>
      </c>
      <c r="C951">
        <v>4552147</v>
      </c>
      <c r="D951">
        <v>6812357.911799999</v>
      </c>
      <c r="E951">
        <v>1.36247158236</v>
      </c>
      <c r="F951">
        <v>1812357.911799999</v>
      </c>
      <c r="G951" t="s">
        <v>1509</v>
      </c>
      <c r="H951">
        <v>84326.756799999974</v>
      </c>
      <c r="I951">
        <v>21368.93959999998</v>
      </c>
      <c r="J951">
        <v>72088.617800000036</v>
      </c>
      <c r="K951">
        <v>207913.807</v>
      </c>
      <c r="L951">
        <v>202244.79240000001</v>
      </c>
      <c r="M951">
        <v>323722.49</v>
      </c>
      <c r="N951">
        <v>372978.91029999999</v>
      </c>
      <c r="O951">
        <v>172136.4602</v>
      </c>
      <c r="P951">
        <v>23947.419600000001</v>
      </c>
      <c r="Q951">
        <v>-877.35579999999754</v>
      </c>
      <c r="R951">
        <v>18353.901799999989</v>
      </c>
      <c r="S951">
        <v>14567.015699999991</v>
      </c>
      <c r="T951">
        <v>14977.683000000001</v>
      </c>
      <c r="U951">
        <v>152698.59</v>
      </c>
      <c r="V951">
        <v>31332.8658</v>
      </c>
      <c r="W951">
        <v>62311.599599999987</v>
      </c>
      <c r="X951">
        <v>30753.63879999999</v>
      </c>
      <c r="Y951">
        <v>21267.948</v>
      </c>
      <c r="Z951">
        <v>-4208.186400000006</v>
      </c>
      <c r="AA951">
        <v>-199.05000000001749</v>
      </c>
      <c r="AB951">
        <v>-9348.9324000000197</v>
      </c>
    </row>
    <row r="952" spans="1:29" x14ac:dyDescent="0.25">
      <c r="A952" t="s">
        <v>1000</v>
      </c>
      <c r="B952">
        <v>2097310.450999998</v>
      </c>
      <c r="C952">
        <v>4743644</v>
      </c>
      <c r="D952">
        <v>6840954.4509999976</v>
      </c>
      <c r="E952">
        <v>1.3681908902</v>
      </c>
      <c r="F952">
        <v>1840954.450999998</v>
      </c>
      <c r="G952" t="s">
        <v>1509</v>
      </c>
      <c r="H952">
        <v>87446.756800000003</v>
      </c>
      <c r="I952">
        <v>24726.93959999998</v>
      </c>
      <c r="J952">
        <v>73372.617800000007</v>
      </c>
      <c r="K952">
        <v>209107.807</v>
      </c>
      <c r="L952">
        <v>205373.79240000001</v>
      </c>
      <c r="M952">
        <v>326872.49</v>
      </c>
      <c r="N952">
        <v>388849.91029999999</v>
      </c>
      <c r="O952">
        <v>171024.4602</v>
      </c>
      <c r="P952">
        <v>23803.419600000001</v>
      </c>
      <c r="Q952">
        <v>-939.35579999999754</v>
      </c>
      <c r="R952">
        <v>17141.901799999989</v>
      </c>
      <c r="S952">
        <v>14648.015699999991</v>
      </c>
      <c r="T952">
        <v>16986.683000000001</v>
      </c>
      <c r="U952">
        <v>155038.59</v>
      </c>
      <c r="V952">
        <v>28938.8658</v>
      </c>
      <c r="W952">
        <v>70743.599599999987</v>
      </c>
      <c r="X952">
        <v>33255.638799999993</v>
      </c>
      <c r="Y952">
        <v>16977.948</v>
      </c>
      <c r="Z952">
        <v>-10192.18640000001</v>
      </c>
      <c r="AA952">
        <v>-1849.050000000017</v>
      </c>
      <c r="AB952">
        <v>-10097.93240000002</v>
      </c>
      <c r="AC952">
        <v>-276.46080000000069</v>
      </c>
    </row>
    <row r="953" spans="1:29" x14ac:dyDescent="0.25">
      <c r="A953" t="s">
        <v>1001</v>
      </c>
      <c r="B953">
        <v>2100325.450999998</v>
      </c>
      <c r="C953">
        <v>4642900</v>
      </c>
      <c r="D953">
        <v>6743225.4509999976</v>
      </c>
      <c r="E953">
        <v>1.3486450902</v>
      </c>
      <c r="F953">
        <v>1743225.450999998</v>
      </c>
      <c r="G953" t="s">
        <v>1509</v>
      </c>
      <c r="H953">
        <v>84534.756800000032</v>
      </c>
      <c r="I953">
        <v>21952.93959999998</v>
      </c>
      <c r="J953">
        <v>71446.617800000007</v>
      </c>
      <c r="K953">
        <v>201545.807</v>
      </c>
      <c r="L953">
        <v>195539.79240000001</v>
      </c>
      <c r="M953">
        <v>308672.49</v>
      </c>
      <c r="N953">
        <v>371095.91029999999</v>
      </c>
      <c r="O953">
        <v>167132.4602</v>
      </c>
      <c r="P953">
        <v>24037.419600000001</v>
      </c>
      <c r="Q953">
        <v>-1280.355799999998</v>
      </c>
      <c r="R953">
        <v>15323.901799999991</v>
      </c>
      <c r="S953">
        <v>14000.015699999991</v>
      </c>
      <c r="T953">
        <v>15320.683000000001</v>
      </c>
      <c r="U953">
        <v>155398.59</v>
      </c>
      <c r="V953">
        <v>25347.86579999997</v>
      </c>
      <c r="W953">
        <v>64295.599599999987</v>
      </c>
      <c r="X953">
        <v>33394.638799999993</v>
      </c>
      <c r="Y953">
        <v>9827.948000000004</v>
      </c>
      <c r="Z953">
        <v>-13360.18640000001</v>
      </c>
      <c r="AA953">
        <v>-5584.0500000000166</v>
      </c>
      <c r="AB953">
        <v>-13628.93240000002</v>
      </c>
      <c r="AC953">
        <v>-1788.460800000001</v>
      </c>
    </row>
    <row r="954" spans="1:29" x14ac:dyDescent="0.25">
      <c r="A954" t="s">
        <v>1002</v>
      </c>
      <c r="B954">
        <v>2100325.450999998</v>
      </c>
      <c r="C954">
        <v>4637431</v>
      </c>
      <c r="D954">
        <v>6737756.4509999976</v>
      </c>
      <c r="E954">
        <v>1.3475512902</v>
      </c>
      <c r="F954">
        <v>1737756.450999998</v>
      </c>
      <c r="G954" t="s">
        <v>1509</v>
      </c>
      <c r="H954">
        <v>80998.756799999974</v>
      </c>
      <c r="I954">
        <v>23704.93959999998</v>
      </c>
      <c r="J954">
        <v>74870.617800000007</v>
      </c>
      <c r="K954">
        <v>201147.807</v>
      </c>
      <c r="L954">
        <v>195539.79240000001</v>
      </c>
      <c r="M954">
        <v>304472.49</v>
      </c>
      <c r="N954">
        <v>380779.91029999999</v>
      </c>
      <c r="O954">
        <v>162684.4602</v>
      </c>
      <c r="P954">
        <v>21283.419600000001</v>
      </c>
      <c r="Q954">
        <v>-1032.355799999998</v>
      </c>
      <c r="R954">
        <v>13909.901799999991</v>
      </c>
      <c r="S954">
        <v>13190.015699999991</v>
      </c>
      <c r="T954">
        <v>15271.683000000001</v>
      </c>
      <c r="U954">
        <v>153058.59000000011</v>
      </c>
      <c r="V954">
        <v>22782.8658</v>
      </c>
      <c r="W954">
        <v>77439.599599999958</v>
      </c>
      <c r="X954">
        <v>32143.63879999999</v>
      </c>
      <c r="Y954">
        <v>5927.948000000004</v>
      </c>
      <c r="Z954">
        <v>-12744.18640000001</v>
      </c>
      <c r="AA954">
        <v>-10484.050000000019</v>
      </c>
      <c r="AB954">
        <v>-14056.93240000002</v>
      </c>
      <c r="AC954">
        <v>-3132.4608000000012</v>
      </c>
    </row>
    <row r="955" spans="1:29" x14ac:dyDescent="0.25">
      <c r="A955" t="s">
        <v>1003</v>
      </c>
      <c r="B955">
        <v>2100325.450999998</v>
      </c>
      <c r="C955">
        <v>4713081</v>
      </c>
      <c r="D955">
        <v>6813406.4509999976</v>
      </c>
      <c r="E955">
        <v>1.3626812902000001</v>
      </c>
      <c r="F955">
        <v>1813406.450999998</v>
      </c>
      <c r="G955" t="s">
        <v>1509</v>
      </c>
      <c r="H955">
        <v>82454.756800000003</v>
      </c>
      <c r="I955">
        <v>24872.93959999998</v>
      </c>
      <c r="J955">
        <v>74442.617800000007</v>
      </c>
      <c r="K955">
        <v>206321.807</v>
      </c>
      <c r="L955">
        <v>204479.79240000001</v>
      </c>
      <c r="M955">
        <v>312872.49</v>
      </c>
      <c r="N955">
        <v>399609.91029999999</v>
      </c>
      <c r="O955">
        <v>164630.4602</v>
      </c>
      <c r="P955">
        <v>20563.419600000001</v>
      </c>
      <c r="Q955">
        <v>-629.35579999999754</v>
      </c>
      <c r="R955">
        <v>13303.901799999991</v>
      </c>
      <c r="S955">
        <v>16511.015699999989</v>
      </c>
      <c r="T955">
        <v>18162.683000000001</v>
      </c>
      <c r="U955">
        <v>151438.58999999991</v>
      </c>
      <c r="V955">
        <v>31674.865800000029</v>
      </c>
      <c r="W955">
        <v>74463.599599999987</v>
      </c>
      <c r="X955">
        <v>32004.63879999999</v>
      </c>
      <c r="Y955">
        <v>7747.948000000004</v>
      </c>
      <c r="Z955">
        <v>-10808.18640000001</v>
      </c>
      <c r="AA955">
        <v>-3834.050000000017</v>
      </c>
      <c r="AB955">
        <v>-10632.93240000002</v>
      </c>
      <c r="AC955">
        <v>3755.5391999999988</v>
      </c>
    </row>
    <row r="956" spans="1:29" x14ac:dyDescent="0.25">
      <c r="A956" t="s">
        <v>1004</v>
      </c>
      <c r="B956">
        <v>2100325.450999998</v>
      </c>
      <c r="C956">
        <v>4748517</v>
      </c>
      <c r="D956">
        <v>6848842.4509999976</v>
      </c>
      <c r="E956">
        <v>1.3697684902</v>
      </c>
      <c r="F956">
        <v>1848842.450999998</v>
      </c>
      <c r="G956" t="s">
        <v>1509</v>
      </c>
      <c r="H956">
        <v>84326.756799999974</v>
      </c>
      <c r="I956">
        <v>25456.93959999998</v>
      </c>
      <c r="J956">
        <v>81290.617800000007</v>
      </c>
      <c r="K956">
        <v>204729.807</v>
      </c>
      <c r="L956">
        <v>203585.79240000001</v>
      </c>
      <c r="M956">
        <v>312172.49</v>
      </c>
      <c r="N956">
        <v>395305.91029999999</v>
      </c>
      <c r="O956">
        <v>163796.4602</v>
      </c>
      <c r="P956">
        <v>21499.419600000001</v>
      </c>
      <c r="Q956">
        <v>114.6442000000025</v>
      </c>
      <c r="R956">
        <v>15323.901799999991</v>
      </c>
      <c r="S956">
        <v>19427.015699999989</v>
      </c>
      <c r="T956">
        <v>17427.683000000001</v>
      </c>
      <c r="U956">
        <v>171238.59</v>
      </c>
      <c r="V956">
        <v>32130.8658</v>
      </c>
      <c r="W956">
        <v>78059.599599999987</v>
      </c>
      <c r="X956">
        <v>32838.638799999993</v>
      </c>
      <c r="Y956">
        <v>11387.948</v>
      </c>
      <c r="Z956">
        <v>-9048.186400000006</v>
      </c>
      <c r="AA956">
        <v>-4934.0500000000166</v>
      </c>
      <c r="AB956">
        <v>-9027.9324000000197</v>
      </c>
      <c r="AC956">
        <v>1739.539199999999</v>
      </c>
    </row>
    <row r="957" spans="1:29" x14ac:dyDescent="0.25">
      <c r="A957" t="s">
        <v>1005</v>
      </c>
      <c r="B957">
        <v>2100325.450999998</v>
      </c>
      <c r="C957">
        <v>4689990</v>
      </c>
      <c r="D957">
        <v>6790315.4509999976</v>
      </c>
      <c r="E957">
        <v>1.3580630901999999</v>
      </c>
      <c r="F957">
        <v>1790315.450999998</v>
      </c>
      <c r="G957" t="s">
        <v>1509</v>
      </c>
      <c r="H957">
        <v>81830.756800000003</v>
      </c>
      <c r="I957">
        <v>25018.93959999998</v>
      </c>
      <c r="J957">
        <v>78294.617800000007</v>
      </c>
      <c r="K957">
        <v>202739.807</v>
      </c>
      <c r="L957">
        <v>199562.79240000001</v>
      </c>
      <c r="M957">
        <v>307622.49</v>
      </c>
      <c r="N957">
        <v>397726.91029999999</v>
      </c>
      <c r="O957">
        <v>166298.4602</v>
      </c>
      <c r="P957">
        <v>20275.419600000001</v>
      </c>
      <c r="Q957">
        <v>-939.35579999999754</v>
      </c>
      <c r="R957">
        <v>15020.901799999991</v>
      </c>
      <c r="S957">
        <v>16025.015699999991</v>
      </c>
      <c r="T957">
        <v>17770.683000000001</v>
      </c>
      <c r="U957">
        <v>158458.59</v>
      </c>
      <c r="V957">
        <v>31674.865800000029</v>
      </c>
      <c r="W957">
        <v>64047.599599999987</v>
      </c>
      <c r="X957">
        <v>26305.63879999999</v>
      </c>
      <c r="Y957">
        <v>8137.948000000004</v>
      </c>
      <c r="Z957">
        <v>-9752.186400000006</v>
      </c>
      <c r="AA957">
        <v>-8134.0500000000166</v>
      </c>
      <c r="AB957">
        <v>-9241.9324000000197</v>
      </c>
      <c r="AC957">
        <v>1571.539199999999</v>
      </c>
    </row>
    <row r="958" spans="1:29" x14ac:dyDescent="0.25">
      <c r="A958" t="s">
        <v>1006</v>
      </c>
      <c r="B958">
        <v>2100325.450999998</v>
      </c>
      <c r="C958">
        <v>4678793</v>
      </c>
      <c r="D958">
        <v>6779118.4509999976</v>
      </c>
      <c r="E958">
        <v>1.3558236902</v>
      </c>
      <c r="F958">
        <v>1779118.450999998</v>
      </c>
      <c r="G958" t="s">
        <v>1509</v>
      </c>
      <c r="H958">
        <v>82870.756800000032</v>
      </c>
      <c r="I958">
        <v>27062.93959999998</v>
      </c>
      <c r="J958">
        <v>80006.617800000007</v>
      </c>
      <c r="K958">
        <v>202739.807</v>
      </c>
      <c r="L958">
        <v>200009.79240000001</v>
      </c>
      <c r="M958">
        <v>301322.49</v>
      </c>
      <c r="N958">
        <v>392346.91029999999</v>
      </c>
      <c r="O958">
        <v>165464.4602</v>
      </c>
      <c r="P958">
        <v>20059.419600000001</v>
      </c>
      <c r="Q958">
        <v>-1156.355799999998</v>
      </c>
      <c r="R958">
        <v>12495.901799999991</v>
      </c>
      <c r="S958">
        <v>16916.015699999989</v>
      </c>
      <c r="T958">
        <v>18505.683000000001</v>
      </c>
      <c r="U958">
        <v>155038.59</v>
      </c>
      <c r="V958">
        <v>33840.8658</v>
      </c>
      <c r="W958">
        <v>62063.599599999987</v>
      </c>
      <c r="X958">
        <v>25610.63879999999</v>
      </c>
      <c r="Y958">
        <v>10217.948</v>
      </c>
      <c r="Z958">
        <v>-10632.18640000001</v>
      </c>
      <c r="AA958">
        <v>-6834.0500000000166</v>
      </c>
      <c r="AB958">
        <v>-9562.9324000000197</v>
      </c>
      <c r="AC958">
        <v>731.53919999999925</v>
      </c>
    </row>
    <row r="959" spans="1:29" x14ac:dyDescent="0.25">
      <c r="A959" t="s">
        <v>1007</v>
      </c>
      <c r="B959">
        <v>2169323.950999998</v>
      </c>
      <c r="C959">
        <v>4621250</v>
      </c>
      <c r="D959">
        <v>6790573.9509999976</v>
      </c>
      <c r="E959">
        <v>1.3581147901999999</v>
      </c>
      <c r="F959">
        <v>1790573.950999998</v>
      </c>
      <c r="G959" t="s">
        <v>1509</v>
      </c>
      <c r="H959">
        <v>82246.756800000003</v>
      </c>
      <c r="I959">
        <v>23850.93959999998</v>
      </c>
      <c r="J959">
        <v>81504.617800000007</v>
      </c>
      <c r="K959">
        <v>205127.807</v>
      </c>
      <c r="L959">
        <v>202691.79240000001</v>
      </c>
      <c r="M959">
        <v>305522.49</v>
      </c>
      <c r="N959">
        <v>387101.41029999999</v>
      </c>
      <c r="O959">
        <v>173526.4602</v>
      </c>
      <c r="P959">
        <v>19681.419600000001</v>
      </c>
      <c r="Q959">
        <v>-1559.355799999998</v>
      </c>
      <c r="R959">
        <v>9566.9017999999924</v>
      </c>
      <c r="S959">
        <v>19103.015699999989</v>
      </c>
      <c r="T959">
        <v>21004.683000000001</v>
      </c>
      <c r="U959">
        <v>151798.59</v>
      </c>
      <c r="V959">
        <v>39654.8658</v>
      </c>
      <c r="W959">
        <v>57351.599599999987</v>
      </c>
      <c r="X959">
        <v>23803.63879999999</v>
      </c>
      <c r="Y959">
        <v>11257.948</v>
      </c>
      <c r="Z959">
        <v>-9752.186400000006</v>
      </c>
      <c r="AA959">
        <v>-10434.050000000019</v>
      </c>
      <c r="AB959">
        <v>-6566.9324000000197</v>
      </c>
      <c r="AC959">
        <v>4091.5391999999988</v>
      </c>
    </row>
    <row r="960" spans="1:29" x14ac:dyDescent="0.25">
      <c r="A960" t="s">
        <v>1008</v>
      </c>
      <c r="B960">
        <v>2183152.450999998</v>
      </c>
      <c r="C960">
        <v>4623302</v>
      </c>
      <c r="D960">
        <v>6806454.4509999976</v>
      </c>
      <c r="E960">
        <v>1.3612908902</v>
      </c>
      <c r="F960">
        <v>1806454.450999998</v>
      </c>
      <c r="G960" t="s">
        <v>1509</v>
      </c>
      <c r="H960">
        <v>86406.756800000032</v>
      </c>
      <c r="I960">
        <v>23850.93959999998</v>
      </c>
      <c r="J960">
        <v>71232.617800000036</v>
      </c>
      <c r="K960">
        <v>205525.807</v>
      </c>
      <c r="L960">
        <v>199562.79240000001</v>
      </c>
      <c r="M960">
        <v>315322.49</v>
      </c>
      <c r="N960">
        <v>388177.41029999999</v>
      </c>
      <c r="O960">
        <v>179920.4602</v>
      </c>
      <c r="P960">
        <v>20149.419600000001</v>
      </c>
      <c r="Q960">
        <v>-1559.355799999998</v>
      </c>
      <c r="R960">
        <v>7597.4017999999924</v>
      </c>
      <c r="S960">
        <v>17807.015699999989</v>
      </c>
      <c r="T960">
        <v>19534.683000000001</v>
      </c>
      <c r="U960">
        <v>184018.59</v>
      </c>
      <c r="V960">
        <v>38001.865800000029</v>
      </c>
      <c r="W960">
        <v>50779.599599999987</v>
      </c>
      <c r="X960">
        <v>27417.63879999999</v>
      </c>
      <c r="Y960">
        <v>9177.948000000004</v>
      </c>
      <c r="Z960">
        <v>-9400.186400000006</v>
      </c>
      <c r="AA960">
        <v>-19934.05</v>
      </c>
      <c r="AB960">
        <v>-8706.9324000000197</v>
      </c>
      <c r="AC960">
        <v>1571.539199999999</v>
      </c>
    </row>
    <row r="961" spans="1:30" x14ac:dyDescent="0.25">
      <c r="A961" t="s">
        <v>1009</v>
      </c>
      <c r="B961">
        <v>2183152.450999998</v>
      </c>
      <c r="C961">
        <v>4690167</v>
      </c>
      <c r="D961">
        <v>6873319.4509999976</v>
      </c>
      <c r="E961">
        <v>1.3746638901999999</v>
      </c>
      <c r="F961">
        <v>1873319.450999998</v>
      </c>
      <c r="G961" t="s">
        <v>1509</v>
      </c>
      <c r="H961">
        <v>93270.756800000032</v>
      </c>
      <c r="I961">
        <v>25894.93959999998</v>
      </c>
      <c r="J961">
        <v>76796.617800000007</v>
      </c>
      <c r="K961">
        <v>207515.807</v>
      </c>
      <c r="L961">
        <v>201350.79240000001</v>
      </c>
      <c r="M961">
        <v>323372.49</v>
      </c>
      <c r="N961">
        <v>386294.41029999999</v>
      </c>
      <c r="O961">
        <v>177418.4602</v>
      </c>
      <c r="P961">
        <v>20239.419600000001</v>
      </c>
      <c r="Q961">
        <v>-443.35579999999749</v>
      </c>
      <c r="R961">
        <v>5072.4017999999924</v>
      </c>
      <c r="S961">
        <v>21128.015699999989</v>
      </c>
      <c r="T961">
        <v>24483.682999999972</v>
      </c>
      <c r="U961">
        <v>214798.59</v>
      </c>
      <c r="V961">
        <v>43017.8658</v>
      </c>
      <c r="W961">
        <v>51895.599599999987</v>
      </c>
      <c r="X961">
        <v>28668.63879999999</v>
      </c>
      <c r="Y961">
        <v>10607.948</v>
      </c>
      <c r="Z961">
        <v>-7288.186400000006</v>
      </c>
      <c r="AA961">
        <v>-21684.050000000021</v>
      </c>
      <c r="AB961">
        <v>-9990.9324000000197</v>
      </c>
      <c r="AC961">
        <v>899.53919999999925</v>
      </c>
    </row>
    <row r="962" spans="1:30" x14ac:dyDescent="0.25">
      <c r="A962" t="s">
        <v>1010</v>
      </c>
      <c r="B962">
        <v>2183152.450999998</v>
      </c>
      <c r="C962">
        <v>4694995</v>
      </c>
      <c r="D962">
        <v>6878147.4509999976</v>
      </c>
      <c r="E962">
        <v>1.3756294901999999</v>
      </c>
      <c r="F962">
        <v>1878147.450999998</v>
      </c>
      <c r="G962" t="s">
        <v>1509</v>
      </c>
      <c r="H962">
        <v>89318.756800000003</v>
      </c>
      <c r="I962">
        <v>23704.93959999998</v>
      </c>
      <c r="J962">
        <v>73372.617800000007</v>
      </c>
      <c r="K962">
        <v>203933.807</v>
      </c>
      <c r="L962">
        <v>195092.79240000001</v>
      </c>
      <c r="M962">
        <v>318822.49</v>
      </c>
      <c r="N962">
        <v>381721.41030000011</v>
      </c>
      <c r="O962">
        <v>180198.4602</v>
      </c>
      <c r="P962">
        <v>19087.419600000001</v>
      </c>
      <c r="Q962">
        <v>-133.35579999999749</v>
      </c>
      <c r="R962">
        <v>3860.4017999999919</v>
      </c>
      <c r="S962">
        <v>19994.015699999989</v>
      </c>
      <c r="T962">
        <v>25218.683000000001</v>
      </c>
      <c r="U962">
        <v>226858.59</v>
      </c>
      <c r="V962">
        <v>42960.8658</v>
      </c>
      <c r="W962">
        <v>67271.599599999958</v>
      </c>
      <c r="X962">
        <v>32143.63879999999</v>
      </c>
      <c r="Y962">
        <v>9697.948000000004</v>
      </c>
      <c r="Z962">
        <v>-4560.186400000006</v>
      </c>
      <c r="AA962">
        <v>-20884.050000000021</v>
      </c>
      <c r="AB962">
        <v>-8920.9324000000197</v>
      </c>
      <c r="AC962">
        <v>-612.46080000000075</v>
      </c>
    </row>
    <row r="963" spans="1:30" x14ac:dyDescent="0.25">
      <c r="A963" t="s">
        <v>1011</v>
      </c>
      <c r="B963">
        <v>2187112.450999998</v>
      </c>
      <c r="C963">
        <v>4712142</v>
      </c>
      <c r="D963">
        <v>6899254.4509999976</v>
      </c>
      <c r="E963">
        <v>1.3798508902</v>
      </c>
      <c r="F963">
        <v>1899254.450999998</v>
      </c>
      <c r="G963" t="s">
        <v>1509</v>
      </c>
      <c r="H963">
        <v>90774.756800000003</v>
      </c>
      <c r="I963">
        <v>20784.93959999998</v>
      </c>
      <c r="J963">
        <v>72730.617799999978</v>
      </c>
      <c r="K963">
        <v>203137.807</v>
      </c>
      <c r="L963">
        <v>193751.79240000001</v>
      </c>
      <c r="M963">
        <v>320572.49</v>
      </c>
      <c r="N963">
        <v>386025.41030000011</v>
      </c>
      <c r="O963">
        <v>180754.4602</v>
      </c>
      <c r="P963">
        <v>19627.419600000001</v>
      </c>
      <c r="Q963">
        <v>-722.35579999999754</v>
      </c>
      <c r="R963">
        <v>5173.4017999999924</v>
      </c>
      <c r="S963">
        <v>21938.015699999989</v>
      </c>
      <c r="T963">
        <v>23895.683000000001</v>
      </c>
      <c r="U963">
        <v>240718.59</v>
      </c>
      <c r="V963">
        <v>46095.86579999997</v>
      </c>
      <c r="W963">
        <v>71859.599599999987</v>
      </c>
      <c r="X963">
        <v>32282.63879999999</v>
      </c>
      <c r="Y963">
        <v>10477.948</v>
      </c>
      <c r="Z963">
        <v>-8256.186400000006</v>
      </c>
      <c r="AA963">
        <v>-21934.050000000021</v>
      </c>
      <c r="AB963">
        <v>-8813.9324000000197</v>
      </c>
      <c r="AC963">
        <v>-1620.460800000001</v>
      </c>
    </row>
    <row r="964" spans="1:30" x14ac:dyDescent="0.25">
      <c r="A964" t="s">
        <v>1012</v>
      </c>
      <c r="B964">
        <v>2187112.450999998</v>
      </c>
      <c r="C964">
        <v>4732277</v>
      </c>
      <c r="D964">
        <v>6919389.4509999976</v>
      </c>
      <c r="E964">
        <v>1.3838778902</v>
      </c>
      <c r="F964">
        <v>1919389.450999998</v>
      </c>
      <c r="G964" t="s">
        <v>1509</v>
      </c>
      <c r="H964">
        <v>94102.756800000003</v>
      </c>
      <c r="I964">
        <v>20346.93959999998</v>
      </c>
      <c r="J964">
        <v>74014.617800000007</v>
      </c>
      <c r="K964">
        <v>204331.807</v>
      </c>
      <c r="L964">
        <v>201797.79240000001</v>
      </c>
      <c r="M964">
        <v>325822.49</v>
      </c>
      <c r="N964">
        <v>387908.41030000011</v>
      </c>
      <c r="O964">
        <v>185758.4602</v>
      </c>
      <c r="P964">
        <v>19627.419600000001</v>
      </c>
      <c r="Q964">
        <v>-412.35579999999749</v>
      </c>
      <c r="R964">
        <v>6082.4017999999924</v>
      </c>
      <c r="S964">
        <v>21614.015699999989</v>
      </c>
      <c r="T964">
        <v>22131.683000000001</v>
      </c>
      <c r="U964">
        <v>238018.59</v>
      </c>
      <c r="V964">
        <v>48489.8658</v>
      </c>
      <c r="W964">
        <v>59335.599600000023</v>
      </c>
      <c r="X964">
        <v>31726.63879999999</v>
      </c>
      <c r="Y964">
        <v>13077.948</v>
      </c>
      <c r="Z964">
        <v>-5968.186400000006</v>
      </c>
      <c r="AA964">
        <v>-21084.050000000021</v>
      </c>
      <c r="AB964">
        <v>-8064.9324000000197</v>
      </c>
      <c r="AC964">
        <v>731.53919999999925</v>
      </c>
    </row>
    <row r="965" spans="1:30" x14ac:dyDescent="0.25">
      <c r="A965" t="s">
        <v>1013</v>
      </c>
      <c r="B965">
        <v>2214737.950999998</v>
      </c>
      <c r="C965">
        <v>4606414</v>
      </c>
      <c r="D965">
        <v>6821151.9509999976</v>
      </c>
      <c r="E965">
        <v>1.3642303901999999</v>
      </c>
      <c r="F965">
        <v>1821151.950999998</v>
      </c>
      <c r="G965" t="s">
        <v>1509</v>
      </c>
      <c r="H965">
        <v>93062.756799999974</v>
      </c>
      <c r="I965">
        <v>18594.93959999998</v>
      </c>
      <c r="J965">
        <v>68236.617800000007</v>
      </c>
      <c r="K965">
        <v>205923.807</v>
      </c>
      <c r="L965">
        <v>203138.79240000001</v>
      </c>
      <c r="M965">
        <v>181247.99</v>
      </c>
      <c r="N965">
        <v>389791.41029999999</v>
      </c>
      <c r="O965">
        <v>186592.4602</v>
      </c>
      <c r="P965">
        <v>19519.419600000001</v>
      </c>
      <c r="Q965">
        <v>-319.35579999999749</v>
      </c>
      <c r="R965">
        <v>5072.4017999999924</v>
      </c>
      <c r="S965">
        <v>16187.015699999991</v>
      </c>
      <c r="T965">
        <v>22376.682999999972</v>
      </c>
      <c r="U965">
        <v>263578.59000000003</v>
      </c>
      <c r="V965">
        <v>48831.8658</v>
      </c>
      <c r="W965">
        <v>83391.599599999987</v>
      </c>
      <c r="X965">
        <v>35340.638799999993</v>
      </c>
      <c r="Y965">
        <v>12297.948</v>
      </c>
      <c r="Z965">
        <v>-5528.186400000006</v>
      </c>
      <c r="AA965">
        <v>-20334.050000000021</v>
      </c>
      <c r="AB965">
        <v>-7422.9324000000197</v>
      </c>
      <c r="AC965">
        <v>1571.539199999999</v>
      </c>
    </row>
    <row r="966" spans="1:30" x14ac:dyDescent="0.25">
      <c r="A966" t="s">
        <v>1014</v>
      </c>
      <c r="B966">
        <v>2214737.950999998</v>
      </c>
      <c r="C966">
        <v>4638450</v>
      </c>
      <c r="D966">
        <v>6853187.9509999976</v>
      </c>
      <c r="E966">
        <v>1.3706375902000001</v>
      </c>
      <c r="F966">
        <v>1853187.950999998</v>
      </c>
      <c r="G966" t="s">
        <v>1509</v>
      </c>
      <c r="H966">
        <v>90982.756800000003</v>
      </c>
      <c r="I966">
        <v>18594.93959999998</v>
      </c>
      <c r="J966">
        <v>66096.617800000007</v>
      </c>
      <c r="K966">
        <v>204729.807</v>
      </c>
      <c r="L966">
        <v>200456.79240000001</v>
      </c>
      <c r="M966">
        <v>174247.99</v>
      </c>
      <c r="N966">
        <v>383066.41029999999</v>
      </c>
      <c r="O966">
        <v>188538.4602</v>
      </c>
      <c r="P966">
        <v>18817.419600000001</v>
      </c>
      <c r="Q966">
        <v>-598.35579999999754</v>
      </c>
      <c r="R966">
        <v>4769.4017999999924</v>
      </c>
      <c r="S966">
        <v>15377.015699999991</v>
      </c>
      <c r="T966">
        <v>17672.68300000003</v>
      </c>
      <c r="U966">
        <v>306778.59000000003</v>
      </c>
      <c r="V966">
        <v>42789.8658</v>
      </c>
      <c r="W966">
        <v>105339.5996</v>
      </c>
      <c r="X966">
        <v>45209.638799999993</v>
      </c>
      <c r="Y966">
        <v>10607.948</v>
      </c>
      <c r="Z966">
        <v>-6144.186400000006</v>
      </c>
      <c r="AA966">
        <v>-20334.050000000021</v>
      </c>
      <c r="AB966">
        <v>-10846.93240000002</v>
      </c>
      <c r="AC966">
        <v>-2964.4608000000012</v>
      </c>
    </row>
    <row r="967" spans="1:30" x14ac:dyDescent="0.25">
      <c r="A967" t="s">
        <v>1015</v>
      </c>
      <c r="B967">
        <v>2219649.2509999978</v>
      </c>
      <c r="C967">
        <v>4584495</v>
      </c>
      <c r="D967">
        <v>6804144.2509999983</v>
      </c>
      <c r="E967">
        <v>1.3608288502000001</v>
      </c>
      <c r="F967">
        <v>1804144.2509999981</v>
      </c>
      <c r="G967" t="s">
        <v>1509</v>
      </c>
      <c r="H967">
        <v>87446.756800000003</v>
      </c>
      <c r="I967">
        <v>15966.93959999998</v>
      </c>
      <c r="J967">
        <v>64812.617800000007</v>
      </c>
      <c r="K967">
        <v>201147.807</v>
      </c>
      <c r="L967">
        <v>200903.79240000001</v>
      </c>
      <c r="M967">
        <v>170747.99</v>
      </c>
      <c r="N967">
        <v>375265.41029999999</v>
      </c>
      <c r="O967">
        <v>184090.4602</v>
      </c>
      <c r="P967">
        <v>18583.419600000001</v>
      </c>
      <c r="Q967">
        <v>-319.35579999999749</v>
      </c>
      <c r="R967">
        <v>4264.4017999999924</v>
      </c>
      <c r="S967">
        <v>15215.015699999991</v>
      </c>
      <c r="T967">
        <v>15026.68299999997</v>
      </c>
      <c r="U967">
        <v>299038.59000000003</v>
      </c>
      <c r="V967">
        <v>44670.86579999997</v>
      </c>
      <c r="W967">
        <v>113027.5996</v>
      </c>
      <c r="X967">
        <v>33950.638799999993</v>
      </c>
      <c r="Y967">
        <v>9307.948000000004</v>
      </c>
      <c r="Z967">
        <v>-7200.186400000006</v>
      </c>
      <c r="AA967">
        <v>-20984.050000000021</v>
      </c>
      <c r="AB967">
        <v>-13318.63240000002</v>
      </c>
      <c r="AC967">
        <v>-7500.4608000000007</v>
      </c>
    </row>
    <row r="968" spans="1:30" x14ac:dyDescent="0.25">
      <c r="A968" t="s">
        <v>1016</v>
      </c>
      <c r="B968">
        <v>2257863.2509999978</v>
      </c>
      <c r="C968">
        <v>4438750</v>
      </c>
      <c r="D968">
        <v>6696613.2509999983</v>
      </c>
      <c r="E968">
        <v>1.3393226502</v>
      </c>
      <c r="F968">
        <v>1696613.2509999981</v>
      </c>
      <c r="G968" t="s">
        <v>1509</v>
      </c>
      <c r="H968">
        <v>89526.756799999974</v>
      </c>
      <c r="I968">
        <v>15820.93959999998</v>
      </c>
      <c r="J968">
        <v>65454.617800000007</v>
      </c>
      <c r="K968">
        <v>197167.807</v>
      </c>
      <c r="L968">
        <v>196433.79240000001</v>
      </c>
      <c r="M968">
        <v>165147.99</v>
      </c>
      <c r="N968">
        <v>369885.41029999999</v>
      </c>
      <c r="O968">
        <v>172136.46019999991</v>
      </c>
      <c r="P968">
        <v>17845.419600000001</v>
      </c>
      <c r="Q968">
        <v>-164.35579999999749</v>
      </c>
      <c r="R968">
        <v>2749.4017999999919</v>
      </c>
      <c r="S968">
        <v>12299.015699999991</v>
      </c>
      <c r="T968">
        <v>12527.683000000001</v>
      </c>
      <c r="U968">
        <v>271498.59000000003</v>
      </c>
      <c r="V968">
        <v>43473.86579999997</v>
      </c>
      <c r="W968">
        <v>92319.599599999987</v>
      </c>
      <c r="X968">
        <v>24081.63879999999</v>
      </c>
      <c r="Y968">
        <v>6057.948000000004</v>
      </c>
      <c r="Z968">
        <v>-8960.186400000006</v>
      </c>
      <c r="AA968">
        <v>-23134.050000000021</v>
      </c>
      <c r="AB968">
        <v>-15030.63240000003</v>
      </c>
      <c r="AC968">
        <v>-10524.460800000001</v>
      </c>
    </row>
    <row r="969" spans="1:30" x14ac:dyDescent="0.25">
      <c r="A969" t="s">
        <v>1017</v>
      </c>
      <c r="B969">
        <v>2257863.2509999978</v>
      </c>
      <c r="C969">
        <v>4347708</v>
      </c>
      <c r="D969">
        <v>6605571.2509999983</v>
      </c>
      <c r="E969">
        <v>1.3211142502</v>
      </c>
      <c r="F969">
        <v>1605571.2509999981</v>
      </c>
      <c r="G969" t="s">
        <v>1509</v>
      </c>
      <c r="H969">
        <v>86822.756800000003</v>
      </c>
      <c r="I969">
        <v>21076.93959999998</v>
      </c>
      <c r="J969">
        <v>67594.617800000007</v>
      </c>
      <c r="K969">
        <v>197963.807</v>
      </c>
      <c r="L969">
        <v>195986.79240000001</v>
      </c>
      <c r="M969">
        <v>158847.99</v>
      </c>
      <c r="N969">
        <v>356435.41029999999</v>
      </c>
      <c r="O969">
        <v>167966.4602</v>
      </c>
      <c r="P969">
        <v>16801.419600000001</v>
      </c>
      <c r="Q969">
        <v>-970.35579999999754</v>
      </c>
      <c r="R969">
        <v>1234.4018000000069</v>
      </c>
      <c r="S969">
        <v>7925.015699999989</v>
      </c>
      <c r="T969">
        <v>7529.6829999999964</v>
      </c>
      <c r="U969">
        <v>246118.59</v>
      </c>
      <c r="V969">
        <v>42390.8658</v>
      </c>
      <c r="W969">
        <v>80291.599599999987</v>
      </c>
      <c r="X969">
        <v>11710.63879999999</v>
      </c>
      <c r="Y969">
        <v>3847.948000000004</v>
      </c>
      <c r="Z969">
        <v>-9136.186400000006</v>
      </c>
      <c r="AA969">
        <v>-24484.050000000021</v>
      </c>
      <c r="AB969">
        <v>-17170.63240000002</v>
      </c>
      <c r="AC969">
        <v>-13212.460800000001</v>
      </c>
    </row>
    <row r="970" spans="1:30" x14ac:dyDescent="0.25">
      <c r="A970" t="s">
        <v>1018</v>
      </c>
      <c r="B970">
        <v>2257863.2509999978</v>
      </c>
      <c r="C970">
        <v>4437324</v>
      </c>
      <c r="D970">
        <v>6695187.2509999983</v>
      </c>
      <c r="E970">
        <v>1.3390374502</v>
      </c>
      <c r="F970">
        <v>1695187.2509999981</v>
      </c>
      <c r="G970" t="s">
        <v>1509</v>
      </c>
      <c r="H970">
        <v>89526.756799999974</v>
      </c>
      <c r="I970">
        <v>26916.93959999998</v>
      </c>
      <c r="J970">
        <v>76154.617800000007</v>
      </c>
      <c r="K970">
        <v>199157.807</v>
      </c>
      <c r="L970">
        <v>204032.79240000001</v>
      </c>
      <c r="M970">
        <v>166197.99</v>
      </c>
      <c r="N970">
        <v>363429.41029999999</v>
      </c>
      <c r="O970">
        <v>173526.4602</v>
      </c>
      <c r="P970">
        <v>17791.419600000001</v>
      </c>
      <c r="Q970">
        <v>424.64420000000251</v>
      </c>
      <c r="R970">
        <v>1335.4017999999919</v>
      </c>
      <c r="S970">
        <v>15458.015699999991</v>
      </c>
      <c r="T970">
        <v>11057.683000000001</v>
      </c>
      <c r="U970">
        <v>244678.59</v>
      </c>
      <c r="V970">
        <v>47577.865800000029</v>
      </c>
      <c r="W970">
        <v>79299.599599999987</v>
      </c>
      <c r="X970">
        <v>18660.63879999999</v>
      </c>
      <c r="Y970">
        <v>10347.948</v>
      </c>
      <c r="Z970">
        <v>-6760.186400000006</v>
      </c>
      <c r="AA970">
        <v>-24184.050000000021</v>
      </c>
      <c r="AB970">
        <v>-11606.63240000002</v>
      </c>
      <c r="AC970">
        <v>-7836.4608000000007</v>
      </c>
    </row>
    <row r="971" spans="1:30" x14ac:dyDescent="0.25">
      <c r="A971" t="s">
        <v>1019</v>
      </c>
      <c r="B971">
        <v>2257863.2509999978</v>
      </c>
      <c r="C971">
        <v>4443933</v>
      </c>
      <c r="D971">
        <v>6701796.2509999983</v>
      </c>
      <c r="E971">
        <v>1.3403592501999999</v>
      </c>
      <c r="F971">
        <v>1701796.2509999981</v>
      </c>
      <c r="G971" t="s">
        <v>1509</v>
      </c>
      <c r="H971">
        <v>91606.756800000032</v>
      </c>
      <c r="I971">
        <v>26186.93959999998</v>
      </c>
      <c r="J971">
        <v>76368.617799999978</v>
      </c>
      <c r="K971">
        <v>210699.807</v>
      </c>
      <c r="L971">
        <v>203585.79240000001</v>
      </c>
      <c r="M971">
        <v>171447.99</v>
      </c>
      <c r="N971">
        <v>372037.41030000011</v>
      </c>
      <c r="O971">
        <v>178808.4602</v>
      </c>
      <c r="P971">
        <v>18385.419600000001</v>
      </c>
      <c r="Q971">
        <v>1943.644200000002</v>
      </c>
      <c r="R971">
        <v>3153.4017999999919</v>
      </c>
      <c r="S971">
        <v>13190.015699999991</v>
      </c>
      <c r="T971">
        <v>12037.683000000001</v>
      </c>
      <c r="U971">
        <v>244138.59</v>
      </c>
      <c r="V971">
        <v>49971.86579999997</v>
      </c>
      <c r="W971">
        <v>56359.599599999987</v>
      </c>
      <c r="X971">
        <v>14629.63879999999</v>
      </c>
      <c r="Y971">
        <v>11257.948</v>
      </c>
      <c r="Z971">
        <v>-6936.186400000006</v>
      </c>
      <c r="AA971">
        <v>-25984.050000000021</v>
      </c>
      <c r="AB971">
        <v>-12248.63240000002</v>
      </c>
      <c r="AC971">
        <v>-8844.4608000000007</v>
      </c>
    </row>
    <row r="972" spans="1:30" x14ac:dyDescent="0.25">
      <c r="A972" t="s">
        <v>1020</v>
      </c>
      <c r="B972">
        <v>2290047.2509999978</v>
      </c>
      <c r="C972">
        <v>4403159</v>
      </c>
      <c r="D972">
        <v>6693206.2509999983</v>
      </c>
      <c r="E972">
        <v>1.3386412502</v>
      </c>
      <c r="F972">
        <v>1693206.2509999981</v>
      </c>
      <c r="G972" t="s">
        <v>1509</v>
      </c>
      <c r="H972">
        <v>92854.756800000003</v>
      </c>
      <c r="I972">
        <v>24726.93959999998</v>
      </c>
      <c r="J972">
        <v>77866.617800000007</v>
      </c>
      <c r="K972">
        <v>205127.807</v>
      </c>
      <c r="L972">
        <v>200009.79240000001</v>
      </c>
      <c r="M972">
        <v>165847.99</v>
      </c>
      <c r="N972">
        <v>364236.41029999999</v>
      </c>
      <c r="O972">
        <v>174360.46019999991</v>
      </c>
      <c r="P972">
        <v>19051.419600000001</v>
      </c>
      <c r="Q972">
        <v>1354.644200000002</v>
      </c>
      <c r="R972">
        <v>5173.4017999999924</v>
      </c>
      <c r="S972">
        <v>14324.015699999991</v>
      </c>
      <c r="T972">
        <v>13311.683000000001</v>
      </c>
      <c r="U972">
        <v>258898.59</v>
      </c>
      <c r="V972">
        <v>47064.8658</v>
      </c>
      <c r="W972">
        <v>62931.599599999987</v>
      </c>
      <c r="X972">
        <v>13934.63879999999</v>
      </c>
      <c r="Y972">
        <v>12817.948</v>
      </c>
      <c r="Z972">
        <v>-7728.186400000006</v>
      </c>
      <c r="AA972">
        <v>-28734.050000000021</v>
      </c>
      <c r="AB972">
        <v>-13532.63240000002</v>
      </c>
      <c r="AC972">
        <v>-10692.460800000001</v>
      </c>
    </row>
    <row r="973" spans="1:30" x14ac:dyDescent="0.25">
      <c r="A973" t="s">
        <v>1021</v>
      </c>
      <c r="B973">
        <v>2161631.5240999982</v>
      </c>
      <c r="C973">
        <v>4608150</v>
      </c>
      <c r="D973">
        <v>6769781.5240999982</v>
      </c>
      <c r="E973">
        <v>1.3539563048200001</v>
      </c>
      <c r="F973">
        <v>1769781.5240999979</v>
      </c>
      <c r="G973" t="s">
        <v>1509</v>
      </c>
      <c r="H973">
        <v>92854.756800000003</v>
      </c>
      <c r="I973">
        <v>27646.93959999998</v>
      </c>
      <c r="J973">
        <v>79150.617800000007</v>
      </c>
      <c r="K973">
        <v>201943.807</v>
      </c>
      <c r="L973">
        <v>209843.79240000001</v>
      </c>
      <c r="M973">
        <v>176347.99</v>
      </c>
      <c r="N973">
        <v>376072.41029999999</v>
      </c>
      <c r="O973">
        <v>176306.4602</v>
      </c>
      <c r="P973">
        <v>19231.419600000001</v>
      </c>
      <c r="Q973">
        <v>1943.644200000002</v>
      </c>
      <c r="R973">
        <v>6890.4017999999924</v>
      </c>
      <c r="S973">
        <v>17240.015699999989</v>
      </c>
      <c r="T973">
        <v>15222.68300000003</v>
      </c>
      <c r="U973">
        <v>284098.59000000003</v>
      </c>
      <c r="V973">
        <v>45468.8658</v>
      </c>
      <c r="W973">
        <v>63179.599599999987</v>
      </c>
      <c r="X973">
        <v>18660.63879999999</v>
      </c>
      <c r="Y973">
        <v>14637.948</v>
      </c>
      <c r="Z973">
        <v>-6760.186400000006</v>
      </c>
      <c r="AA973">
        <v>-27834.050000000021</v>
      </c>
      <c r="AB973">
        <v>-12569.63240000002</v>
      </c>
      <c r="AC973">
        <v>-9516.4608000000007</v>
      </c>
      <c r="AD973">
        <v>-278.72690000000881</v>
      </c>
    </row>
    <row r="974" spans="1:30" x14ac:dyDescent="0.25">
      <c r="A974" t="s">
        <v>1022</v>
      </c>
      <c r="B974">
        <v>2163057.1240999978</v>
      </c>
      <c r="C974">
        <v>4661016</v>
      </c>
      <c r="D974">
        <v>6824073.1240999978</v>
      </c>
      <c r="E974">
        <v>1.364814624819999</v>
      </c>
      <c r="F974">
        <v>1824073.124099998</v>
      </c>
      <c r="G974" t="s">
        <v>1509</v>
      </c>
      <c r="H974">
        <v>91814.756800000003</v>
      </c>
      <c r="I974">
        <v>26332.93959999998</v>
      </c>
      <c r="J974">
        <v>80434.617800000007</v>
      </c>
      <c r="K974">
        <v>205525.807</v>
      </c>
      <c r="L974">
        <v>213866.79240000001</v>
      </c>
      <c r="M974">
        <v>182997.99</v>
      </c>
      <c r="N974">
        <v>395709.41029999999</v>
      </c>
      <c r="O974">
        <v>177696.4602</v>
      </c>
      <c r="P974">
        <v>19091.0196</v>
      </c>
      <c r="Q974">
        <v>1664.644200000002</v>
      </c>
      <c r="R974">
        <v>6486.4017999999924</v>
      </c>
      <c r="S974">
        <v>20480.015699999989</v>
      </c>
      <c r="T974">
        <v>29089.683000000001</v>
      </c>
      <c r="U974">
        <v>269158.59000000003</v>
      </c>
      <c r="V974">
        <v>50541.8658</v>
      </c>
      <c r="W974">
        <v>65659.599599999987</v>
      </c>
      <c r="X974">
        <v>21162.63879999999</v>
      </c>
      <c r="Y974">
        <v>15287.948</v>
      </c>
      <c r="Z974">
        <v>-5528.186400000006</v>
      </c>
      <c r="AA974">
        <v>-27984.050000000021</v>
      </c>
      <c r="AB974">
        <v>-10643.63240000002</v>
      </c>
      <c r="AC974">
        <v>-7668.4608000000007</v>
      </c>
      <c r="AD974">
        <v>2896.2730999999908</v>
      </c>
    </row>
    <row r="975" spans="1:30" x14ac:dyDescent="0.25">
      <c r="A975" t="s">
        <v>1023</v>
      </c>
      <c r="B975">
        <v>2163057.1240999978</v>
      </c>
      <c r="C975">
        <v>4684709</v>
      </c>
      <c r="D975">
        <v>6847766.1240999978</v>
      </c>
      <c r="E975">
        <v>1.36955322482</v>
      </c>
      <c r="F975">
        <v>1847766.124099998</v>
      </c>
      <c r="G975" t="s">
        <v>1509</v>
      </c>
      <c r="H975">
        <v>98262.756799999974</v>
      </c>
      <c r="I975">
        <v>27500.93959999998</v>
      </c>
      <c r="J975">
        <v>76796.617800000007</v>
      </c>
      <c r="K975">
        <v>203137.807</v>
      </c>
      <c r="L975">
        <v>210737.79240000001</v>
      </c>
      <c r="M975">
        <v>184047.99</v>
      </c>
      <c r="N975">
        <v>397861.41029999999</v>
      </c>
      <c r="O975">
        <v>175194.4602</v>
      </c>
      <c r="P975">
        <v>19289.0196</v>
      </c>
      <c r="Q975">
        <v>1974.644200000002</v>
      </c>
      <c r="R975">
        <v>5375.4017999999778</v>
      </c>
      <c r="S975">
        <v>18860.015699999989</v>
      </c>
      <c r="T975">
        <v>29334.683000000001</v>
      </c>
      <c r="U975">
        <v>272938.59000000003</v>
      </c>
      <c r="V975">
        <v>47577.865800000029</v>
      </c>
      <c r="W975">
        <v>85251.599599999987</v>
      </c>
      <c r="X975">
        <v>26444.63879999999</v>
      </c>
      <c r="Y975">
        <v>17367.948</v>
      </c>
      <c r="Z975">
        <v>-6408.186400000006</v>
      </c>
      <c r="AA975">
        <v>-27534.050000000028</v>
      </c>
      <c r="AB975">
        <v>-11178.63240000002</v>
      </c>
      <c r="AC975">
        <v>-7836.4608000000007</v>
      </c>
      <c r="AD975">
        <v>2769.2730999999908</v>
      </c>
    </row>
    <row r="976" spans="1:30" x14ac:dyDescent="0.25">
      <c r="A976" t="s">
        <v>1024</v>
      </c>
      <c r="B976">
        <v>2163057.1240999978</v>
      </c>
      <c r="C976">
        <v>4676503</v>
      </c>
      <c r="D976">
        <v>6839560.1240999978</v>
      </c>
      <c r="E976">
        <v>1.3679120248200001</v>
      </c>
      <c r="F976">
        <v>1839560.124099998</v>
      </c>
      <c r="G976" t="s">
        <v>1509</v>
      </c>
      <c r="H976">
        <v>98886.756800000003</v>
      </c>
      <c r="I976">
        <v>25894.93959999998</v>
      </c>
      <c r="J976">
        <v>74870.617800000007</v>
      </c>
      <c r="K976">
        <v>204729.807</v>
      </c>
      <c r="L976">
        <v>211631.79240000001</v>
      </c>
      <c r="M976">
        <v>184747.99</v>
      </c>
      <c r="N976">
        <v>402434.41029999999</v>
      </c>
      <c r="O976">
        <v>175750.4602</v>
      </c>
      <c r="P976">
        <v>18461.0196</v>
      </c>
      <c r="Q976">
        <v>1261.644200000002</v>
      </c>
      <c r="R976">
        <v>4870.4017999999924</v>
      </c>
      <c r="S976">
        <v>19589.015699999989</v>
      </c>
      <c r="T976">
        <v>26835.683000000001</v>
      </c>
      <c r="U976">
        <v>259978.59</v>
      </c>
      <c r="V976">
        <v>47976.865800000029</v>
      </c>
      <c r="W976">
        <v>84135.599599999987</v>
      </c>
      <c r="X976">
        <v>33811.638799999993</v>
      </c>
      <c r="Y976">
        <v>17497.948</v>
      </c>
      <c r="Z976">
        <v>-6760.186400000006</v>
      </c>
      <c r="AA976">
        <v>-29484.050000000021</v>
      </c>
      <c r="AB976">
        <v>-12034.63240000002</v>
      </c>
      <c r="AC976">
        <v>-8676.4608000000007</v>
      </c>
      <c r="AD976">
        <v>3150.2730999999908</v>
      </c>
    </row>
    <row r="977" spans="1:31" x14ac:dyDescent="0.25">
      <c r="A977" t="s">
        <v>1025</v>
      </c>
      <c r="B977">
        <v>2163057.1240999978</v>
      </c>
      <c r="C977">
        <v>4668634</v>
      </c>
      <c r="D977">
        <v>6831691.1240999978</v>
      </c>
      <c r="E977">
        <v>1.36633822482</v>
      </c>
      <c r="F977">
        <v>1831691.124099998</v>
      </c>
      <c r="G977" t="s">
        <v>1509</v>
      </c>
      <c r="H977">
        <v>98470.756800000032</v>
      </c>
      <c r="I977">
        <v>26624.93959999998</v>
      </c>
      <c r="J977">
        <v>72088.617800000007</v>
      </c>
      <c r="K977">
        <v>205127.807</v>
      </c>
      <c r="L977">
        <v>209396.79240000001</v>
      </c>
      <c r="M977">
        <v>184397.99</v>
      </c>
      <c r="N977">
        <v>401627.41029999999</v>
      </c>
      <c r="O977">
        <v>174638.46019999991</v>
      </c>
      <c r="P977">
        <v>17525.0196</v>
      </c>
      <c r="Q977">
        <v>1292.644200000002</v>
      </c>
      <c r="R977">
        <v>2850.4017999999778</v>
      </c>
      <c r="S977">
        <v>18941.015699999989</v>
      </c>
      <c r="T977">
        <v>28207.683000000001</v>
      </c>
      <c r="U977">
        <v>260338.59</v>
      </c>
      <c r="V977">
        <v>46494.8658</v>
      </c>
      <c r="W977">
        <v>87235.599599999987</v>
      </c>
      <c r="X977">
        <v>36869.638799999993</v>
      </c>
      <c r="Y977">
        <v>17497.948</v>
      </c>
      <c r="Z977">
        <v>-7112.186400000006</v>
      </c>
      <c r="AA977">
        <v>-31284.050000000028</v>
      </c>
      <c r="AB977">
        <v>-13639.63240000002</v>
      </c>
      <c r="AC977">
        <v>-9684.4608000000007</v>
      </c>
      <c r="AD977">
        <v>3785.2730999999908</v>
      </c>
    </row>
    <row r="978" spans="1:31" x14ac:dyDescent="0.25">
      <c r="A978" t="s">
        <v>1026</v>
      </c>
      <c r="B978">
        <v>2163057.1240999978</v>
      </c>
      <c r="C978">
        <v>4652093</v>
      </c>
      <c r="D978">
        <v>6815150.1240999978</v>
      </c>
      <c r="E978">
        <v>1.36303002482</v>
      </c>
      <c r="F978">
        <v>1815150.124099998</v>
      </c>
      <c r="G978" t="s">
        <v>1509</v>
      </c>
      <c r="H978">
        <v>96806.756800000032</v>
      </c>
      <c r="I978">
        <v>28960.93959999998</v>
      </c>
      <c r="J978">
        <v>72516.617800000007</v>
      </c>
      <c r="K978">
        <v>205923.807</v>
      </c>
      <c r="L978">
        <v>209843.79240000001</v>
      </c>
      <c r="M978">
        <v>185097.99</v>
      </c>
      <c r="N978">
        <v>401627.41029999999</v>
      </c>
      <c r="O978">
        <v>174916.4602</v>
      </c>
      <c r="P978">
        <v>17885.0196</v>
      </c>
      <c r="Q978">
        <v>1044.644200000002</v>
      </c>
      <c r="R978">
        <v>3456.4017999999919</v>
      </c>
      <c r="S978">
        <v>20642.015699999989</v>
      </c>
      <c r="T978">
        <v>32176.682999999972</v>
      </c>
      <c r="U978">
        <v>256378.59</v>
      </c>
      <c r="V978">
        <v>45297.86579999997</v>
      </c>
      <c r="W978">
        <v>76695.599599999987</v>
      </c>
      <c r="X978">
        <v>29780.63879999999</v>
      </c>
      <c r="Y978">
        <v>16457.948</v>
      </c>
      <c r="Z978">
        <v>-7640.186400000006</v>
      </c>
      <c r="AA978">
        <v>-32484.050000000021</v>
      </c>
      <c r="AB978">
        <v>-13532.63240000002</v>
      </c>
      <c r="AC978">
        <v>-9852.4608000000007</v>
      </c>
      <c r="AD978">
        <v>3150.2730999999908</v>
      </c>
    </row>
    <row r="979" spans="1:31" x14ac:dyDescent="0.25">
      <c r="A979" t="s">
        <v>1027</v>
      </c>
      <c r="B979">
        <v>2163057.1240999978</v>
      </c>
      <c r="C979">
        <v>4672238</v>
      </c>
      <c r="D979">
        <v>6835295.1240999978</v>
      </c>
      <c r="E979">
        <v>1.3670590248200001</v>
      </c>
      <c r="F979">
        <v>1835295.124099998</v>
      </c>
      <c r="G979" t="s">
        <v>1509</v>
      </c>
      <c r="H979">
        <v>96806.756800000032</v>
      </c>
      <c r="I979">
        <v>38742.939599999983</v>
      </c>
      <c r="J979">
        <v>72730.617799999978</v>
      </c>
      <c r="K979">
        <v>208311.807</v>
      </c>
      <c r="L979">
        <v>211184.79240000001</v>
      </c>
      <c r="M979">
        <v>189647.9899999999</v>
      </c>
      <c r="N979">
        <v>401089.41029999999</v>
      </c>
      <c r="O979">
        <v>174082.4602</v>
      </c>
      <c r="P979">
        <v>17975.0196</v>
      </c>
      <c r="Q979">
        <v>641.64420000000246</v>
      </c>
      <c r="R979">
        <v>4062.4017999999919</v>
      </c>
      <c r="S979">
        <v>18293.015699999989</v>
      </c>
      <c r="T979">
        <v>27276.682999999972</v>
      </c>
      <c r="U979">
        <v>258898.59</v>
      </c>
      <c r="V979">
        <v>46380.8658</v>
      </c>
      <c r="W979">
        <v>75083.599599999987</v>
      </c>
      <c r="X979">
        <v>27139.63879999999</v>
      </c>
      <c r="Y979">
        <v>19447.948</v>
      </c>
      <c r="Z979">
        <v>-6936.186400000006</v>
      </c>
      <c r="AA979">
        <v>-30734.050000000021</v>
      </c>
      <c r="AB979">
        <v>-12569.63240000002</v>
      </c>
      <c r="AC979">
        <v>-9348.4608000000007</v>
      </c>
      <c r="AD979">
        <v>7087.2730999999912</v>
      </c>
    </row>
    <row r="980" spans="1:31" x14ac:dyDescent="0.25">
      <c r="A980" t="s">
        <v>1028</v>
      </c>
      <c r="B980">
        <v>2163057.1240999978</v>
      </c>
      <c r="C980">
        <v>4708378</v>
      </c>
      <c r="D980">
        <v>6871435.1240999978</v>
      </c>
      <c r="E980">
        <v>1.3742870248200001</v>
      </c>
      <c r="F980">
        <v>1871435.124099998</v>
      </c>
      <c r="G980" t="s">
        <v>1509</v>
      </c>
      <c r="H980">
        <v>99718.756800000003</v>
      </c>
      <c r="I980">
        <v>41808.939599999983</v>
      </c>
      <c r="J980">
        <v>75726.617800000007</v>
      </c>
      <c r="K980">
        <v>206321.807</v>
      </c>
      <c r="L980">
        <v>209843.79240000001</v>
      </c>
      <c r="M980">
        <v>186147.99</v>
      </c>
      <c r="N980">
        <v>394364.41029999999</v>
      </c>
      <c r="O980">
        <v>172692.4602</v>
      </c>
      <c r="P980">
        <v>17831.0196</v>
      </c>
      <c r="Q980">
        <v>1044.644200000002</v>
      </c>
      <c r="R980">
        <v>4769.4017999999924</v>
      </c>
      <c r="S980">
        <v>20480.015699999989</v>
      </c>
      <c r="T980">
        <v>27619.683000000001</v>
      </c>
      <c r="U980">
        <v>266818.59000000003</v>
      </c>
      <c r="V980">
        <v>48774.865800000029</v>
      </c>
      <c r="W980">
        <v>86987.599599999987</v>
      </c>
      <c r="X980">
        <v>31309.63879999999</v>
      </c>
      <c r="Y980">
        <v>24127.948</v>
      </c>
      <c r="Z980">
        <v>-4384.186400000006</v>
      </c>
      <c r="AA980">
        <v>-29534.050000000021</v>
      </c>
      <c r="AB980">
        <v>-12997.63240000002</v>
      </c>
      <c r="AC980">
        <v>-8172.4608000000007</v>
      </c>
      <c r="AD980">
        <v>10135.273099999989</v>
      </c>
    </row>
    <row r="981" spans="1:31" x14ac:dyDescent="0.25">
      <c r="A981" t="s">
        <v>1029</v>
      </c>
      <c r="B981">
        <v>2163057.1240999978</v>
      </c>
      <c r="C981">
        <v>4647043</v>
      </c>
      <c r="D981">
        <v>6810100.1240999978</v>
      </c>
      <c r="E981">
        <v>1.3620200248200001</v>
      </c>
      <c r="F981">
        <v>1810100.124099998</v>
      </c>
      <c r="G981" t="s">
        <v>1509</v>
      </c>
      <c r="H981">
        <v>98886.756800000003</v>
      </c>
      <c r="I981">
        <v>30128.93959999998</v>
      </c>
      <c r="J981">
        <v>71660.617800000007</v>
      </c>
      <c r="K981">
        <v>204729.807</v>
      </c>
      <c r="L981">
        <v>211631.79240000001</v>
      </c>
      <c r="M981">
        <v>184397.99</v>
      </c>
      <c r="N981">
        <v>394095.41029999999</v>
      </c>
      <c r="O981">
        <v>169912.46019999991</v>
      </c>
      <c r="P981">
        <v>16949.0196</v>
      </c>
      <c r="Q981">
        <v>114.6442000000025</v>
      </c>
      <c r="R981">
        <v>3052.4017999999919</v>
      </c>
      <c r="S981">
        <v>17645.015699999989</v>
      </c>
      <c r="T981">
        <v>29187.683000000001</v>
      </c>
      <c r="U981">
        <v>236038.59</v>
      </c>
      <c r="V981">
        <v>49515.8658</v>
      </c>
      <c r="W981">
        <v>87111.599599999987</v>
      </c>
      <c r="X981">
        <v>28807.63879999999</v>
      </c>
      <c r="Y981">
        <v>21137.948</v>
      </c>
      <c r="Z981">
        <v>-2888.186400000006</v>
      </c>
      <c r="AA981">
        <v>-30484.050000000021</v>
      </c>
      <c r="AB981">
        <v>-15030.63240000003</v>
      </c>
      <c r="AC981">
        <v>-9684.4608000000007</v>
      </c>
      <c r="AD981">
        <v>13183.273099999989</v>
      </c>
    </row>
    <row r="982" spans="1:31" x14ac:dyDescent="0.25">
      <c r="A982" t="s">
        <v>1030</v>
      </c>
      <c r="B982">
        <v>2008253.404399998</v>
      </c>
      <c r="C982">
        <v>4878988</v>
      </c>
      <c r="D982">
        <v>6887241.4043999976</v>
      </c>
      <c r="E982">
        <v>1.3774482808799999</v>
      </c>
      <c r="F982">
        <v>1887241.404399998</v>
      </c>
      <c r="G982" t="s">
        <v>1509</v>
      </c>
      <c r="H982">
        <v>100134.7568</v>
      </c>
      <c r="I982">
        <v>25748.93959999998</v>
      </c>
      <c r="J982">
        <v>73158.617800000007</v>
      </c>
      <c r="K982">
        <v>207515.807</v>
      </c>
      <c r="L982">
        <v>213866.79240000001</v>
      </c>
      <c r="M982">
        <v>186847.99</v>
      </c>
      <c r="N982">
        <v>396785.41029999999</v>
      </c>
      <c r="O982">
        <v>172414.4602</v>
      </c>
      <c r="P982">
        <v>17057.0196</v>
      </c>
      <c r="Q982">
        <v>-40.355799999997537</v>
      </c>
      <c r="R982">
        <v>3557.4017999999919</v>
      </c>
      <c r="S982">
        <v>20318.015699999989</v>
      </c>
      <c r="T982">
        <v>33107.682999999997</v>
      </c>
      <c r="U982">
        <v>276538.59000000003</v>
      </c>
      <c r="V982">
        <v>49515.8658</v>
      </c>
      <c r="W982">
        <v>97279.599599999987</v>
      </c>
      <c r="X982">
        <v>34784.638799999993</v>
      </c>
      <c r="Y982">
        <v>18147.948</v>
      </c>
      <c r="Z982">
        <v>-2536.186400000006</v>
      </c>
      <c r="AA982">
        <v>-28684.05</v>
      </c>
      <c r="AB982">
        <v>-13746.63240000002</v>
      </c>
      <c r="AC982">
        <v>-8340.4608000000007</v>
      </c>
      <c r="AD982">
        <v>14072.273099999989</v>
      </c>
      <c r="AE982">
        <v>-262.71970000001602</v>
      </c>
    </row>
    <row r="983" spans="1:31" x14ac:dyDescent="0.25">
      <c r="A983" t="s">
        <v>1031</v>
      </c>
      <c r="B983">
        <v>2008253.404399998</v>
      </c>
      <c r="C983">
        <v>4920727</v>
      </c>
      <c r="D983">
        <v>6928980.4043999976</v>
      </c>
      <c r="E983">
        <v>1.3857960808800001</v>
      </c>
      <c r="F983">
        <v>1928980.404399998</v>
      </c>
      <c r="G983" t="s">
        <v>1509</v>
      </c>
      <c r="H983">
        <v>98886.756800000003</v>
      </c>
      <c r="I983">
        <v>24580.93959999998</v>
      </c>
      <c r="J983">
        <v>70804.617800000007</v>
      </c>
      <c r="K983">
        <v>210301.807</v>
      </c>
      <c r="L983">
        <v>215654.79240000001</v>
      </c>
      <c r="M983">
        <v>187197.99</v>
      </c>
      <c r="N983">
        <v>398937.41030000011</v>
      </c>
      <c r="O983">
        <v>173248.4602</v>
      </c>
      <c r="P983">
        <v>17831.0196</v>
      </c>
      <c r="Q983">
        <v>-319.35579999999749</v>
      </c>
      <c r="R983">
        <v>2850.4017999999778</v>
      </c>
      <c r="S983">
        <v>20399.015699999989</v>
      </c>
      <c r="T983">
        <v>32568.683000000001</v>
      </c>
      <c r="U983">
        <v>321178.59000000003</v>
      </c>
      <c r="V983">
        <v>46779.8658</v>
      </c>
      <c r="W983">
        <v>90955.599599999987</v>
      </c>
      <c r="X983">
        <v>37842.638799999993</v>
      </c>
      <c r="Y983">
        <v>19057.948</v>
      </c>
      <c r="Z983">
        <v>-2272.186400000006</v>
      </c>
      <c r="AA983">
        <v>-33734.050000000017</v>
      </c>
      <c r="AB983">
        <v>-13853.63240000002</v>
      </c>
      <c r="AC983">
        <v>-7500.4608000000007</v>
      </c>
      <c r="AD983">
        <v>14707.273099999989</v>
      </c>
      <c r="AE983">
        <v>2876.280299999984</v>
      </c>
    </row>
    <row r="984" spans="1:31" x14ac:dyDescent="0.25">
      <c r="A984" t="s">
        <v>1032</v>
      </c>
      <c r="B984">
        <v>2008253.404399998</v>
      </c>
      <c r="C984">
        <v>4900709</v>
      </c>
      <c r="D984">
        <v>6908962.4043999976</v>
      </c>
      <c r="E984">
        <v>1.38179248088</v>
      </c>
      <c r="F984">
        <v>1908962.404399998</v>
      </c>
      <c r="G984" t="s">
        <v>1509</v>
      </c>
      <c r="H984">
        <v>98054.756800000003</v>
      </c>
      <c r="I984">
        <v>24726.93959999998</v>
      </c>
      <c r="J984">
        <v>73800.617800000007</v>
      </c>
      <c r="K984">
        <v>208311.807</v>
      </c>
      <c r="L984">
        <v>209843.79240000001</v>
      </c>
      <c r="M984">
        <v>185097.99</v>
      </c>
      <c r="N984">
        <v>392750.41030000011</v>
      </c>
      <c r="O984">
        <v>169356.4602</v>
      </c>
      <c r="P984">
        <v>17723.0196</v>
      </c>
      <c r="Q984">
        <v>-536.35579999999754</v>
      </c>
      <c r="R984">
        <v>5274.4017999999924</v>
      </c>
      <c r="S984">
        <v>20075.015699999989</v>
      </c>
      <c r="T984">
        <v>31441.683000000001</v>
      </c>
      <c r="U984">
        <v>300478.59000000003</v>
      </c>
      <c r="V984">
        <v>47577.865800000029</v>
      </c>
      <c r="W984">
        <v>95791.599599999987</v>
      </c>
      <c r="X984">
        <v>45487.638799999993</v>
      </c>
      <c r="Y984">
        <v>20877.948</v>
      </c>
      <c r="Z984">
        <v>-2096.186400000006</v>
      </c>
      <c r="AA984">
        <v>-34734.050000000017</v>
      </c>
      <c r="AB984">
        <v>-14281.63240000002</v>
      </c>
      <c r="AC984">
        <v>-8340.4608000000007</v>
      </c>
      <c r="AD984">
        <v>13564.273099999989</v>
      </c>
      <c r="AE984">
        <v>8716.280299999984</v>
      </c>
    </row>
    <row r="985" spans="1:31" x14ac:dyDescent="0.25">
      <c r="A985" t="s">
        <v>1033</v>
      </c>
      <c r="B985">
        <v>2008253.404399998</v>
      </c>
      <c r="C985">
        <v>4883872</v>
      </c>
      <c r="D985">
        <v>6892125.4043999976</v>
      </c>
      <c r="E985">
        <v>1.37842508088</v>
      </c>
      <c r="F985">
        <v>1892125.404399998</v>
      </c>
      <c r="G985" t="s">
        <v>1509</v>
      </c>
      <c r="H985">
        <v>99302.756800000003</v>
      </c>
      <c r="I985">
        <v>28230.93959999998</v>
      </c>
      <c r="J985">
        <v>76154.617800000007</v>
      </c>
      <c r="K985">
        <v>206719.807</v>
      </c>
      <c r="L985">
        <v>206714.79240000001</v>
      </c>
      <c r="M985">
        <v>182297.99</v>
      </c>
      <c r="N985">
        <v>389791.41029999999</v>
      </c>
      <c r="O985">
        <v>168244.4602</v>
      </c>
      <c r="P985">
        <v>17273.0196</v>
      </c>
      <c r="Q985">
        <v>-288.35579999999749</v>
      </c>
      <c r="R985">
        <v>4567.4018000000069</v>
      </c>
      <c r="S985">
        <v>20480.015699999989</v>
      </c>
      <c r="T985">
        <v>30069.683000000001</v>
      </c>
      <c r="U985">
        <v>290038.59000000003</v>
      </c>
      <c r="V985">
        <v>49629.8658</v>
      </c>
      <c r="W985">
        <v>89839.599599999987</v>
      </c>
      <c r="X985">
        <v>45765.638799999957</v>
      </c>
      <c r="Y985">
        <v>21917.948</v>
      </c>
      <c r="Z985">
        <v>-1216.186400000006</v>
      </c>
      <c r="AA985">
        <v>-34134.050000000003</v>
      </c>
      <c r="AB985">
        <v>-13104.63240000002</v>
      </c>
      <c r="AC985">
        <v>-6492.4608000000007</v>
      </c>
      <c r="AD985">
        <v>14453.273099999989</v>
      </c>
      <c r="AE985">
        <v>5869.280299999984</v>
      </c>
    </row>
    <row r="986" spans="1:31" x14ac:dyDescent="0.25">
      <c r="A986" t="s">
        <v>1034</v>
      </c>
      <c r="B986">
        <v>2008253.404399998</v>
      </c>
      <c r="C986">
        <v>4886879</v>
      </c>
      <c r="D986">
        <v>6895132.4043999976</v>
      </c>
      <c r="E986">
        <v>1.3790264808799999</v>
      </c>
      <c r="F986">
        <v>1895132.404399998</v>
      </c>
      <c r="G986" t="s">
        <v>1509</v>
      </c>
      <c r="H986">
        <v>98054.756800000003</v>
      </c>
      <c r="I986">
        <v>29544.93959999998</v>
      </c>
      <c r="J986">
        <v>77866.617800000007</v>
      </c>
      <c r="K986">
        <v>207515.807</v>
      </c>
      <c r="L986">
        <v>208502.79240000001</v>
      </c>
      <c r="M986">
        <v>181247.99</v>
      </c>
      <c r="N986">
        <v>391136.41029999999</v>
      </c>
      <c r="O986">
        <v>169356.4602</v>
      </c>
      <c r="P986">
        <v>17543.0196</v>
      </c>
      <c r="Q986">
        <v>-660.35579999999754</v>
      </c>
      <c r="R986">
        <v>5274.4017999999924</v>
      </c>
      <c r="S986">
        <v>21452.015699999989</v>
      </c>
      <c r="T986">
        <v>30902.683000000001</v>
      </c>
      <c r="U986">
        <v>282118.59000000003</v>
      </c>
      <c r="V986">
        <v>51168.8658</v>
      </c>
      <c r="W986">
        <v>91327.599599999987</v>
      </c>
      <c r="X986">
        <v>42846.638799999993</v>
      </c>
      <c r="Y986">
        <v>21787.948</v>
      </c>
      <c r="Z986">
        <v>191.81359999999401</v>
      </c>
      <c r="AA986">
        <v>-35634.050000000017</v>
      </c>
      <c r="AB986">
        <v>-11499.63240000002</v>
      </c>
      <c r="AC986">
        <v>-3972.4608000000012</v>
      </c>
      <c r="AD986">
        <v>15088.273099999989</v>
      </c>
      <c r="AE986">
        <v>3971.280299999984</v>
      </c>
    </row>
    <row r="987" spans="1:31" x14ac:dyDescent="0.25">
      <c r="A987" t="s">
        <v>1035</v>
      </c>
      <c r="B987">
        <v>2008253.404399998</v>
      </c>
      <c r="C987">
        <v>4851216</v>
      </c>
      <c r="D987">
        <v>6859469.4043999976</v>
      </c>
      <c r="E987">
        <v>1.3718938808800001</v>
      </c>
      <c r="F987">
        <v>1859469.404399998</v>
      </c>
      <c r="G987" t="s">
        <v>1509</v>
      </c>
      <c r="H987">
        <v>98262.756799999974</v>
      </c>
      <c r="I987">
        <v>32902.939599999983</v>
      </c>
      <c r="J987">
        <v>80648.617800000007</v>
      </c>
      <c r="K987">
        <v>207515.807</v>
      </c>
      <c r="L987">
        <v>212972.79240000001</v>
      </c>
      <c r="M987">
        <v>181597.99</v>
      </c>
      <c r="N987">
        <v>400820.41029999999</v>
      </c>
      <c r="O987">
        <v>174360.46019999991</v>
      </c>
      <c r="P987">
        <v>17651.0196</v>
      </c>
      <c r="Q987">
        <v>-1063.355799999998</v>
      </c>
      <c r="R987">
        <v>2648.4017999999919</v>
      </c>
      <c r="S987">
        <v>22910.015699999989</v>
      </c>
      <c r="T987">
        <v>24581.683000000001</v>
      </c>
      <c r="U987">
        <v>248998.59</v>
      </c>
      <c r="V987">
        <v>49686.8658</v>
      </c>
      <c r="W987">
        <v>76819.599600000016</v>
      </c>
      <c r="X987">
        <v>36035.638799999993</v>
      </c>
      <c r="Y987">
        <v>21137.948</v>
      </c>
      <c r="Z987">
        <v>279.81359999999398</v>
      </c>
      <c r="AA987">
        <v>-34784.050000000017</v>
      </c>
      <c r="AB987">
        <v>-10750.63240000002</v>
      </c>
      <c r="AC987">
        <v>-3636.4608000000012</v>
      </c>
      <c r="AD987">
        <v>16485.273099999991</v>
      </c>
      <c r="AE987">
        <v>3387.280299999984</v>
      </c>
    </row>
    <row r="988" spans="1:31" x14ac:dyDescent="0.25">
      <c r="A988" t="s">
        <v>1036</v>
      </c>
      <c r="B988">
        <v>2008253.404399998</v>
      </c>
      <c r="C988">
        <v>4817330</v>
      </c>
      <c r="D988">
        <v>6825583.4043999976</v>
      </c>
      <c r="E988">
        <v>1.3651166808799999</v>
      </c>
      <c r="F988">
        <v>1825583.404399998</v>
      </c>
      <c r="G988" t="s">
        <v>1509</v>
      </c>
      <c r="H988">
        <v>98470.756800000032</v>
      </c>
      <c r="I988">
        <v>29544.93959999998</v>
      </c>
      <c r="J988">
        <v>81290.617800000007</v>
      </c>
      <c r="K988">
        <v>205923.807</v>
      </c>
      <c r="L988">
        <v>208502.79240000001</v>
      </c>
      <c r="M988">
        <v>180547.99</v>
      </c>
      <c r="N988">
        <v>387370.41029999999</v>
      </c>
      <c r="O988">
        <v>169356.4602</v>
      </c>
      <c r="P988">
        <v>17885.0196</v>
      </c>
      <c r="Q988">
        <v>-1032.355799999998</v>
      </c>
      <c r="R988">
        <v>2446.4017999999919</v>
      </c>
      <c r="S988">
        <v>19346.015699999989</v>
      </c>
      <c r="T988">
        <v>24728.683000000001</v>
      </c>
      <c r="U988">
        <v>245218.59</v>
      </c>
      <c r="V988">
        <v>48432.8658</v>
      </c>
      <c r="W988">
        <v>73223.599599999958</v>
      </c>
      <c r="X988">
        <v>37842.638799999993</v>
      </c>
      <c r="Y988">
        <v>21137.948</v>
      </c>
      <c r="Z988">
        <v>367.81359999999398</v>
      </c>
      <c r="AA988">
        <v>-33334.050000000032</v>
      </c>
      <c r="AB988">
        <v>-9894.6324000000204</v>
      </c>
      <c r="AC988">
        <v>-3132.4608000000012</v>
      </c>
      <c r="AD988">
        <v>18390.273099999991</v>
      </c>
      <c r="AE988">
        <v>2949.280299999984</v>
      </c>
    </row>
    <row r="989" spans="1:31" x14ac:dyDescent="0.25">
      <c r="A989" t="s">
        <v>1037</v>
      </c>
      <c r="B989">
        <v>2008253.404399998</v>
      </c>
      <c r="C989">
        <v>4806392</v>
      </c>
      <c r="D989">
        <v>6814645.4043999976</v>
      </c>
      <c r="E989">
        <v>1.3629290808800001</v>
      </c>
      <c r="F989">
        <v>1814645.404399998</v>
      </c>
      <c r="G989" t="s">
        <v>1509</v>
      </c>
      <c r="H989">
        <v>99302.756800000003</v>
      </c>
      <c r="I989">
        <v>29252.93959999998</v>
      </c>
      <c r="J989">
        <v>80220.617800000007</v>
      </c>
      <c r="K989">
        <v>203535.807</v>
      </c>
      <c r="L989">
        <v>203138.79240000001</v>
      </c>
      <c r="M989">
        <v>176347.99</v>
      </c>
      <c r="N989">
        <v>379838.41029999999</v>
      </c>
      <c r="O989">
        <v>164074.4602</v>
      </c>
      <c r="P989">
        <v>18785.0196</v>
      </c>
      <c r="Q989">
        <v>-908.35579999999754</v>
      </c>
      <c r="R989">
        <v>5173.4017999999924</v>
      </c>
      <c r="S989">
        <v>17807.015699999989</v>
      </c>
      <c r="T989">
        <v>23160.683000000001</v>
      </c>
      <c r="U989">
        <v>256378.59</v>
      </c>
      <c r="V989">
        <v>46095.86579999997</v>
      </c>
      <c r="W989">
        <v>76819.599600000016</v>
      </c>
      <c r="X989">
        <v>41317.638799999993</v>
      </c>
      <c r="Y989">
        <v>22567.948</v>
      </c>
      <c r="Z989">
        <v>1071.813599999994</v>
      </c>
      <c r="AA989">
        <v>-33384.050000000017</v>
      </c>
      <c r="AB989">
        <v>-11713.63240000002</v>
      </c>
      <c r="AC989">
        <v>-4980.4608000000007</v>
      </c>
      <c r="AD989">
        <v>17501.273099999991</v>
      </c>
      <c r="AE989">
        <v>3241.280299999984</v>
      </c>
    </row>
    <row r="990" spans="1:31" x14ac:dyDescent="0.25">
      <c r="A990" t="s">
        <v>1038</v>
      </c>
      <c r="B990">
        <v>2008253.404399998</v>
      </c>
      <c r="C990">
        <v>4924441</v>
      </c>
      <c r="D990">
        <v>6932694.4043999976</v>
      </c>
      <c r="E990">
        <v>1.3865388808800001</v>
      </c>
      <c r="F990">
        <v>1932694.404399998</v>
      </c>
      <c r="G990" t="s">
        <v>1509</v>
      </c>
      <c r="H990">
        <v>102006.7568</v>
      </c>
      <c r="I990">
        <v>30128.93959999998</v>
      </c>
      <c r="J990">
        <v>80434.617800000007</v>
      </c>
      <c r="K990">
        <v>208709.807</v>
      </c>
      <c r="L990">
        <v>211631.79240000001</v>
      </c>
      <c r="M990">
        <v>184397.99</v>
      </c>
      <c r="N990">
        <v>392212.41030000011</v>
      </c>
      <c r="O990">
        <v>170468.4602</v>
      </c>
      <c r="P990">
        <v>18677.0196</v>
      </c>
      <c r="Q990">
        <v>-381.35579999999749</v>
      </c>
      <c r="R990">
        <v>5274.4017999999924</v>
      </c>
      <c r="S990">
        <v>22829.015699999989</v>
      </c>
      <c r="T990">
        <v>41780.682999999997</v>
      </c>
      <c r="U990">
        <v>262498.59000000003</v>
      </c>
      <c r="V990">
        <v>57951.865800000029</v>
      </c>
      <c r="W990">
        <v>80539.599599999987</v>
      </c>
      <c r="X990">
        <v>50630.638799999993</v>
      </c>
      <c r="Y990">
        <v>22827.948</v>
      </c>
      <c r="Z990">
        <v>1863.813599999994</v>
      </c>
      <c r="AA990">
        <v>-31784.050000000021</v>
      </c>
      <c r="AB990">
        <v>-4544.6324000000204</v>
      </c>
      <c r="AC990">
        <v>2915.5391999999988</v>
      </c>
      <c r="AD990">
        <v>16485.273099999991</v>
      </c>
      <c r="AE990">
        <v>5139.280299999984</v>
      </c>
    </row>
    <row r="991" spans="1:31" x14ac:dyDescent="0.25">
      <c r="A991" t="s">
        <v>1039</v>
      </c>
      <c r="B991">
        <v>2008253.404399998</v>
      </c>
      <c r="C991">
        <v>4914461</v>
      </c>
      <c r="D991">
        <v>6922714.4043999976</v>
      </c>
      <c r="E991">
        <v>1.38454288088</v>
      </c>
      <c r="F991">
        <v>1922714.404399998</v>
      </c>
      <c r="G991" t="s">
        <v>1509</v>
      </c>
      <c r="H991">
        <v>104502.7568</v>
      </c>
      <c r="I991">
        <v>35238.939599999983</v>
      </c>
      <c r="J991">
        <v>79150.617800000007</v>
      </c>
      <c r="K991">
        <v>208311.807</v>
      </c>
      <c r="L991">
        <v>210290.79240000001</v>
      </c>
      <c r="M991">
        <v>182997.99</v>
      </c>
      <c r="N991">
        <v>391943.41029999999</v>
      </c>
      <c r="O991">
        <v>172414.4602</v>
      </c>
      <c r="P991">
        <v>18443.0196</v>
      </c>
      <c r="Q991">
        <v>-102.3557999999975</v>
      </c>
      <c r="R991">
        <v>7900.4017999999778</v>
      </c>
      <c r="S991">
        <v>22829.015699999989</v>
      </c>
      <c r="T991">
        <v>39967.682999999997</v>
      </c>
      <c r="U991">
        <v>248998.59</v>
      </c>
      <c r="V991">
        <v>58863.8658</v>
      </c>
      <c r="W991">
        <v>70867.599599999987</v>
      </c>
      <c r="X991">
        <v>43124.638799999993</v>
      </c>
      <c r="Y991">
        <v>22957.948</v>
      </c>
      <c r="Z991">
        <v>3359.813599999994</v>
      </c>
      <c r="AA991">
        <v>-27734.050000000021</v>
      </c>
      <c r="AB991">
        <v>-2404.63240000002</v>
      </c>
      <c r="AC991">
        <v>6611.5391999999993</v>
      </c>
      <c r="AD991">
        <v>19406.273099999991</v>
      </c>
      <c r="AE991">
        <v>4774.280299999984</v>
      </c>
    </row>
    <row r="992" spans="1:31" x14ac:dyDescent="0.25">
      <c r="A992" t="s">
        <v>1040</v>
      </c>
      <c r="B992">
        <v>2008253.404399998</v>
      </c>
      <c r="C992">
        <v>4868897</v>
      </c>
      <c r="D992">
        <v>6877150.4043999976</v>
      </c>
      <c r="E992">
        <v>1.37543008088</v>
      </c>
      <c r="F992">
        <v>1877150.404399998</v>
      </c>
      <c r="G992" t="s">
        <v>1509</v>
      </c>
      <c r="H992">
        <v>104918.7568</v>
      </c>
      <c r="I992">
        <v>32464.93959999998</v>
      </c>
      <c r="J992">
        <v>79364.617800000007</v>
      </c>
      <c r="K992">
        <v>207913.807</v>
      </c>
      <c r="L992">
        <v>212525.79240000001</v>
      </c>
      <c r="M992">
        <v>179847.99</v>
      </c>
      <c r="N992">
        <v>387370.41029999999</v>
      </c>
      <c r="O992">
        <v>171302.4602</v>
      </c>
      <c r="P992">
        <v>17435.0196</v>
      </c>
      <c r="Q992">
        <v>-536.35579999999754</v>
      </c>
      <c r="R992">
        <v>4466.4017999999924</v>
      </c>
      <c r="S992">
        <v>11813.015699999991</v>
      </c>
      <c r="T992">
        <v>42123.682999999997</v>
      </c>
      <c r="U992">
        <v>238738.59</v>
      </c>
      <c r="V992">
        <v>55044.8658</v>
      </c>
      <c r="W992">
        <v>66899.599599999987</v>
      </c>
      <c r="X992">
        <v>41734.638799999993</v>
      </c>
      <c r="Y992">
        <v>20487.948</v>
      </c>
      <c r="Z992">
        <v>3623.8135999999649</v>
      </c>
      <c r="AA992">
        <v>-26934.050000000021</v>
      </c>
      <c r="AB992">
        <v>-3046.63240000002</v>
      </c>
      <c r="AC992">
        <v>7283.5391999999993</v>
      </c>
      <c r="AD992">
        <v>18263.273099999991</v>
      </c>
      <c r="AE992">
        <v>4044.280299999984</v>
      </c>
    </row>
    <row r="993" spans="1:31" x14ac:dyDescent="0.25">
      <c r="A993" t="s">
        <v>1041</v>
      </c>
      <c r="B993">
        <v>2017163.404399998</v>
      </c>
      <c r="C993">
        <v>4949906</v>
      </c>
      <c r="D993">
        <v>6967069.4043999976</v>
      </c>
      <c r="E993">
        <v>1.3934138808800001</v>
      </c>
      <c r="F993">
        <v>1967069.404399998</v>
      </c>
      <c r="G993" t="s">
        <v>1509</v>
      </c>
      <c r="H993">
        <v>106582.7568</v>
      </c>
      <c r="I993">
        <v>33486.939599999983</v>
      </c>
      <c r="J993">
        <v>84072.617800000007</v>
      </c>
      <c r="K993">
        <v>210301.807</v>
      </c>
      <c r="L993">
        <v>220571.79240000001</v>
      </c>
      <c r="M993">
        <v>184047.99</v>
      </c>
      <c r="N993">
        <v>395440.41029999999</v>
      </c>
      <c r="O993">
        <v>174360.46019999991</v>
      </c>
      <c r="P993">
        <v>18281.0196</v>
      </c>
      <c r="Q993">
        <v>-939.35579999999754</v>
      </c>
      <c r="R993">
        <v>5678.4017999999924</v>
      </c>
      <c r="S993">
        <v>15620.015699999991</v>
      </c>
      <c r="T993">
        <v>58391.682999999997</v>
      </c>
      <c r="U993">
        <v>240088.59</v>
      </c>
      <c r="V993">
        <v>58521.86579999997</v>
      </c>
      <c r="W993">
        <v>71983.599599999987</v>
      </c>
      <c r="X993">
        <v>44097.638800000022</v>
      </c>
      <c r="Y993">
        <v>26207.948</v>
      </c>
      <c r="Z993">
        <v>4327.813599999994</v>
      </c>
      <c r="AA993">
        <v>-22284.050000000021</v>
      </c>
      <c r="AB993">
        <v>1875.36759999998</v>
      </c>
      <c r="AC993">
        <v>10643.539199999999</v>
      </c>
      <c r="AD993">
        <v>19914.273099999991</v>
      </c>
      <c r="AE993">
        <v>5796.280299999984</v>
      </c>
    </row>
    <row r="994" spans="1:31" x14ac:dyDescent="0.25">
      <c r="A994" t="s">
        <v>1042</v>
      </c>
      <c r="B994">
        <v>2017163.404399998</v>
      </c>
      <c r="C994">
        <v>4956644</v>
      </c>
      <c r="D994">
        <v>6973807.4043999976</v>
      </c>
      <c r="E994">
        <v>1.39476148088</v>
      </c>
      <c r="F994">
        <v>1973807.404399998</v>
      </c>
      <c r="G994" t="s">
        <v>1509</v>
      </c>
      <c r="H994">
        <v>107830.7568</v>
      </c>
      <c r="I994">
        <v>33778.939599999983</v>
      </c>
      <c r="J994">
        <v>86640.617800000007</v>
      </c>
      <c r="K994">
        <v>209505.807</v>
      </c>
      <c r="L994">
        <v>221465.79240000001</v>
      </c>
      <c r="M994">
        <v>184047.99</v>
      </c>
      <c r="N994">
        <v>376610.41029999999</v>
      </c>
      <c r="O994">
        <v>175750.4602</v>
      </c>
      <c r="P994">
        <v>15815.0196</v>
      </c>
      <c r="Q994">
        <v>-1280.355799999998</v>
      </c>
      <c r="R994">
        <v>4769.4017999999924</v>
      </c>
      <c r="S994">
        <v>17807.015699999989</v>
      </c>
      <c r="T994">
        <v>57607.682999999997</v>
      </c>
      <c r="U994">
        <v>241348.58999999991</v>
      </c>
      <c r="V994">
        <v>58293.8658</v>
      </c>
      <c r="W994">
        <v>90459.599599999987</v>
      </c>
      <c r="X994">
        <v>42707.638799999993</v>
      </c>
      <c r="Y994">
        <v>30887.948</v>
      </c>
      <c r="Z994">
        <v>2919.813599999994</v>
      </c>
      <c r="AA994">
        <v>-25334.050000000021</v>
      </c>
      <c r="AB994">
        <v>4229.3675999999796</v>
      </c>
      <c r="AC994">
        <v>12491.539199999999</v>
      </c>
      <c r="AD994">
        <v>20168.273099999991</v>
      </c>
      <c r="AE994">
        <v>5285.280299999984</v>
      </c>
    </row>
    <row r="995" spans="1:31" x14ac:dyDescent="0.25">
      <c r="A995" t="s">
        <v>1043</v>
      </c>
      <c r="B995">
        <v>2017163.404399998</v>
      </c>
      <c r="C995">
        <v>4955833</v>
      </c>
      <c r="D995">
        <v>6972996.4043999976</v>
      </c>
      <c r="E995">
        <v>1.3945992808800001</v>
      </c>
      <c r="F995">
        <v>1972996.404399998</v>
      </c>
      <c r="G995" t="s">
        <v>1509</v>
      </c>
      <c r="H995">
        <v>108454.7568</v>
      </c>
      <c r="I995">
        <v>35676.939599999983</v>
      </c>
      <c r="J995">
        <v>84500.617800000007</v>
      </c>
      <c r="K995">
        <v>210301.807</v>
      </c>
      <c r="L995">
        <v>222806.79240000001</v>
      </c>
      <c r="M995">
        <v>183697.99</v>
      </c>
      <c r="N995">
        <v>376610.41029999999</v>
      </c>
      <c r="O995">
        <v>175472.4602</v>
      </c>
      <c r="P995">
        <v>13313.0196</v>
      </c>
      <c r="Q995">
        <v>-1776.355799999998</v>
      </c>
      <c r="R995">
        <v>4466.4017999999924</v>
      </c>
      <c r="S995">
        <v>19913.015699999989</v>
      </c>
      <c r="T995">
        <v>56921.682999999997</v>
      </c>
      <c r="U995">
        <v>247468.59000000011</v>
      </c>
      <c r="V995">
        <v>56526.865800000029</v>
      </c>
      <c r="W995">
        <v>87731.599599999987</v>
      </c>
      <c r="X995">
        <v>43958.638799999993</v>
      </c>
      <c r="Y995">
        <v>31147.948</v>
      </c>
      <c r="Z995">
        <v>2039.813599999994</v>
      </c>
      <c r="AA995">
        <v>-25534.050000000021</v>
      </c>
      <c r="AB995">
        <v>3801.36759999998</v>
      </c>
      <c r="AC995">
        <v>11147.539199999999</v>
      </c>
      <c r="AD995">
        <v>18771.273099999991</v>
      </c>
      <c r="AE995">
        <v>5577.280299999984</v>
      </c>
    </row>
    <row r="996" spans="1:31" x14ac:dyDescent="0.25">
      <c r="A996" t="s">
        <v>1044</v>
      </c>
      <c r="B996">
        <v>2017163.404399998</v>
      </c>
      <c r="C996">
        <v>4911882</v>
      </c>
      <c r="D996">
        <v>6929045.4043999976</v>
      </c>
      <c r="E996">
        <v>1.3858090808800001</v>
      </c>
      <c r="F996">
        <v>1929045.404399998</v>
      </c>
      <c r="G996" t="s">
        <v>1509</v>
      </c>
      <c r="H996">
        <v>108038.7568</v>
      </c>
      <c r="I996">
        <v>33632.939599999983</v>
      </c>
      <c r="J996">
        <v>83002.617800000007</v>
      </c>
      <c r="K996">
        <v>207117.807</v>
      </c>
      <c r="L996">
        <v>217889.79240000001</v>
      </c>
      <c r="M996">
        <v>178097.99</v>
      </c>
      <c r="N996">
        <v>366657.41029999999</v>
      </c>
      <c r="O996">
        <v>170190.4602</v>
      </c>
      <c r="P996">
        <v>13151.0196</v>
      </c>
      <c r="Q996">
        <v>-1807.355799999998</v>
      </c>
      <c r="R996">
        <v>3254.4017999999919</v>
      </c>
      <c r="S996">
        <v>23396.015699999989</v>
      </c>
      <c r="T996">
        <v>55549.682999999997</v>
      </c>
      <c r="U996">
        <v>241168.59</v>
      </c>
      <c r="V996">
        <v>55614.8658</v>
      </c>
      <c r="W996">
        <v>85995.599599999987</v>
      </c>
      <c r="X996">
        <v>42846.638799999993</v>
      </c>
      <c r="Y996">
        <v>27897.948</v>
      </c>
      <c r="Z996">
        <v>983.81359999999404</v>
      </c>
      <c r="AA996">
        <v>-26534.050000000021</v>
      </c>
      <c r="AB996">
        <v>8295.3675999999796</v>
      </c>
      <c r="AC996">
        <v>12323.539199999999</v>
      </c>
      <c r="AD996">
        <v>16485.273099999991</v>
      </c>
      <c r="AE996">
        <v>5796.280299999984</v>
      </c>
    </row>
    <row r="997" spans="1:31" x14ac:dyDescent="0.25">
      <c r="A997" t="s">
        <v>1045</v>
      </c>
      <c r="B997">
        <v>2017163.404399998</v>
      </c>
      <c r="C997">
        <v>4907659</v>
      </c>
      <c r="D997">
        <v>6924822.4043999976</v>
      </c>
      <c r="E997">
        <v>1.3849644808799999</v>
      </c>
      <c r="F997">
        <v>1924822.404399998</v>
      </c>
      <c r="G997" t="s">
        <v>1509</v>
      </c>
      <c r="H997">
        <v>105542.7568</v>
      </c>
      <c r="I997">
        <v>31296.93959999998</v>
      </c>
      <c r="J997">
        <v>81076.617800000007</v>
      </c>
      <c r="K997">
        <v>207117.807</v>
      </c>
      <c r="L997">
        <v>217442.79240000001</v>
      </c>
      <c r="M997">
        <v>175997.99</v>
      </c>
      <c r="N997">
        <v>367464.41029999999</v>
      </c>
      <c r="O997">
        <v>169356.4602</v>
      </c>
      <c r="P997">
        <v>13547.0196</v>
      </c>
      <c r="Q997">
        <v>-1838.355799999998</v>
      </c>
      <c r="R997">
        <v>4163.4017999999924</v>
      </c>
      <c r="S997">
        <v>19589.015699999989</v>
      </c>
      <c r="T997">
        <v>65349.682999999997</v>
      </c>
      <c r="U997">
        <v>244408.59</v>
      </c>
      <c r="V997">
        <v>55215.8658</v>
      </c>
      <c r="W997">
        <v>78431.599599999987</v>
      </c>
      <c r="X997">
        <v>41734.638799999993</v>
      </c>
      <c r="Y997">
        <v>26857.948</v>
      </c>
      <c r="Z997">
        <v>3095.813599999994</v>
      </c>
      <c r="AA997">
        <v>-24934.05</v>
      </c>
      <c r="AB997">
        <v>7760.3675999999796</v>
      </c>
      <c r="AC997">
        <v>11987.539199999999</v>
      </c>
      <c r="AD997">
        <v>17120.273099999991</v>
      </c>
      <c r="AE997">
        <v>7037.280299999984</v>
      </c>
    </row>
    <row r="998" spans="1:31" x14ac:dyDescent="0.25">
      <c r="A998" t="s">
        <v>1046</v>
      </c>
      <c r="B998">
        <v>2017163.404399998</v>
      </c>
      <c r="C998">
        <v>4921654</v>
      </c>
      <c r="D998">
        <v>6938817.4043999976</v>
      </c>
      <c r="E998">
        <v>1.3877634808799999</v>
      </c>
      <c r="F998">
        <v>1938817.404399998</v>
      </c>
      <c r="G998" t="s">
        <v>1509</v>
      </c>
      <c r="H998">
        <v>101798.7568</v>
      </c>
      <c r="I998">
        <v>28376.93959999998</v>
      </c>
      <c r="J998">
        <v>77224.617800000007</v>
      </c>
      <c r="K998">
        <v>206321.807</v>
      </c>
      <c r="L998">
        <v>216548.79240000001</v>
      </c>
      <c r="M998">
        <v>175647.99</v>
      </c>
      <c r="N998">
        <v>362622.41029999999</v>
      </c>
      <c r="O998">
        <v>169634.46019999991</v>
      </c>
      <c r="P998">
        <v>13475.0196</v>
      </c>
      <c r="Q998">
        <v>-2737.355799999998</v>
      </c>
      <c r="R998">
        <v>4163.4017999999924</v>
      </c>
      <c r="S998">
        <v>16916.015699999989</v>
      </c>
      <c r="T998">
        <v>64369.682999999997</v>
      </c>
      <c r="U998">
        <v>267268.59000000003</v>
      </c>
      <c r="V998">
        <v>56469.8658</v>
      </c>
      <c r="W998">
        <v>94675.599599999987</v>
      </c>
      <c r="X998">
        <v>43680.638799999993</v>
      </c>
      <c r="Y998">
        <v>24127.948</v>
      </c>
      <c r="Z998">
        <v>1951.813599999994</v>
      </c>
      <c r="AA998">
        <v>-26484.050000000021</v>
      </c>
      <c r="AB998">
        <v>8723.3675999999796</v>
      </c>
      <c r="AC998">
        <v>11651.539199999999</v>
      </c>
      <c r="AD998">
        <v>16739.273099999991</v>
      </c>
      <c r="AE998">
        <v>5650.280299999984</v>
      </c>
    </row>
    <row r="999" spans="1:31" x14ac:dyDescent="0.25">
      <c r="A999" t="s">
        <v>1047</v>
      </c>
      <c r="B999">
        <v>2017163.404399998</v>
      </c>
      <c r="C999">
        <v>4897475</v>
      </c>
      <c r="D999">
        <v>6914638.4043999976</v>
      </c>
      <c r="E999">
        <v>1.38292768088</v>
      </c>
      <c r="F999">
        <v>1914638.404399998</v>
      </c>
      <c r="G999" t="s">
        <v>1509</v>
      </c>
      <c r="H999">
        <v>101590.7568</v>
      </c>
      <c r="I999">
        <v>30128.93959999998</v>
      </c>
      <c r="J999">
        <v>77866.617800000007</v>
      </c>
      <c r="K999">
        <v>202341.807</v>
      </c>
      <c r="L999">
        <v>210737.79240000001</v>
      </c>
      <c r="M999">
        <v>173547.99</v>
      </c>
      <c r="N999">
        <v>360739.41029999999</v>
      </c>
      <c r="O999">
        <v>166298.4602</v>
      </c>
      <c r="P999">
        <v>12161.0196</v>
      </c>
      <c r="Q999">
        <v>-3016.355799999998</v>
      </c>
      <c r="R999">
        <v>-785.59820000000764</v>
      </c>
      <c r="S999">
        <v>18293.015699999989</v>
      </c>
      <c r="T999">
        <v>57803.682999999997</v>
      </c>
      <c r="U999">
        <v>289048.59000000003</v>
      </c>
      <c r="V999">
        <v>54246.86579999997</v>
      </c>
      <c r="W999">
        <v>95171.599599999987</v>
      </c>
      <c r="X999">
        <v>43402.638799999993</v>
      </c>
      <c r="Y999">
        <v>22177.948</v>
      </c>
      <c r="Z999">
        <v>-72.18640000000596</v>
      </c>
      <c r="AA999">
        <v>-28634.050000000021</v>
      </c>
      <c r="AB999">
        <v>5834.3675999999796</v>
      </c>
      <c r="AC999">
        <v>7619.5391999999993</v>
      </c>
      <c r="AD999">
        <v>13945.273099999989</v>
      </c>
      <c r="AE999">
        <v>4190.280299999984</v>
      </c>
    </row>
    <row r="1000" spans="1:31" x14ac:dyDescent="0.25">
      <c r="A1000" t="s">
        <v>1048</v>
      </c>
      <c r="B1000">
        <v>2020808.404399998</v>
      </c>
      <c r="C1000">
        <v>4860080</v>
      </c>
      <c r="D1000">
        <v>6880888.4043999976</v>
      </c>
      <c r="E1000">
        <v>1.3761776808799999</v>
      </c>
      <c r="F1000">
        <v>1880888.404399998</v>
      </c>
      <c r="G1000" t="s">
        <v>1509</v>
      </c>
      <c r="H1000">
        <v>104502.7568</v>
      </c>
      <c r="I1000">
        <v>13922.93959999998</v>
      </c>
      <c r="J1000">
        <v>78294.617800000036</v>
      </c>
      <c r="K1000">
        <v>203535.807</v>
      </c>
      <c r="L1000">
        <v>212078.79240000001</v>
      </c>
      <c r="M1000">
        <v>173547.99</v>
      </c>
      <c r="N1000">
        <v>366926.41029999999</v>
      </c>
      <c r="O1000">
        <v>162684.46019999991</v>
      </c>
      <c r="P1000">
        <v>12989.0196</v>
      </c>
      <c r="Q1000">
        <v>-2551.355799999998</v>
      </c>
      <c r="R1000">
        <v>224.40179999999239</v>
      </c>
      <c r="S1000">
        <v>15944.015699999991</v>
      </c>
      <c r="T1000">
        <v>56039.682999999997</v>
      </c>
      <c r="U1000">
        <v>274648.59000000003</v>
      </c>
      <c r="V1000">
        <v>53391.8658</v>
      </c>
      <c r="W1000">
        <v>89839.599599999987</v>
      </c>
      <c r="X1000">
        <v>39510.638799999993</v>
      </c>
      <c r="Y1000">
        <v>22567.948</v>
      </c>
      <c r="Z1000">
        <v>1687.813599999994</v>
      </c>
      <c r="AA1000">
        <v>-28134.050000000021</v>
      </c>
      <c r="AB1000">
        <v>5513.3675999999796</v>
      </c>
      <c r="AC1000">
        <v>5939.5391999999993</v>
      </c>
      <c r="AD1000">
        <v>14834.273099999989</v>
      </c>
      <c r="AE1000">
        <v>2949.280299999984</v>
      </c>
    </row>
    <row r="1001" spans="1:31" x14ac:dyDescent="0.25">
      <c r="A1001" t="s">
        <v>1049</v>
      </c>
      <c r="B1001">
        <v>2025938.404399998</v>
      </c>
      <c r="C1001">
        <v>4784948</v>
      </c>
      <c r="D1001">
        <v>6810886.4043999976</v>
      </c>
      <c r="E1001">
        <v>1.3621772808799999</v>
      </c>
      <c r="F1001">
        <v>1810886.404399998</v>
      </c>
      <c r="G1001" t="s">
        <v>1509</v>
      </c>
      <c r="H1001">
        <v>104502.7568</v>
      </c>
      <c r="I1001">
        <v>12170.93959999998</v>
      </c>
      <c r="J1001">
        <v>75940.617800000007</v>
      </c>
      <c r="K1001">
        <v>201943.807</v>
      </c>
      <c r="L1001">
        <v>208949.79240000001</v>
      </c>
      <c r="M1001">
        <v>171097.99</v>
      </c>
      <c r="N1001">
        <v>362891.41029999999</v>
      </c>
      <c r="O1001">
        <v>160182.4602</v>
      </c>
      <c r="P1001">
        <v>12611.0196</v>
      </c>
      <c r="Q1001">
        <v>-3295.355799999998</v>
      </c>
      <c r="R1001">
        <v>2749.4017999999919</v>
      </c>
      <c r="S1001">
        <v>15134.015699999991</v>
      </c>
      <c r="T1001">
        <v>55745.682999999997</v>
      </c>
      <c r="U1001">
        <v>239908.59</v>
      </c>
      <c r="V1001">
        <v>53163.8658</v>
      </c>
      <c r="W1001">
        <v>80291.599599999987</v>
      </c>
      <c r="X1001">
        <v>35201.638799999993</v>
      </c>
      <c r="Y1001">
        <v>18407.948</v>
      </c>
      <c r="Z1001">
        <v>2127.813599999994</v>
      </c>
      <c r="AA1001">
        <v>-26684.050000000021</v>
      </c>
      <c r="AB1001">
        <v>5085.3675999999796</v>
      </c>
      <c r="AC1001">
        <v>4931.5391999999993</v>
      </c>
      <c r="AD1001">
        <v>13564.273099999989</v>
      </c>
      <c r="AE1001">
        <v>4263.280299999984</v>
      </c>
    </row>
    <row r="1002" spans="1:31" x14ac:dyDescent="0.25">
      <c r="A1002" t="s">
        <v>1050</v>
      </c>
      <c r="B1002">
        <v>2030701.2043999981</v>
      </c>
      <c r="C1002">
        <v>4822140</v>
      </c>
      <c r="D1002">
        <v>6852841.2043999983</v>
      </c>
      <c r="E1002">
        <v>1.37056824088</v>
      </c>
      <c r="F1002">
        <v>1852841.2043999981</v>
      </c>
      <c r="G1002" t="s">
        <v>1509</v>
      </c>
      <c r="H1002">
        <v>105334.7568</v>
      </c>
      <c r="I1002">
        <v>15528.93959999998</v>
      </c>
      <c r="J1002">
        <v>83002.617800000007</v>
      </c>
      <c r="K1002">
        <v>205923.807</v>
      </c>
      <c r="L1002">
        <v>222359.79240000001</v>
      </c>
      <c r="M1002">
        <v>178097.99</v>
      </c>
      <c r="N1002">
        <v>375265.41029999999</v>
      </c>
      <c r="O1002">
        <v>162406.4602</v>
      </c>
      <c r="P1002">
        <v>12971.0196</v>
      </c>
      <c r="Q1002">
        <v>-2954.355799999998</v>
      </c>
      <c r="R1002">
        <v>2042.4018000000069</v>
      </c>
      <c r="S1002">
        <v>15701.015699999991</v>
      </c>
      <c r="T1002">
        <v>58646.482999999957</v>
      </c>
      <c r="U1002">
        <v>226408.59</v>
      </c>
      <c r="V1002">
        <v>50826.86579999997</v>
      </c>
      <c r="W1002">
        <v>80291.599599999987</v>
      </c>
      <c r="X1002">
        <v>40483.638799999993</v>
      </c>
      <c r="Y1002">
        <v>19057.948</v>
      </c>
      <c r="Z1002">
        <v>2215.8136000000231</v>
      </c>
      <c r="AA1002">
        <v>-26734.050000000021</v>
      </c>
      <c r="AB1002">
        <v>4443.3675999999796</v>
      </c>
      <c r="AC1002">
        <v>5099.5391999999993</v>
      </c>
      <c r="AD1002">
        <v>13691.273099999989</v>
      </c>
      <c r="AE1002">
        <v>2730.280299999984</v>
      </c>
    </row>
    <row r="1003" spans="1:31" x14ac:dyDescent="0.25">
      <c r="A1003" t="s">
        <v>1051</v>
      </c>
      <c r="B1003">
        <v>2030701.2043999981</v>
      </c>
      <c r="C1003">
        <v>4736422</v>
      </c>
      <c r="D1003">
        <v>6767123.2043999983</v>
      </c>
      <c r="E1003">
        <v>1.3534246408799999</v>
      </c>
      <c r="F1003">
        <v>1767123.2043999981</v>
      </c>
      <c r="G1003" t="s">
        <v>1509</v>
      </c>
      <c r="H1003">
        <v>103462.7568</v>
      </c>
      <c r="I1003">
        <v>12170.93959999998</v>
      </c>
      <c r="J1003">
        <v>83002.617800000007</v>
      </c>
      <c r="K1003">
        <v>201147.807</v>
      </c>
      <c r="L1003">
        <v>211631.79240000001</v>
      </c>
      <c r="M1003">
        <v>171447.99</v>
      </c>
      <c r="N1003">
        <v>369078.41029999999</v>
      </c>
      <c r="O1003">
        <v>157680.4602</v>
      </c>
      <c r="P1003">
        <v>13529.0196</v>
      </c>
      <c r="Q1003">
        <v>-3481.355799999998</v>
      </c>
      <c r="R1003">
        <v>1537.4017999999919</v>
      </c>
      <c r="S1003">
        <v>12947.015699999991</v>
      </c>
      <c r="T1003">
        <v>49777.482999999993</v>
      </c>
      <c r="U1003">
        <v>226408.59</v>
      </c>
      <c r="V1003">
        <v>47178.86579999997</v>
      </c>
      <c r="W1003">
        <v>71735.599600000016</v>
      </c>
      <c r="X1003">
        <v>32838.638799999993</v>
      </c>
      <c r="Y1003">
        <v>15677.948</v>
      </c>
      <c r="Z1003">
        <v>1071.813599999994</v>
      </c>
      <c r="AA1003">
        <v>-28734.050000000021</v>
      </c>
      <c r="AB1003">
        <v>1340.36759999998</v>
      </c>
      <c r="AC1003">
        <v>731.53919999999925</v>
      </c>
      <c r="AD1003">
        <v>10897.273099999989</v>
      </c>
      <c r="AE1003">
        <v>4044.280299999984</v>
      </c>
    </row>
    <row r="1004" spans="1:31" x14ac:dyDescent="0.25">
      <c r="A1004" t="s">
        <v>1052</v>
      </c>
      <c r="B1004">
        <v>2030701.2043999981</v>
      </c>
      <c r="C1004">
        <v>4738871</v>
      </c>
      <c r="D1004">
        <v>6769572.2043999983</v>
      </c>
      <c r="E1004">
        <v>1.3539144408799999</v>
      </c>
      <c r="F1004">
        <v>1769572.2043999981</v>
      </c>
      <c r="G1004" t="s">
        <v>1509</v>
      </c>
      <c r="H1004">
        <v>102422.7568</v>
      </c>
      <c r="I1004">
        <v>10418.93959999998</v>
      </c>
      <c r="J1004">
        <v>86212.617800000007</v>
      </c>
      <c r="K1004">
        <v>200749.807</v>
      </c>
      <c r="L1004">
        <v>210290.79240000001</v>
      </c>
      <c r="M1004">
        <v>168997.99</v>
      </c>
      <c r="N1004">
        <v>369616.41029999999</v>
      </c>
      <c r="O1004">
        <v>155178.4602</v>
      </c>
      <c r="P1004">
        <v>16985.0196</v>
      </c>
      <c r="Q1004">
        <v>-3202.355799999998</v>
      </c>
      <c r="R1004">
        <v>3153.4017999999919</v>
      </c>
      <c r="S1004">
        <v>13190.015699999991</v>
      </c>
      <c r="T1004">
        <v>49042.482999999993</v>
      </c>
      <c r="U1004">
        <v>224608.59</v>
      </c>
      <c r="V1004">
        <v>46665.8658</v>
      </c>
      <c r="W1004">
        <v>75827.599599999987</v>
      </c>
      <c r="X1004">
        <v>32560.63879999999</v>
      </c>
      <c r="Y1004">
        <v>20357.948</v>
      </c>
      <c r="Z1004">
        <v>631.81359999999404</v>
      </c>
      <c r="AA1004">
        <v>-29684.050000000021</v>
      </c>
      <c r="AB1004">
        <v>1661.36759999998</v>
      </c>
      <c r="AC1004">
        <v>731.53919999999925</v>
      </c>
      <c r="AD1004">
        <v>10643.273099999989</v>
      </c>
      <c r="AE1004">
        <v>2511.280299999984</v>
      </c>
    </row>
    <row r="1005" spans="1:31" x14ac:dyDescent="0.25">
      <c r="A1005" t="s">
        <v>1053</v>
      </c>
      <c r="B1005">
        <v>2030701.2043999981</v>
      </c>
      <c r="C1005">
        <v>4754719</v>
      </c>
      <c r="D1005">
        <v>6785420.2043999983</v>
      </c>
      <c r="E1005">
        <v>1.35708404088</v>
      </c>
      <c r="F1005">
        <v>1785420.2043999981</v>
      </c>
      <c r="G1005" t="s">
        <v>1509</v>
      </c>
      <c r="H1005">
        <v>109494.7568</v>
      </c>
      <c r="I1005">
        <v>12316.93959999998</v>
      </c>
      <c r="J1005">
        <v>89208.617800000007</v>
      </c>
      <c r="K1005">
        <v>201943.807</v>
      </c>
      <c r="L1005">
        <v>211631.79240000001</v>
      </c>
      <c r="M1005">
        <v>167597.99</v>
      </c>
      <c r="N1005">
        <v>373651.41029999999</v>
      </c>
      <c r="O1005">
        <v>156290.4602</v>
      </c>
      <c r="P1005">
        <v>17543.0196</v>
      </c>
      <c r="Q1005">
        <v>-3171.355799999998</v>
      </c>
      <c r="R1005">
        <v>3052.4017999999919</v>
      </c>
      <c r="S1005">
        <v>12704.015699999991</v>
      </c>
      <c r="T1005">
        <v>52031.482999999993</v>
      </c>
      <c r="U1005">
        <v>224428.59</v>
      </c>
      <c r="V1005">
        <v>46209.8658</v>
      </c>
      <c r="W1005">
        <v>71487.599600000016</v>
      </c>
      <c r="X1005">
        <v>30475.63879999999</v>
      </c>
      <c r="Y1005">
        <v>24127.948</v>
      </c>
      <c r="Z1005">
        <v>1071.813599999994</v>
      </c>
      <c r="AA1005">
        <v>-30734.050000000021</v>
      </c>
      <c r="AB1005">
        <v>1233.36759999998</v>
      </c>
      <c r="AC1005">
        <v>-276.46080000000069</v>
      </c>
      <c r="AD1005">
        <v>10516.273099999989</v>
      </c>
      <c r="AE1005">
        <v>2584.280299999984</v>
      </c>
    </row>
    <row r="1006" spans="1:31" x14ac:dyDescent="0.25">
      <c r="A1006" t="s">
        <v>1054</v>
      </c>
      <c r="B1006">
        <v>2030701.2043999981</v>
      </c>
      <c r="C1006">
        <v>4717476</v>
      </c>
      <c r="D1006">
        <v>6748177.2043999983</v>
      </c>
      <c r="E1006">
        <v>1.34963544088</v>
      </c>
      <c r="F1006">
        <v>1748177.2043999981</v>
      </c>
      <c r="G1006" t="s">
        <v>1509</v>
      </c>
      <c r="H1006">
        <v>109286.7568</v>
      </c>
      <c r="I1006">
        <v>11148.93959999998</v>
      </c>
      <c r="J1006">
        <v>88138.617800000007</v>
      </c>
      <c r="K1006">
        <v>200749.807</v>
      </c>
      <c r="L1006">
        <v>209396.79240000001</v>
      </c>
      <c r="M1006">
        <v>166897.99</v>
      </c>
      <c r="N1006">
        <v>373651.41029999999</v>
      </c>
      <c r="O1006">
        <v>155456.4602</v>
      </c>
      <c r="P1006">
        <v>16373.0196</v>
      </c>
      <c r="Q1006">
        <v>-3574.355799999998</v>
      </c>
      <c r="R1006">
        <v>2951.4017999999919</v>
      </c>
      <c r="S1006">
        <v>12542.015699999991</v>
      </c>
      <c r="T1006">
        <v>49483.482999999993</v>
      </c>
      <c r="U1006">
        <v>215428.59</v>
      </c>
      <c r="V1006">
        <v>46665.8658</v>
      </c>
      <c r="W1006">
        <v>59211.599599999987</v>
      </c>
      <c r="X1006">
        <v>26027.63879999999</v>
      </c>
      <c r="Y1006">
        <v>22307.948</v>
      </c>
      <c r="Z1006">
        <v>15.81360000002314</v>
      </c>
      <c r="AA1006">
        <v>-30284.050000000021</v>
      </c>
      <c r="AB1006">
        <v>2089.36759999998</v>
      </c>
      <c r="AC1006">
        <v>899.53919999999925</v>
      </c>
      <c r="AD1006">
        <v>8611.2730999999912</v>
      </c>
      <c r="AE1006">
        <v>4701.280299999984</v>
      </c>
    </row>
    <row r="1007" spans="1:31" x14ac:dyDescent="0.25">
      <c r="A1007" t="s">
        <v>1055</v>
      </c>
      <c r="B1007">
        <v>2030701.2043999981</v>
      </c>
      <c r="C1007">
        <v>4722105</v>
      </c>
      <c r="D1007">
        <v>6752806.2043999983</v>
      </c>
      <c r="E1007">
        <v>1.3505612408800001</v>
      </c>
      <c r="F1007">
        <v>1752806.2043999981</v>
      </c>
      <c r="G1007" t="s">
        <v>1509</v>
      </c>
      <c r="H1007">
        <v>107414.7568</v>
      </c>
      <c r="I1007">
        <v>14944.93959999998</v>
      </c>
      <c r="J1007">
        <v>89208.617800000007</v>
      </c>
      <c r="K1007">
        <v>201147.807</v>
      </c>
      <c r="L1007">
        <v>208055.79240000001</v>
      </c>
      <c r="M1007">
        <v>167597.99</v>
      </c>
      <c r="N1007">
        <v>369885.41029999999</v>
      </c>
      <c r="O1007">
        <v>153788.46019999991</v>
      </c>
      <c r="P1007">
        <v>17021.0196</v>
      </c>
      <c r="Q1007">
        <v>-2458.355799999998</v>
      </c>
      <c r="R1007">
        <v>3658.4017999999778</v>
      </c>
      <c r="S1007">
        <v>11732.015699999991</v>
      </c>
      <c r="T1007">
        <v>47327.482999999993</v>
      </c>
      <c r="U1007">
        <v>215788.59</v>
      </c>
      <c r="V1007">
        <v>47805.865800000029</v>
      </c>
      <c r="W1007">
        <v>63799.599599999987</v>
      </c>
      <c r="X1007">
        <v>27695.63879999999</v>
      </c>
      <c r="Y1007">
        <v>24257.948</v>
      </c>
      <c r="Z1007">
        <v>103.813599999994</v>
      </c>
      <c r="AA1007">
        <v>-30434.050000000021</v>
      </c>
      <c r="AB1007">
        <v>1340.36759999998</v>
      </c>
      <c r="AC1007">
        <v>563.53919999999925</v>
      </c>
      <c r="AD1007">
        <v>9246.2730999999912</v>
      </c>
      <c r="AE1007">
        <v>3314.280299999984</v>
      </c>
    </row>
    <row r="1008" spans="1:31" x14ac:dyDescent="0.25">
      <c r="A1008" t="s">
        <v>1056</v>
      </c>
      <c r="B1008">
        <v>2030701.2043999981</v>
      </c>
      <c r="C1008">
        <v>4645869</v>
      </c>
      <c r="D1008">
        <v>6676570.2043999983</v>
      </c>
      <c r="E1008">
        <v>1.3353140408799999</v>
      </c>
      <c r="F1008">
        <v>1676570.2043999981</v>
      </c>
      <c r="G1008" t="s">
        <v>1509</v>
      </c>
      <c r="H1008">
        <v>104294.7568</v>
      </c>
      <c r="I1008">
        <v>16988.93959999998</v>
      </c>
      <c r="J1008">
        <v>87710.617800000007</v>
      </c>
      <c r="K1008">
        <v>199953.807</v>
      </c>
      <c r="L1008">
        <v>199115.79240000001</v>
      </c>
      <c r="M1008">
        <v>165147.99</v>
      </c>
      <c r="N1008">
        <v>355897.41029999999</v>
      </c>
      <c r="O1008">
        <v>152398.4602</v>
      </c>
      <c r="P1008">
        <v>15617.0196</v>
      </c>
      <c r="Q1008">
        <v>-2458.355799999998</v>
      </c>
      <c r="R1008">
        <v>1234.4018000000069</v>
      </c>
      <c r="S1008">
        <v>9626.015699999989</v>
      </c>
      <c r="T1008">
        <v>49679.482999999993</v>
      </c>
      <c r="U1008">
        <v>201208.59</v>
      </c>
      <c r="V1008">
        <v>44727.86579999997</v>
      </c>
      <c r="W1008">
        <v>61567.599599999987</v>
      </c>
      <c r="X1008">
        <v>22135.63879999999</v>
      </c>
      <c r="Y1008">
        <v>22697.948</v>
      </c>
      <c r="Z1008">
        <v>-952.18640000000596</v>
      </c>
      <c r="AA1008">
        <v>-33534.050000000017</v>
      </c>
      <c r="AB1008">
        <v>-692.63240000001952</v>
      </c>
      <c r="AC1008">
        <v>-2460.4608000000012</v>
      </c>
      <c r="AD1008">
        <v>6198.2730999999912</v>
      </c>
      <c r="AE1008">
        <v>467.28029999998398</v>
      </c>
    </row>
    <row r="1009" spans="1:31" x14ac:dyDescent="0.25">
      <c r="A1009" t="s">
        <v>1057</v>
      </c>
      <c r="B1009">
        <v>2030701.2043999981</v>
      </c>
      <c r="C1009">
        <v>4604553</v>
      </c>
      <c r="D1009">
        <v>6635254.2043999983</v>
      </c>
      <c r="E1009">
        <v>1.3270508408799999</v>
      </c>
      <c r="F1009">
        <v>1635254.2043999981</v>
      </c>
      <c r="G1009" t="s">
        <v>1509</v>
      </c>
      <c r="H1009">
        <v>107414.7568</v>
      </c>
      <c r="I1009">
        <v>14214.93959999998</v>
      </c>
      <c r="J1009">
        <v>89636.617800000007</v>
      </c>
      <c r="K1009">
        <v>195973.807</v>
      </c>
      <c r="L1009">
        <v>193304.79240000001</v>
      </c>
      <c r="M1009">
        <v>160597.99</v>
      </c>
      <c r="N1009">
        <v>347020.41029999999</v>
      </c>
      <c r="O1009">
        <v>147394.4602</v>
      </c>
      <c r="P1009">
        <v>16103.0196</v>
      </c>
      <c r="Q1009">
        <v>-2706.355799999998</v>
      </c>
      <c r="R1009">
        <v>1133.401799999978</v>
      </c>
      <c r="S1009">
        <v>8330.015699999989</v>
      </c>
      <c r="T1009">
        <v>41839.482999999957</v>
      </c>
      <c r="U1009">
        <v>206788.59</v>
      </c>
      <c r="V1009">
        <v>39768.8658</v>
      </c>
      <c r="W1009">
        <v>64915.599599999987</v>
      </c>
      <c r="X1009">
        <v>19772.63879999999</v>
      </c>
      <c r="Y1009">
        <v>24257.948</v>
      </c>
      <c r="Z1009">
        <v>-2712.186400000006</v>
      </c>
      <c r="AA1009">
        <v>-34734.050000000017</v>
      </c>
      <c r="AB1009">
        <v>-1120.63240000002</v>
      </c>
      <c r="AC1009">
        <v>-2796.4608000000012</v>
      </c>
      <c r="AD1009">
        <v>4039.2730999999908</v>
      </c>
      <c r="AE1009">
        <v>-3182.719700000016</v>
      </c>
    </row>
    <row r="1010" spans="1:31" x14ac:dyDescent="0.25">
      <c r="A1010" t="s">
        <v>1058</v>
      </c>
      <c r="B1010">
        <v>2030701.2043999981</v>
      </c>
      <c r="C1010">
        <v>4664997</v>
      </c>
      <c r="D1010">
        <v>6695698.2043999983</v>
      </c>
      <c r="E1010">
        <v>1.33913964088</v>
      </c>
      <c r="F1010">
        <v>1695698.2043999981</v>
      </c>
      <c r="G1010" t="s">
        <v>1509</v>
      </c>
      <c r="H1010">
        <v>105750.7568</v>
      </c>
      <c r="I1010">
        <v>13192.93959999998</v>
      </c>
      <c r="J1010">
        <v>88138.617800000007</v>
      </c>
      <c r="K1010">
        <v>197565.807</v>
      </c>
      <c r="L1010">
        <v>195092.79240000001</v>
      </c>
      <c r="M1010">
        <v>160947.99</v>
      </c>
      <c r="N1010">
        <v>355090.41029999999</v>
      </c>
      <c r="O1010">
        <v>151842.4602</v>
      </c>
      <c r="P1010">
        <v>15869.0196</v>
      </c>
      <c r="Q1010">
        <v>-3295.355799999998</v>
      </c>
      <c r="R1010">
        <v>527.40179999999236</v>
      </c>
      <c r="S1010">
        <v>8654.015699999989</v>
      </c>
      <c r="T1010">
        <v>46494.482999999993</v>
      </c>
      <c r="U1010">
        <v>243508.59</v>
      </c>
      <c r="V1010">
        <v>39141.8658</v>
      </c>
      <c r="W1010">
        <v>74959.599599999987</v>
      </c>
      <c r="X1010">
        <v>26583.63879999999</v>
      </c>
      <c r="Y1010">
        <v>21007.948</v>
      </c>
      <c r="Z1010">
        <v>-3416.186400000006</v>
      </c>
      <c r="AA1010">
        <v>-37634.050000000017</v>
      </c>
      <c r="AB1010">
        <v>56.367599999980477</v>
      </c>
      <c r="AC1010">
        <v>-2628.4608000000012</v>
      </c>
      <c r="AD1010">
        <v>3912.2730999999908</v>
      </c>
      <c r="AE1010">
        <v>-5664.719700000016</v>
      </c>
    </row>
    <row r="1011" spans="1:31" x14ac:dyDescent="0.25">
      <c r="A1011" t="s">
        <v>1059</v>
      </c>
      <c r="B1011">
        <v>2030701.2043999981</v>
      </c>
      <c r="C1011">
        <v>4616891</v>
      </c>
      <c r="D1011">
        <v>6647592.2043999983</v>
      </c>
      <c r="E1011">
        <v>1.32951844088</v>
      </c>
      <c r="F1011">
        <v>1647592.2043999981</v>
      </c>
      <c r="G1011" t="s">
        <v>1509</v>
      </c>
      <c r="H1011">
        <v>102630.7568</v>
      </c>
      <c r="I1011">
        <v>14214.93959999998</v>
      </c>
      <c r="J1011">
        <v>86212.617800000007</v>
      </c>
      <c r="K1011">
        <v>199953.807</v>
      </c>
      <c r="L1011">
        <v>195092.79240000001</v>
      </c>
      <c r="M1011">
        <v>165497.99</v>
      </c>
      <c r="N1011">
        <v>366926.41029999999</v>
      </c>
      <c r="O1011">
        <v>156290.4602</v>
      </c>
      <c r="P1011">
        <v>15329.0196</v>
      </c>
      <c r="Q1011">
        <v>-3915.355799999998</v>
      </c>
      <c r="R1011">
        <v>-2805.5982000000081</v>
      </c>
      <c r="S1011">
        <v>6710.015699999989</v>
      </c>
      <c r="T1011">
        <v>43358.482999999993</v>
      </c>
      <c r="U1011">
        <v>223528.59</v>
      </c>
      <c r="V1011">
        <v>37602.86579999997</v>
      </c>
      <c r="W1011">
        <v>65039.599599999958</v>
      </c>
      <c r="X1011">
        <v>19772.63879999999</v>
      </c>
      <c r="Y1011">
        <v>17757.948</v>
      </c>
      <c r="Z1011">
        <v>-5440.186400000006</v>
      </c>
      <c r="AA1011">
        <v>-41584.050000000017</v>
      </c>
      <c r="AB1011">
        <v>-1869.63240000002</v>
      </c>
      <c r="AC1011">
        <v>-5988.4608000000007</v>
      </c>
      <c r="AD1011">
        <v>2007.273099999991</v>
      </c>
      <c r="AE1011">
        <v>-8730.719700000016</v>
      </c>
    </row>
    <row r="1012" spans="1:31" x14ac:dyDescent="0.25">
      <c r="A1012" t="s">
        <v>1060</v>
      </c>
      <c r="B1012">
        <v>2030701.2043999981</v>
      </c>
      <c r="C1012">
        <v>4633990</v>
      </c>
      <c r="D1012">
        <v>6664691.2043999983</v>
      </c>
      <c r="E1012">
        <v>1.3329382408799999</v>
      </c>
      <c r="F1012">
        <v>1664691.2043999981</v>
      </c>
      <c r="G1012" t="s">
        <v>1509</v>
      </c>
      <c r="H1012">
        <v>106166.7568</v>
      </c>
      <c r="I1012">
        <v>14360.93959999998</v>
      </c>
      <c r="J1012">
        <v>84500.617800000007</v>
      </c>
      <c r="K1012">
        <v>199157.807</v>
      </c>
      <c r="L1012">
        <v>194198.79240000001</v>
      </c>
      <c r="M1012">
        <v>163397.99</v>
      </c>
      <c r="N1012">
        <v>367733.41030000011</v>
      </c>
      <c r="O1012">
        <v>152398.4602</v>
      </c>
      <c r="P1012">
        <v>15293.0196</v>
      </c>
      <c r="Q1012">
        <v>-4411.3557999999985</v>
      </c>
      <c r="R1012">
        <v>-1997.5982000000081</v>
      </c>
      <c r="S1012">
        <v>8735.015699999989</v>
      </c>
      <c r="T1012">
        <v>39879.482999999993</v>
      </c>
      <c r="U1012">
        <v>243148.59</v>
      </c>
      <c r="V1012">
        <v>40680.865800000029</v>
      </c>
      <c r="W1012">
        <v>67271.599599999958</v>
      </c>
      <c r="X1012">
        <v>18660.63879999999</v>
      </c>
      <c r="Y1012">
        <v>16717.948</v>
      </c>
      <c r="Z1012">
        <v>-4648.186400000006</v>
      </c>
      <c r="AA1012">
        <v>-39234.050000000017</v>
      </c>
      <c r="AB1012">
        <v>-3260.63240000002</v>
      </c>
      <c r="AC1012">
        <v>-4812.4608000000007</v>
      </c>
      <c r="AD1012">
        <v>2769.2730999999908</v>
      </c>
      <c r="AE1012">
        <v>-12015.71970000002</v>
      </c>
    </row>
    <row r="1013" spans="1:31" x14ac:dyDescent="0.25">
      <c r="A1013" t="s">
        <v>1061</v>
      </c>
      <c r="B1013">
        <v>2030701.2043999981</v>
      </c>
      <c r="C1013">
        <v>4556333</v>
      </c>
      <c r="D1013">
        <v>6587034.2043999983</v>
      </c>
      <c r="E1013">
        <v>1.3174068408799999</v>
      </c>
      <c r="F1013">
        <v>1587034.2043999981</v>
      </c>
      <c r="G1013" t="s">
        <v>1509</v>
      </c>
      <c r="H1013">
        <v>106166.7568</v>
      </c>
      <c r="I1013">
        <v>13776.93959999998</v>
      </c>
      <c r="J1013">
        <v>80648.617800000007</v>
      </c>
      <c r="K1013">
        <v>199157.807</v>
      </c>
      <c r="L1013">
        <v>191069.79240000001</v>
      </c>
      <c r="M1013">
        <v>157447.99</v>
      </c>
      <c r="N1013">
        <v>359394.41029999999</v>
      </c>
      <c r="O1013">
        <v>148784.46019999991</v>
      </c>
      <c r="P1013">
        <v>15005.0196</v>
      </c>
      <c r="Q1013">
        <v>-4907.3557999999985</v>
      </c>
      <c r="R1013">
        <v>-2098.5982000000081</v>
      </c>
      <c r="S1013">
        <v>4118.015699999989</v>
      </c>
      <c r="T1013">
        <v>43995.482999999993</v>
      </c>
      <c r="U1013">
        <v>205168.59</v>
      </c>
      <c r="V1013">
        <v>39996.8658</v>
      </c>
      <c r="W1013">
        <v>58839.599599999958</v>
      </c>
      <c r="X1013">
        <v>16853.63879999999</v>
      </c>
      <c r="Y1013">
        <v>16327.948</v>
      </c>
      <c r="Z1013">
        <v>-2712.186400000006</v>
      </c>
      <c r="AA1013">
        <v>-39484.050000000017</v>
      </c>
      <c r="AB1013">
        <v>-1976.63240000002</v>
      </c>
      <c r="AC1013">
        <v>-5988.4608000000007</v>
      </c>
      <c r="AD1013">
        <v>2896.2730999999908</v>
      </c>
      <c r="AE1013">
        <v>-15446.71970000002</v>
      </c>
    </row>
    <row r="1014" spans="1:31" x14ac:dyDescent="0.25">
      <c r="A1014" t="s">
        <v>1062</v>
      </c>
      <c r="B1014">
        <v>2030701.2043999981</v>
      </c>
      <c r="C1014">
        <v>4620384</v>
      </c>
      <c r="D1014">
        <v>6651085.2043999983</v>
      </c>
      <c r="E1014">
        <v>1.33021704088</v>
      </c>
      <c r="F1014">
        <v>1651085.2043999981</v>
      </c>
      <c r="G1014" t="s">
        <v>1509</v>
      </c>
      <c r="H1014">
        <v>103462.7568</v>
      </c>
      <c r="I1014">
        <v>12316.93959999998</v>
      </c>
      <c r="J1014">
        <v>76368.617799999978</v>
      </c>
      <c r="K1014">
        <v>198759.807</v>
      </c>
      <c r="L1014">
        <v>195986.79240000001</v>
      </c>
      <c r="M1014">
        <v>167947.99</v>
      </c>
      <c r="N1014">
        <v>370692.41029999999</v>
      </c>
      <c r="O1014">
        <v>156012.46019999991</v>
      </c>
      <c r="P1014">
        <v>15203.0196</v>
      </c>
      <c r="Q1014">
        <v>-4659.3557999999985</v>
      </c>
      <c r="R1014">
        <v>-1694.5982000000081</v>
      </c>
      <c r="S1014">
        <v>9302.015699999989</v>
      </c>
      <c r="T1014">
        <v>47082.482999999993</v>
      </c>
      <c r="U1014">
        <v>211648.59</v>
      </c>
      <c r="V1014">
        <v>39312.8658</v>
      </c>
      <c r="W1014">
        <v>68883.599599999987</v>
      </c>
      <c r="X1014">
        <v>18799.63879999999</v>
      </c>
      <c r="Y1014">
        <v>18797.948</v>
      </c>
      <c r="Z1014">
        <v>-3768.186400000006</v>
      </c>
      <c r="AA1014">
        <v>-39984.050000000017</v>
      </c>
      <c r="AB1014">
        <v>2838.36759999998</v>
      </c>
      <c r="AC1014">
        <v>-444.46080000000069</v>
      </c>
      <c r="AD1014">
        <v>-786.72690000000875</v>
      </c>
      <c r="AE1014">
        <v>-10993.71970000002</v>
      </c>
    </row>
    <row r="1015" spans="1:31" x14ac:dyDescent="0.25">
      <c r="A1015" t="s">
        <v>1063</v>
      </c>
      <c r="B1015">
        <v>2030701.2043999981</v>
      </c>
      <c r="C1015">
        <v>4689699</v>
      </c>
      <c r="D1015">
        <v>6720400.2043999983</v>
      </c>
      <c r="E1015">
        <v>1.34408004088</v>
      </c>
      <c r="F1015">
        <v>1720400.2043999981</v>
      </c>
      <c r="G1015" t="s">
        <v>1509</v>
      </c>
      <c r="H1015">
        <v>103046.7568</v>
      </c>
      <c r="I1015">
        <v>16550.93959999998</v>
      </c>
      <c r="J1015">
        <v>80648.617800000007</v>
      </c>
      <c r="K1015">
        <v>197167.807</v>
      </c>
      <c r="L1015">
        <v>198221.79240000001</v>
      </c>
      <c r="M1015">
        <v>169697.99</v>
      </c>
      <c r="N1015">
        <v>371499.41029999999</v>
      </c>
      <c r="O1015">
        <v>154622.4602</v>
      </c>
      <c r="P1015">
        <v>15887.0196</v>
      </c>
      <c r="Q1015">
        <v>-2675.355799999998</v>
      </c>
      <c r="R1015">
        <v>123.40179999999241</v>
      </c>
      <c r="S1015">
        <v>12623.015699999991</v>
      </c>
      <c r="T1015">
        <v>44730.482999999993</v>
      </c>
      <c r="U1015">
        <v>228028.59</v>
      </c>
      <c r="V1015">
        <v>40794.8658</v>
      </c>
      <c r="W1015">
        <v>83763.599599999987</v>
      </c>
      <c r="X1015">
        <v>23942.63879999999</v>
      </c>
      <c r="Y1015">
        <v>22177.948</v>
      </c>
      <c r="Z1015">
        <v>-1568.186400000006</v>
      </c>
      <c r="AA1015">
        <v>-36634.050000000003</v>
      </c>
      <c r="AB1015">
        <v>805.36759999998048</v>
      </c>
      <c r="AC1015">
        <v>-2460.4608000000012</v>
      </c>
      <c r="AD1015">
        <v>2515.2730999999908</v>
      </c>
      <c r="AE1015">
        <v>-3109.719700000016</v>
      </c>
    </row>
    <row r="1016" spans="1:31" x14ac:dyDescent="0.25">
      <c r="A1016" t="s">
        <v>1064</v>
      </c>
      <c r="B1016">
        <v>2030701.2043999981</v>
      </c>
      <c r="C1016">
        <v>4705392</v>
      </c>
      <c r="D1016">
        <v>6736093.2043999983</v>
      </c>
      <c r="E1016">
        <v>1.34721864088</v>
      </c>
      <c r="F1016">
        <v>1736093.2043999981</v>
      </c>
      <c r="G1016" t="s">
        <v>1509</v>
      </c>
      <c r="H1016">
        <v>100550.7568</v>
      </c>
      <c r="I1016">
        <v>19616.93959999998</v>
      </c>
      <c r="J1016">
        <v>83644.617800000036</v>
      </c>
      <c r="K1016">
        <v>193983.807</v>
      </c>
      <c r="L1016">
        <v>200009.79240000001</v>
      </c>
      <c r="M1016">
        <v>166547.99</v>
      </c>
      <c r="N1016">
        <v>374996.41030000011</v>
      </c>
      <c r="O1016">
        <v>152676.4602</v>
      </c>
      <c r="P1016">
        <v>15401.0196</v>
      </c>
      <c r="Q1016">
        <v>-3357.355799999998</v>
      </c>
      <c r="R1016">
        <v>22.40179999999236</v>
      </c>
      <c r="S1016">
        <v>28256.015699999989</v>
      </c>
      <c r="T1016">
        <v>40663.482999999993</v>
      </c>
      <c r="U1016">
        <v>231808.59</v>
      </c>
      <c r="V1016">
        <v>42675.86579999997</v>
      </c>
      <c r="W1016">
        <v>84011.599599999987</v>
      </c>
      <c r="X1016">
        <v>28529.63879999999</v>
      </c>
      <c r="Y1016">
        <v>21397.948</v>
      </c>
      <c r="Z1016">
        <v>1247.813599999994</v>
      </c>
      <c r="AA1016">
        <v>-36934.050000000017</v>
      </c>
      <c r="AB1016">
        <v>-2618.63240000002</v>
      </c>
      <c r="AC1016">
        <v>-7668.4608000000007</v>
      </c>
      <c r="AD1016">
        <v>2134.2730999999908</v>
      </c>
      <c r="AE1016">
        <v>-1503.719700000016</v>
      </c>
    </row>
    <row r="1017" spans="1:31" x14ac:dyDescent="0.25">
      <c r="A1017" t="s">
        <v>1065</v>
      </c>
      <c r="B1017">
        <v>2030701.2043999981</v>
      </c>
      <c r="C1017">
        <v>4696525</v>
      </c>
      <c r="D1017">
        <v>6727226.2043999983</v>
      </c>
      <c r="E1017">
        <v>1.3454452408799999</v>
      </c>
      <c r="F1017">
        <v>1727226.2043999981</v>
      </c>
      <c r="G1017" t="s">
        <v>1509</v>
      </c>
      <c r="H1017">
        <v>98470.756800000032</v>
      </c>
      <c r="I1017">
        <v>20200.93959999998</v>
      </c>
      <c r="J1017">
        <v>79578.617800000007</v>
      </c>
      <c r="K1017">
        <v>190799.807</v>
      </c>
      <c r="L1017">
        <v>197327.79240000001</v>
      </c>
      <c r="M1017">
        <v>164447.99</v>
      </c>
      <c r="N1017">
        <v>374996.41030000011</v>
      </c>
      <c r="O1017">
        <v>155178.4602</v>
      </c>
      <c r="P1017">
        <v>15509.0196</v>
      </c>
      <c r="Q1017">
        <v>-4194.3557999999985</v>
      </c>
      <c r="R1017">
        <v>830.40179999999236</v>
      </c>
      <c r="S1017">
        <v>30119.015699999989</v>
      </c>
      <c r="T1017">
        <v>38262.482999999993</v>
      </c>
      <c r="U1017">
        <v>233788.59</v>
      </c>
      <c r="V1017">
        <v>46494.8658</v>
      </c>
      <c r="W1017">
        <v>85871.599599999987</v>
      </c>
      <c r="X1017">
        <v>27278.63879999999</v>
      </c>
      <c r="Y1017">
        <v>19837.948</v>
      </c>
      <c r="Z1017">
        <v>983.81359999999404</v>
      </c>
      <c r="AA1017">
        <v>-36784.050000000017</v>
      </c>
      <c r="AB1017">
        <v>-3795.63240000002</v>
      </c>
      <c r="AC1017">
        <v>-8844.4608000000007</v>
      </c>
      <c r="AD1017">
        <v>-913.72690000000875</v>
      </c>
      <c r="AE1017">
        <v>1781.280299999984</v>
      </c>
    </row>
    <row r="1018" spans="1:31" x14ac:dyDescent="0.25">
      <c r="A1018" t="s">
        <v>1066</v>
      </c>
      <c r="B1018">
        <v>2030701.2043999981</v>
      </c>
      <c r="C1018">
        <v>4789989</v>
      </c>
      <c r="D1018">
        <v>6820690.2043999983</v>
      </c>
      <c r="E1018">
        <v>1.3641380408799999</v>
      </c>
      <c r="F1018">
        <v>1820690.2043999981</v>
      </c>
      <c r="G1018" t="s">
        <v>1509</v>
      </c>
      <c r="H1018">
        <v>101174.7568</v>
      </c>
      <c r="I1018">
        <v>19908.93959999998</v>
      </c>
      <c r="J1018">
        <v>81718.617799999978</v>
      </c>
      <c r="K1018">
        <v>197565.807</v>
      </c>
      <c r="L1018">
        <v>208502.79240000001</v>
      </c>
      <c r="M1018">
        <v>187547.99</v>
      </c>
      <c r="N1018">
        <v>397861.41029999999</v>
      </c>
      <c r="O1018">
        <v>174360.46019999991</v>
      </c>
      <c r="P1018">
        <v>15545.0196</v>
      </c>
      <c r="Q1018">
        <v>-4225.3557999999985</v>
      </c>
      <c r="R1018">
        <v>-381.59820000000758</v>
      </c>
      <c r="S1018">
        <v>29147.015699999989</v>
      </c>
      <c r="T1018">
        <v>45465.482999999993</v>
      </c>
      <c r="U1018">
        <v>221908.59</v>
      </c>
      <c r="V1018">
        <v>51624.8658</v>
      </c>
      <c r="W1018">
        <v>85127.599599999987</v>
      </c>
      <c r="X1018">
        <v>26722.63879999999</v>
      </c>
      <c r="Y1018">
        <v>23217.948</v>
      </c>
      <c r="Z1018">
        <v>807.81359999999404</v>
      </c>
      <c r="AA1018">
        <v>-39984.050000000017</v>
      </c>
      <c r="AB1018">
        <v>270.36759999998048</v>
      </c>
      <c r="AC1018">
        <v>-5988.4608000000007</v>
      </c>
      <c r="AD1018">
        <v>864.27309999999125</v>
      </c>
      <c r="AE1018">
        <v>1927.280299999984</v>
      </c>
    </row>
    <row r="1019" spans="1:31" x14ac:dyDescent="0.25">
      <c r="A1019" t="s">
        <v>1067</v>
      </c>
      <c r="B1019">
        <v>2030701.2043999981</v>
      </c>
      <c r="C1019">
        <v>4902346</v>
      </c>
      <c r="D1019">
        <v>6933047.2043999983</v>
      </c>
      <c r="E1019">
        <v>1.38660944088</v>
      </c>
      <c r="F1019">
        <v>1933047.2043999981</v>
      </c>
      <c r="G1019" t="s">
        <v>1509</v>
      </c>
      <c r="H1019">
        <v>103046.7568</v>
      </c>
      <c r="I1019">
        <v>20638.93959999998</v>
      </c>
      <c r="J1019">
        <v>81932.617800000036</v>
      </c>
      <c r="K1019">
        <v>206321.807</v>
      </c>
      <c r="L1019">
        <v>225488.79240000001</v>
      </c>
      <c r="M1019">
        <v>193147.99</v>
      </c>
      <c r="N1019">
        <v>414539.41029999999</v>
      </c>
      <c r="O1019">
        <v>187148.4602</v>
      </c>
      <c r="P1019">
        <v>15455.0196</v>
      </c>
      <c r="Q1019">
        <v>-3853.355799999998</v>
      </c>
      <c r="R1019">
        <v>-280.59820000000758</v>
      </c>
      <c r="S1019">
        <v>29957.015699999989</v>
      </c>
      <c r="T1019">
        <v>49287.482999999993</v>
      </c>
      <c r="U1019">
        <v>217228.59</v>
      </c>
      <c r="V1019">
        <v>54588.8658</v>
      </c>
      <c r="W1019">
        <v>87607.599599999987</v>
      </c>
      <c r="X1019">
        <v>33950.638799999993</v>
      </c>
      <c r="Y1019">
        <v>27247.948</v>
      </c>
      <c r="Z1019">
        <v>1335.813599999994</v>
      </c>
      <c r="AA1019">
        <v>-38734.050000000017</v>
      </c>
      <c r="AB1019">
        <v>10970.36759999998</v>
      </c>
      <c r="AC1019">
        <v>3251.5391999999988</v>
      </c>
      <c r="AD1019">
        <v>7849.2730999999912</v>
      </c>
      <c r="AE1019">
        <v>4920.280299999984</v>
      </c>
    </row>
    <row r="1020" spans="1:31" x14ac:dyDescent="0.25">
      <c r="A1020" t="s">
        <v>1068</v>
      </c>
      <c r="B1020">
        <v>2030701.2043999981</v>
      </c>
      <c r="C1020">
        <v>4872245</v>
      </c>
      <c r="D1020">
        <v>6902946.2043999983</v>
      </c>
      <c r="E1020">
        <v>1.38058924088</v>
      </c>
      <c r="F1020">
        <v>1902946.2043999981</v>
      </c>
      <c r="G1020" t="s">
        <v>1509</v>
      </c>
      <c r="H1020">
        <v>100966.7568</v>
      </c>
      <c r="I1020">
        <v>21952.93959999998</v>
      </c>
      <c r="J1020">
        <v>79792.617799999978</v>
      </c>
      <c r="K1020">
        <v>207515.807</v>
      </c>
      <c r="L1020">
        <v>224147.79240000001</v>
      </c>
      <c r="M1020">
        <v>191047.99</v>
      </c>
      <c r="N1020">
        <v>417767.41029999999</v>
      </c>
      <c r="O1020">
        <v>191596.4602</v>
      </c>
      <c r="P1020">
        <v>15077.0196</v>
      </c>
      <c r="Q1020">
        <v>-3698.355799999998</v>
      </c>
      <c r="R1020">
        <v>-280.59820000000758</v>
      </c>
      <c r="S1020">
        <v>29957.015699999989</v>
      </c>
      <c r="T1020">
        <v>40761.482999999993</v>
      </c>
      <c r="U1020">
        <v>204988.59</v>
      </c>
      <c r="V1020">
        <v>53163.8658</v>
      </c>
      <c r="W1020">
        <v>82771.599599999987</v>
      </c>
      <c r="X1020">
        <v>35618.638799999993</v>
      </c>
      <c r="Y1020">
        <v>26987.948</v>
      </c>
      <c r="Z1020">
        <v>1423.8135999999649</v>
      </c>
      <c r="AA1020">
        <v>-37584.050000000017</v>
      </c>
      <c r="AB1020">
        <v>7225.3675999999796</v>
      </c>
      <c r="AC1020">
        <v>395.53919999999931</v>
      </c>
      <c r="AD1020">
        <v>7087.2730999999912</v>
      </c>
      <c r="AE1020">
        <v>4263.280299999984</v>
      </c>
    </row>
    <row r="1021" spans="1:31" x14ac:dyDescent="0.25">
      <c r="A1021" t="s">
        <v>1069</v>
      </c>
      <c r="B1021">
        <v>2030701.2043999981</v>
      </c>
      <c r="C1021">
        <v>4882383</v>
      </c>
      <c r="D1021">
        <v>6913084.2043999983</v>
      </c>
      <c r="E1021">
        <v>1.3826168408799999</v>
      </c>
      <c r="F1021">
        <v>1913084.2043999981</v>
      </c>
      <c r="G1021" t="s">
        <v>1509</v>
      </c>
      <c r="H1021">
        <v>105126.7568</v>
      </c>
      <c r="I1021">
        <v>23850.93959999998</v>
      </c>
      <c r="J1021">
        <v>77438.617800000007</v>
      </c>
      <c r="K1021">
        <v>208311.807</v>
      </c>
      <c r="L1021">
        <v>228617.79240000001</v>
      </c>
      <c r="M1021">
        <v>192797.99</v>
      </c>
      <c r="N1021">
        <v>422878.41029999999</v>
      </c>
      <c r="O1021">
        <v>192708.4602</v>
      </c>
      <c r="P1021">
        <v>14681.0196</v>
      </c>
      <c r="Q1021">
        <v>-3822.355799999998</v>
      </c>
      <c r="R1021">
        <v>-886.59820000000764</v>
      </c>
      <c r="S1021">
        <v>26231.015699999989</v>
      </c>
      <c r="T1021">
        <v>43456.482999999993</v>
      </c>
      <c r="U1021">
        <v>203368.59</v>
      </c>
      <c r="V1021">
        <v>51852.86579999997</v>
      </c>
      <c r="W1021">
        <v>81531.599599999987</v>
      </c>
      <c r="X1021">
        <v>38120.638799999993</v>
      </c>
      <c r="Y1021">
        <v>23607.948</v>
      </c>
      <c r="Z1021">
        <v>1511.813599999994</v>
      </c>
      <c r="AA1021">
        <v>-35184.050000000017</v>
      </c>
      <c r="AB1021">
        <v>7118.3675999999796</v>
      </c>
      <c r="AC1021">
        <v>-2460.4608000000012</v>
      </c>
      <c r="AD1021">
        <v>7087.2730999999912</v>
      </c>
      <c r="AE1021">
        <v>5139.280299999984</v>
      </c>
    </row>
    <row r="1022" spans="1:31" x14ac:dyDescent="0.25">
      <c r="A1022" t="s">
        <v>1070</v>
      </c>
      <c r="B1022">
        <v>2030701.2043999981</v>
      </c>
      <c r="C1022">
        <v>4831256</v>
      </c>
      <c r="D1022">
        <v>6861957.2043999983</v>
      </c>
      <c r="E1022">
        <v>1.37239144088</v>
      </c>
      <c r="F1022">
        <v>1861957.2043999981</v>
      </c>
      <c r="G1022" t="s">
        <v>1509</v>
      </c>
      <c r="H1022">
        <v>105334.7568</v>
      </c>
      <c r="I1022">
        <v>20346.93959999998</v>
      </c>
      <c r="J1022">
        <v>78722.617800000007</v>
      </c>
      <c r="K1022">
        <v>208311.807</v>
      </c>
      <c r="L1022">
        <v>224147.79240000001</v>
      </c>
      <c r="M1022">
        <v>189997.99</v>
      </c>
      <c r="N1022">
        <v>432024.41029999999</v>
      </c>
      <c r="O1022">
        <v>192708.4602</v>
      </c>
      <c r="P1022">
        <v>14159.0196</v>
      </c>
      <c r="Q1022">
        <v>-4628.3557999999985</v>
      </c>
      <c r="R1022">
        <v>-2300.5982000000081</v>
      </c>
      <c r="S1022">
        <v>25016.015699999989</v>
      </c>
      <c r="T1022">
        <v>39732.482999999993</v>
      </c>
      <c r="U1022">
        <v>185008.59</v>
      </c>
      <c r="V1022">
        <v>51054.865800000029</v>
      </c>
      <c r="W1022">
        <v>74339.599599999958</v>
      </c>
      <c r="X1022">
        <v>34228.638799999993</v>
      </c>
      <c r="Y1022">
        <v>22697.948</v>
      </c>
      <c r="Z1022">
        <v>543.81359999999404</v>
      </c>
      <c r="AA1022">
        <v>-36884.050000000017</v>
      </c>
      <c r="AB1022">
        <v>3908.36759999998</v>
      </c>
      <c r="AC1022">
        <v>-3972.4608000000012</v>
      </c>
      <c r="AD1022">
        <v>4801.2730999999912</v>
      </c>
      <c r="AE1022">
        <v>2657.280299999984</v>
      </c>
    </row>
    <row r="1023" spans="1:31" x14ac:dyDescent="0.25">
      <c r="A1023" t="s">
        <v>1071</v>
      </c>
      <c r="B1023">
        <v>2030701.2043999981</v>
      </c>
      <c r="C1023">
        <v>4787467</v>
      </c>
      <c r="D1023">
        <v>6818168.2043999983</v>
      </c>
      <c r="E1023">
        <v>1.3636336408800001</v>
      </c>
      <c r="F1023">
        <v>1818168.2043999981</v>
      </c>
      <c r="G1023" t="s">
        <v>1509</v>
      </c>
      <c r="H1023">
        <v>102838.7568</v>
      </c>
      <c r="I1023">
        <v>19616.93959999998</v>
      </c>
      <c r="J1023">
        <v>77224.617800000007</v>
      </c>
      <c r="K1023">
        <v>203137.807</v>
      </c>
      <c r="L1023">
        <v>216995.79240000001</v>
      </c>
      <c r="M1023">
        <v>183697.99</v>
      </c>
      <c r="N1023">
        <v>427182.41029999999</v>
      </c>
      <c r="O1023">
        <v>184646.4602</v>
      </c>
      <c r="P1023">
        <v>14087.0196</v>
      </c>
      <c r="Q1023">
        <v>-4318.3557999999985</v>
      </c>
      <c r="R1023">
        <v>-2502.5982000000081</v>
      </c>
      <c r="S1023">
        <v>23153.015699999989</v>
      </c>
      <c r="T1023">
        <v>40026.482999999993</v>
      </c>
      <c r="U1023">
        <v>182848.58999999991</v>
      </c>
      <c r="V1023">
        <v>48033.8658</v>
      </c>
      <c r="W1023">
        <v>75579.599599999987</v>
      </c>
      <c r="X1023">
        <v>34784.638799999993</v>
      </c>
      <c r="Y1023">
        <v>21787.948</v>
      </c>
      <c r="Z1023">
        <v>543.81359999999404</v>
      </c>
      <c r="AA1023">
        <v>-36534.050000000017</v>
      </c>
      <c r="AB1023">
        <v>4764.3675999999796</v>
      </c>
      <c r="AC1023">
        <v>-4644.4608000000007</v>
      </c>
      <c r="AD1023">
        <v>4166.2730999999912</v>
      </c>
      <c r="AE1023">
        <v>1051.280299999984</v>
      </c>
    </row>
    <row r="1024" spans="1:31" x14ac:dyDescent="0.25">
      <c r="A1024" t="s">
        <v>1072</v>
      </c>
      <c r="B1024">
        <v>2030701.2043999981</v>
      </c>
      <c r="C1024">
        <v>4855714</v>
      </c>
      <c r="D1024">
        <v>6886415.2043999983</v>
      </c>
      <c r="E1024">
        <v>1.3772830408800001</v>
      </c>
      <c r="F1024">
        <v>1886415.2043999981</v>
      </c>
      <c r="G1024" t="s">
        <v>1509</v>
      </c>
      <c r="H1024">
        <v>107414.7568</v>
      </c>
      <c r="I1024">
        <v>20492.93959999998</v>
      </c>
      <c r="J1024">
        <v>84286.617800000007</v>
      </c>
      <c r="K1024">
        <v>207117.807</v>
      </c>
      <c r="L1024">
        <v>221912.79240000001</v>
      </c>
      <c r="M1024">
        <v>187897.99</v>
      </c>
      <c r="N1024">
        <v>427720.41029999999</v>
      </c>
      <c r="O1024">
        <v>191874.4602</v>
      </c>
      <c r="P1024">
        <v>15365.0196</v>
      </c>
      <c r="Q1024">
        <v>-4287.3557999999985</v>
      </c>
      <c r="R1024">
        <v>1638.4017999999919</v>
      </c>
      <c r="S1024">
        <v>25097.015699999989</v>
      </c>
      <c r="T1024">
        <v>43456.482999999993</v>
      </c>
      <c r="U1024">
        <v>189688.59</v>
      </c>
      <c r="V1024">
        <v>48945.8658</v>
      </c>
      <c r="W1024">
        <v>80787.599599999987</v>
      </c>
      <c r="X1024">
        <v>36730.638799999993</v>
      </c>
      <c r="Y1024">
        <v>26207.948</v>
      </c>
      <c r="Z1024">
        <v>1599.813599999994</v>
      </c>
      <c r="AA1024">
        <v>-35284.050000000017</v>
      </c>
      <c r="AB1024">
        <v>3052.36759999998</v>
      </c>
      <c r="AC1024">
        <v>-4644.4608000000007</v>
      </c>
      <c r="AD1024">
        <v>3912.2730999999908</v>
      </c>
      <c r="AE1024">
        <v>5431.280299999984</v>
      </c>
    </row>
    <row r="1025" spans="1:31" x14ac:dyDescent="0.25">
      <c r="A1025" t="s">
        <v>1073</v>
      </c>
      <c r="B1025">
        <v>2030701.2043999981</v>
      </c>
      <c r="C1025">
        <v>4819280</v>
      </c>
      <c r="D1025">
        <v>6849981.2043999983</v>
      </c>
      <c r="E1025">
        <v>1.3699962408799999</v>
      </c>
      <c r="F1025">
        <v>1849981.2043999981</v>
      </c>
      <c r="G1025" t="s">
        <v>1509</v>
      </c>
      <c r="H1025">
        <v>107206.7568</v>
      </c>
      <c r="I1025">
        <v>19616.93959999998</v>
      </c>
      <c r="J1025">
        <v>80862.617800000007</v>
      </c>
      <c r="K1025">
        <v>205923.807</v>
      </c>
      <c r="L1025">
        <v>218783.79240000001</v>
      </c>
      <c r="M1025">
        <v>186847.99</v>
      </c>
      <c r="N1025">
        <v>423685.41029999999</v>
      </c>
      <c r="O1025">
        <v>187982.4602</v>
      </c>
      <c r="P1025">
        <v>15437.0196</v>
      </c>
      <c r="Q1025">
        <v>-4380.3557999999985</v>
      </c>
      <c r="R1025">
        <v>3759.4018000000069</v>
      </c>
      <c r="S1025">
        <v>24935.015699999989</v>
      </c>
      <c r="T1025">
        <v>27678.483000000029</v>
      </c>
      <c r="U1025">
        <v>186448.59</v>
      </c>
      <c r="V1025">
        <v>50826.86579999997</v>
      </c>
      <c r="W1025">
        <v>81903.599599999987</v>
      </c>
      <c r="X1025">
        <v>35757.638799999993</v>
      </c>
      <c r="Y1025">
        <v>25557.948</v>
      </c>
      <c r="Z1025">
        <v>1159.813599999994</v>
      </c>
      <c r="AA1025">
        <v>-35484.050000000017</v>
      </c>
      <c r="AB1025">
        <v>1447.36759999998</v>
      </c>
      <c r="AC1025">
        <v>-5316.4608000000007</v>
      </c>
      <c r="AD1025">
        <v>4420.2730999999912</v>
      </c>
      <c r="AE1025">
        <v>4920.280299999984</v>
      </c>
    </row>
    <row r="1026" spans="1:31" x14ac:dyDescent="0.25">
      <c r="A1026" t="s">
        <v>1074</v>
      </c>
      <c r="B1026">
        <v>2030701.2043999981</v>
      </c>
      <c r="C1026">
        <v>4813302</v>
      </c>
      <c r="D1026">
        <v>6844003.2043999983</v>
      </c>
      <c r="E1026">
        <v>1.36880064088</v>
      </c>
      <c r="F1026">
        <v>1844003.2043999981</v>
      </c>
      <c r="G1026" t="s">
        <v>1509</v>
      </c>
      <c r="H1026">
        <v>107414.7568</v>
      </c>
      <c r="I1026">
        <v>18740.93959999998</v>
      </c>
      <c r="J1026">
        <v>80648.617800000007</v>
      </c>
      <c r="K1026">
        <v>207117.807</v>
      </c>
      <c r="L1026">
        <v>221912.79240000001</v>
      </c>
      <c r="M1026">
        <v>187897.99</v>
      </c>
      <c r="N1026">
        <v>435790.41029999999</v>
      </c>
      <c r="O1026">
        <v>191318.4602</v>
      </c>
      <c r="P1026">
        <v>15077.0196</v>
      </c>
      <c r="Q1026">
        <v>-5186.3557999999985</v>
      </c>
      <c r="R1026">
        <v>3052.4017999999919</v>
      </c>
      <c r="S1026">
        <v>23396.015699999989</v>
      </c>
      <c r="T1026">
        <v>28658.483</v>
      </c>
      <c r="U1026">
        <v>178888.59</v>
      </c>
      <c r="V1026">
        <v>49230.865800000029</v>
      </c>
      <c r="W1026">
        <v>72851.599599999987</v>
      </c>
      <c r="X1026">
        <v>33394.638799999993</v>
      </c>
      <c r="Y1026">
        <v>24517.948</v>
      </c>
      <c r="Z1026">
        <v>895.81359999999404</v>
      </c>
      <c r="AA1026">
        <v>-35484.050000000017</v>
      </c>
      <c r="AB1026">
        <v>3373.36759999998</v>
      </c>
      <c r="AC1026">
        <v>-6156.4608000000007</v>
      </c>
      <c r="AD1026">
        <v>2388.2730999999908</v>
      </c>
      <c r="AE1026">
        <v>4263.280299999984</v>
      </c>
    </row>
    <row r="1027" spans="1:31" x14ac:dyDescent="0.25">
      <c r="A1027" t="s">
        <v>1075</v>
      </c>
      <c r="B1027">
        <v>2030701.2043999981</v>
      </c>
      <c r="C1027">
        <v>4875144</v>
      </c>
      <c r="D1027">
        <v>6905845.2043999983</v>
      </c>
      <c r="E1027">
        <v>1.3811690408799999</v>
      </c>
      <c r="F1027">
        <v>1905845.2043999981</v>
      </c>
      <c r="G1027" t="s">
        <v>1509</v>
      </c>
      <c r="H1027">
        <v>107830.7568</v>
      </c>
      <c r="I1027">
        <v>18302.93959999998</v>
      </c>
      <c r="J1027">
        <v>85998.617800000007</v>
      </c>
      <c r="K1027">
        <v>216271.807</v>
      </c>
      <c r="L1027">
        <v>229958.79240000001</v>
      </c>
      <c r="M1027">
        <v>198397.9899999999</v>
      </c>
      <c r="N1027">
        <v>452737.41030000011</v>
      </c>
      <c r="O1027">
        <v>207164.4602</v>
      </c>
      <c r="P1027">
        <v>15275.0196</v>
      </c>
      <c r="Q1027">
        <v>-5527.3557999999985</v>
      </c>
      <c r="R1027">
        <v>3254.4017999999919</v>
      </c>
      <c r="S1027">
        <v>23639.015699999989</v>
      </c>
      <c r="T1027">
        <v>27237.483</v>
      </c>
      <c r="U1027">
        <v>174028.59</v>
      </c>
      <c r="V1027">
        <v>49287.8658</v>
      </c>
      <c r="W1027">
        <v>71239.599599999958</v>
      </c>
      <c r="X1027">
        <v>33672.638799999993</v>
      </c>
      <c r="Y1027">
        <v>23477.948</v>
      </c>
      <c r="Z1027">
        <v>1863.813599999994</v>
      </c>
      <c r="AA1027">
        <v>-37084.050000000032</v>
      </c>
      <c r="AB1027">
        <v>6155.3675999999796</v>
      </c>
      <c r="AC1027">
        <v>-5484.4608000000007</v>
      </c>
      <c r="AD1027">
        <v>2642.2730999999908</v>
      </c>
      <c r="AE1027">
        <v>5504.280299999984</v>
      </c>
    </row>
    <row r="1028" spans="1:31" x14ac:dyDescent="0.25">
      <c r="A1028" t="s">
        <v>1076</v>
      </c>
      <c r="B1028">
        <v>2030701.2043999981</v>
      </c>
      <c r="C1028">
        <v>4875700</v>
      </c>
      <c r="D1028">
        <v>6906401.2043999983</v>
      </c>
      <c r="E1028">
        <v>1.38128024088</v>
      </c>
      <c r="F1028">
        <v>1906401.2043999981</v>
      </c>
      <c r="G1028" t="s">
        <v>1509</v>
      </c>
      <c r="H1028">
        <v>107206.7568</v>
      </c>
      <c r="I1028">
        <v>22536.93959999998</v>
      </c>
      <c r="J1028">
        <v>85570.617800000007</v>
      </c>
      <c r="K1028">
        <v>215873.807</v>
      </c>
      <c r="L1028">
        <v>227276.79240000001</v>
      </c>
      <c r="M1028">
        <v>199447.99</v>
      </c>
      <c r="N1028">
        <v>450047.41029999999</v>
      </c>
      <c r="O1028">
        <v>201882.4602</v>
      </c>
      <c r="P1028">
        <v>15545.0196</v>
      </c>
      <c r="Q1028">
        <v>-5806.3557999999985</v>
      </c>
      <c r="R1028">
        <v>6385.4017999999924</v>
      </c>
      <c r="S1028">
        <v>25097.015699999989</v>
      </c>
      <c r="T1028">
        <v>28070.483</v>
      </c>
      <c r="U1028">
        <v>165748.59</v>
      </c>
      <c r="V1028">
        <v>47463.8658</v>
      </c>
      <c r="W1028">
        <v>73223.599599999958</v>
      </c>
      <c r="X1028">
        <v>33672.638799999993</v>
      </c>
      <c r="Y1028">
        <v>25687.948</v>
      </c>
      <c r="Z1028">
        <v>1599.813599999994</v>
      </c>
      <c r="AA1028">
        <v>-33984.050000000017</v>
      </c>
      <c r="AB1028">
        <v>10756.36759999998</v>
      </c>
      <c r="AC1028">
        <v>-4140.4608000000007</v>
      </c>
      <c r="AD1028">
        <v>1880.273099999991</v>
      </c>
      <c r="AE1028">
        <v>5358.280299999984</v>
      </c>
    </row>
    <row r="1029" spans="1:31" x14ac:dyDescent="0.25">
      <c r="A1029" t="s">
        <v>1077</v>
      </c>
      <c r="B1029">
        <v>2030701.2043999981</v>
      </c>
      <c r="C1029">
        <v>4881500</v>
      </c>
      <c r="D1029">
        <v>6912201.2043999983</v>
      </c>
      <c r="E1029">
        <v>1.3824402408800001</v>
      </c>
      <c r="F1029">
        <v>1912201.2043999981</v>
      </c>
      <c r="G1029" t="s">
        <v>1509</v>
      </c>
      <c r="H1029">
        <v>101382.7568</v>
      </c>
      <c r="I1029">
        <v>22536.93959999998</v>
      </c>
      <c r="J1029">
        <v>87496.617800000007</v>
      </c>
      <c r="K1029">
        <v>215475.807</v>
      </c>
      <c r="L1029">
        <v>225935.79240000001</v>
      </c>
      <c r="M1029">
        <v>201897.99</v>
      </c>
      <c r="N1029">
        <v>454351.41029999999</v>
      </c>
      <c r="O1029">
        <v>204662.4602</v>
      </c>
      <c r="P1029">
        <v>15833.0196</v>
      </c>
      <c r="Q1029">
        <v>-4721.3557999999985</v>
      </c>
      <c r="R1029">
        <v>8910.4017999999924</v>
      </c>
      <c r="S1029">
        <v>24854.015699999989</v>
      </c>
      <c r="T1029">
        <v>27237.483</v>
      </c>
      <c r="U1029">
        <v>168808.59</v>
      </c>
      <c r="V1029">
        <v>48546.8658</v>
      </c>
      <c r="W1029">
        <v>67767.599599999987</v>
      </c>
      <c r="X1029">
        <v>32282.63879999999</v>
      </c>
      <c r="Y1029">
        <v>27637.948</v>
      </c>
      <c r="Z1029">
        <v>1247.813599999994</v>
      </c>
      <c r="AA1029">
        <v>-31534.050000000021</v>
      </c>
      <c r="AB1029">
        <v>11184.36759999998</v>
      </c>
      <c r="AC1029">
        <v>-8508.4608000000007</v>
      </c>
      <c r="AD1029">
        <v>2388.2730999999908</v>
      </c>
      <c r="AE1029">
        <v>6526.280299999984</v>
      </c>
    </row>
    <row r="1030" spans="1:31" x14ac:dyDescent="0.25">
      <c r="A1030" t="s">
        <v>1078</v>
      </c>
      <c r="B1030">
        <v>2030701.2043999981</v>
      </c>
      <c r="C1030">
        <v>4906961</v>
      </c>
      <c r="D1030">
        <v>6937662.2043999983</v>
      </c>
      <c r="E1030">
        <v>1.3875324408800001</v>
      </c>
      <c r="F1030">
        <v>1937662.2043999981</v>
      </c>
      <c r="G1030" t="s">
        <v>1509</v>
      </c>
      <c r="H1030">
        <v>103670.7568</v>
      </c>
      <c r="I1030">
        <v>20346.93959999998</v>
      </c>
      <c r="J1030">
        <v>89208.617800000007</v>
      </c>
      <c r="K1030">
        <v>217465.807</v>
      </c>
      <c r="L1030">
        <v>242027.79240000001</v>
      </c>
      <c r="M1030">
        <v>200147.99</v>
      </c>
      <c r="N1030">
        <v>458117.41029999999</v>
      </c>
      <c r="O1030">
        <v>204662.4602</v>
      </c>
      <c r="P1030">
        <v>15905.0196</v>
      </c>
      <c r="Q1030">
        <v>-5527.3557999999985</v>
      </c>
      <c r="R1030">
        <v>10223.401799999991</v>
      </c>
      <c r="S1030">
        <v>24449.015699999989</v>
      </c>
      <c r="T1030">
        <v>25228.483000000029</v>
      </c>
      <c r="U1030">
        <v>172048.59</v>
      </c>
      <c r="V1030">
        <v>48261.8658</v>
      </c>
      <c r="W1030">
        <v>63799.599599999987</v>
      </c>
      <c r="X1030">
        <v>32004.63879999999</v>
      </c>
      <c r="Y1030">
        <v>25037.948</v>
      </c>
      <c r="Z1030">
        <v>1247.813599999994</v>
      </c>
      <c r="AA1030">
        <v>-31484.050000000021</v>
      </c>
      <c r="AB1030">
        <v>17390.36759999998</v>
      </c>
      <c r="AC1030">
        <v>-4980.4608000000007</v>
      </c>
      <c r="AD1030">
        <v>1372.273099999991</v>
      </c>
      <c r="AE1030">
        <v>7037.280299999984</v>
      </c>
    </row>
    <row r="1031" spans="1:31" x14ac:dyDescent="0.25">
      <c r="A1031" t="s">
        <v>1079</v>
      </c>
      <c r="B1031">
        <v>2030701.2043999981</v>
      </c>
      <c r="C1031">
        <v>4912595</v>
      </c>
      <c r="D1031">
        <v>6943296.2043999983</v>
      </c>
      <c r="E1031">
        <v>1.38865924088</v>
      </c>
      <c r="F1031">
        <v>1943296.2043999981</v>
      </c>
      <c r="G1031" t="s">
        <v>1509</v>
      </c>
      <c r="H1031">
        <v>108246.7568</v>
      </c>
      <c r="I1031">
        <v>19178.93959999998</v>
      </c>
      <c r="J1031">
        <v>88352.617800000007</v>
      </c>
      <c r="K1031">
        <v>215873.807</v>
      </c>
      <c r="L1031">
        <v>244709.79240000001</v>
      </c>
      <c r="M1031">
        <v>202947.99</v>
      </c>
      <c r="N1031">
        <v>454889.41029999999</v>
      </c>
      <c r="O1031">
        <v>202716.4602</v>
      </c>
      <c r="P1031">
        <v>15761.0196</v>
      </c>
      <c r="Q1031">
        <v>-5527.3557999999985</v>
      </c>
      <c r="R1031">
        <v>7900.4017999999778</v>
      </c>
      <c r="S1031">
        <v>23963.015699999989</v>
      </c>
      <c r="T1031">
        <v>24052.483</v>
      </c>
      <c r="U1031">
        <v>170608.59</v>
      </c>
      <c r="V1031">
        <v>51111.8658</v>
      </c>
      <c r="W1031">
        <v>65783.599599999987</v>
      </c>
      <c r="X1031">
        <v>33255.638799999993</v>
      </c>
      <c r="Y1031">
        <v>27507.948</v>
      </c>
      <c r="Z1031">
        <v>1423.8135999999649</v>
      </c>
      <c r="AA1031">
        <v>-31484.050000000021</v>
      </c>
      <c r="AB1031">
        <v>17711.36759999998</v>
      </c>
      <c r="AC1031">
        <v>-3132.4608000000012</v>
      </c>
      <c r="AD1031">
        <v>991.27309999999125</v>
      </c>
      <c r="AE1031">
        <v>6453.280299999984</v>
      </c>
    </row>
    <row r="1032" spans="1:31" x14ac:dyDescent="0.25">
      <c r="A1032" t="s">
        <v>1080</v>
      </c>
      <c r="B1032">
        <v>2030701.2043999981</v>
      </c>
      <c r="C1032">
        <v>4877040</v>
      </c>
      <c r="D1032">
        <v>6907741.2043999983</v>
      </c>
      <c r="E1032">
        <v>1.3815482408799999</v>
      </c>
      <c r="F1032">
        <v>1907741.2043999981</v>
      </c>
      <c r="G1032" t="s">
        <v>1509</v>
      </c>
      <c r="H1032">
        <v>100134.7568</v>
      </c>
      <c r="I1032">
        <v>16550.93959999998</v>
      </c>
      <c r="J1032">
        <v>83216.617800000007</v>
      </c>
      <c r="K1032">
        <v>217067.807</v>
      </c>
      <c r="L1032">
        <v>245603.79240000001</v>
      </c>
      <c r="M1032">
        <v>200847.99</v>
      </c>
      <c r="N1032">
        <v>457041.41029999999</v>
      </c>
      <c r="O1032">
        <v>203272.4602</v>
      </c>
      <c r="P1032">
        <v>15005.0196</v>
      </c>
      <c r="Q1032">
        <v>-5341.3557999999985</v>
      </c>
      <c r="R1032">
        <v>8001.4017999999924</v>
      </c>
      <c r="S1032">
        <v>25178.015699999989</v>
      </c>
      <c r="T1032">
        <v>23072.483</v>
      </c>
      <c r="U1032">
        <v>168988.59</v>
      </c>
      <c r="V1032">
        <v>48489.8658</v>
      </c>
      <c r="W1032">
        <v>63799.599599999987</v>
      </c>
      <c r="X1032">
        <v>33255.638799999993</v>
      </c>
      <c r="Y1032">
        <v>23607.948</v>
      </c>
      <c r="Z1032">
        <v>1159.813599999994</v>
      </c>
      <c r="AA1032">
        <v>-33284.050000000017</v>
      </c>
      <c r="AB1032">
        <v>13752.36759999998</v>
      </c>
      <c r="AC1032">
        <v>-6492.4608000000007</v>
      </c>
      <c r="AD1032">
        <v>-1421.726900000009</v>
      </c>
      <c r="AE1032">
        <v>6234.280299999984</v>
      </c>
    </row>
    <row r="1033" spans="1:31" x14ac:dyDescent="0.25">
      <c r="A1033" t="s">
        <v>1081</v>
      </c>
      <c r="B1033">
        <v>2030701.2043999981</v>
      </c>
      <c r="C1033">
        <v>4931841</v>
      </c>
      <c r="D1033">
        <v>6962542.2043999983</v>
      </c>
      <c r="E1033">
        <v>1.3925084408799999</v>
      </c>
      <c r="F1033">
        <v>1962542.2043999981</v>
      </c>
      <c r="G1033" t="s">
        <v>1509</v>
      </c>
      <c r="H1033">
        <v>100758.7568</v>
      </c>
      <c r="I1033">
        <v>19470.93959999998</v>
      </c>
      <c r="J1033">
        <v>84072.617800000007</v>
      </c>
      <c r="K1033">
        <v>215077.807</v>
      </c>
      <c r="L1033">
        <v>245156.79240000001</v>
      </c>
      <c r="M1033">
        <v>195247.99</v>
      </c>
      <c r="N1033">
        <v>451661.41029999999</v>
      </c>
      <c r="O1033">
        <v>199936.4602</v>
      </c>
      <c r="P1033">
        <v>14861.0196</v>
      </c>
      <c r="Q1033">
        <v>-5248.3557999999985</v>
      </c>
      <c r="R1033">
        <v>8506.4017999999924</v>
      </c>
      <c r="S1033">
        <v>26555.015699999989</v>
      </c>
      <c r="T1033">
        <v>25326.483</v>
      </c>
      <c r="U1033">
        <v>198328.59</v>
      </c>
      <c r="V1033">
        <v>51738.8658</v>
      </c>
      <c r="W1033">
        <v>77811.599599999987</v>
      </c>
      <c r="X1033">
        <v>34228.638799999993</v>
      </c>
      <c r="Y1033">
        <v>25037.948</v>
      </c>
      <c r="Z1033">
        <v>2127.813599999994</v>
      </c>
      <c r="AA1033">
        <v>-28684.05</v>
      </c>
      <c r="AB1033">
        <v>16962.36759999998</v>
      </c>
      <c r="AC1033">
        <v>-5148.4608000000007</v>
      </c>
      <c r="AD1033">
        <v>1499.273099999991</v>
      </c>
      <c r="AE1033">
        <v>7256.280299999984</v>
      </c>
    </row>
    <row r="1034" spans="1:31" x14ac:dyDescent="0.25">
      <c r="A1034" t="s">
        <v>1082</v>
      </c>
      <c r="B1034">
        <v>2030701.2043999981</v>
      </c>
      <c r="C1034">
        <v>4928205</v>
      </c>
      <c r="D1034">
        <v>6958906.2043999983</v>
      </c>
      <c r="E1034">
        <v>1.3917812408800001</v>
      </c>
      <c r="F1034">
        <v>1958906.2043999981</v>
      </c>
      <c r="G1034" t="s">
        <v>1509</v>
      </c>
      <c r="H1034">
        <v>100550.7568</v>
      </c>
      <c r="I1034">
        <v>18740.93959999998</v>
      </c>
      <c r="J1034">
        <v>85570.617800000007</v>
      </c>
      <c r="K1034">
        <v>217863.807</v>
      </c>
      <c r="L1034">
        <v>250967.79240000001</v>
      </c>
      <c r="M1034">
        <v>196647.99</v>
      </c>
      <c r="N1034">
        <v>454620.41029999999</v>
      </c>
      <c r="O1034">
        <v>204106.4602</v>
      </c>
      <c r="P1034">
        <v>15653.0196</v>
      </c>
      <c r="Q1034">
        <v>-5310.3557999999985</v>
      </c>
      <c r="R1034">
        <v>10223.401799999991</v>
      </c>
      <c r="S1034">
        <v>25583.015699999989</v>
      </c>
      <c r="T1034">
        <v>22533.483</v>
      </c>
      <c r="U1034">
        <v>186628.59</v>
      </c>
      <c r="V1034">
        <v>51396.8658</v>
      </c>
      <c r="W1034">
        <v>73719.599600000016</v>
      </c>
      <c r="X1034">
        <v>33116.638799999993</v>
      </c>
      <c r="Y1034">
        <v>24257.948</v>
      </c>
      <c r="Z1034">
        <v>4063.813599999994</v>
      </c>
      <c r="AA1034">
        <v>-28934.050000000021</v>
      </c>
      <c r="AB1034">
        <v>17069.36759999998</v>
      </c>
      <c r="AC1034">
        <v>-7668.4608000000007</v>
      </c>
      <c r="AD1034">
        <v>102.2730999999912</v>
      </c>
      <c r="AE1034">
        <v>7402.280299999984</v>
      </c>
    </row>
    <row r="1035" spans="1:31" x14ac:dyDescent="0.25">
      <c r="A1035" t="s">
        <v>1083</v>
      </c>
      <c r="B1035">
        <v>2030701.2043999981</v>
      </c>
      <c r="C1035">
        <v>4930989</v>
      </c>
      <c r="D1035">
        <v>6961690.2043999983</v>
      </c>
      <c r="E1035">
        <v>1.3923380408799999</v>
      </c>
      <c r="F1035">
        <v>1961690.2043999981</v>
      </c>
      <c r="G1035" t="s">
        <v>1509</v>
      </c>
      <c r="H1035">
        <v>98262.756799999974</v>
      </c>
      <c r="I1035">
        <v>19470.93959999998</v>
      </c>
      <c r="J1035">
        <v>87282.617800000036</v>
      </c>
      <c r="K1035">
        <v>215475.807</v>
      </c>
      <c r="L1035">
        <v>247391.79240000001</v>
      </c>
      <c r="M1035">
        <v>194897.99</v>
      </c>
      <c r="N1035">
        <v>451661.41029999999</v>
      </c>
      <c r="O1035">
        <v>198824.4602</v>
      </c>
      <c r="P1035">
        <v>15473.0196</v>
      </c>
      <c r="Q1035">
        <v>-5217.3557999999985</v>
      </c>
      <c r="R1035">
        <v>8708.4017999999778</v>
      </c>
      <c r="S1035">
        <v>24935.015699999989</v>
      </c>
      <c r="T1035">
        <v>22631.483</v>
      </c>
      <c r="U1035">
        <v>194548.59</v>
      </c>
      <c r="V1035">
        <v>50826.86579999997</v>
      </c>
      <c r="W1035">
        <v>99263.599599999987</v>
      </c>
      <c r="X1035">
        <v>28946.63879999999</v>
      </c>
      <c r="Y1035">
        <v>25167.948</v>
      </c>
      <c r="Z1035">
        <v>2919.813599999994</v>
      </c>
      <c r="AA1035">
        <v>-31484.050000000021</v>
      </c>
      <c r="AB1035">
        <v>15250.36759999998</v>
      </c>
      <c r="AC1035">
        <v>-7668.4608000000007</v>
      </c>
      <c r="AD1035">
        <v>-1675.726900000009</v>
      </c>
      <c r="AE1035">
        <v>5796.280299999984</v>
      </c>
    </row>
    <row r="1036" spans="1:31" x14ac:dyDescent="0.25">
      <c r="A1036" t="s">
        <v>1084</v>
      </c>
      <c r="B1036">
        <v>2030701.2043999981</v>
      </c>
      <c r="C1036">
        <v>4924316</v>
      </c>
      <c r="D1036">
        <v>6955017.2043999983</v>
      </c>
      <c r="E1036">
        <v>1.3910034408800001</v>
      </c>
      <c r="F1036">
        <v>1955017.2043999981</v>
      </c>
      <c r="G1036" t="s">
        <v>1509</v>
      </c>
      <c r="H1036">
        <v>100550.7568</v>
      </c>
      <c r="I1036">
        <v>21222.93959999998</v>
      </c>
      <c r="J1036">
        <v>86640.617800000007</v>
      </c>
      <c r="K1036">
        <v>214281.807</v>
      </c>
      <c r="L1036">
        <v>242027.79240000001</v>
      </c>
      <c r="M1036">
        <v>192447.99</v>
      </c>
      <c r="N1036">
        <v>444398.41029999999</v>
      </c>
      <c r="O1036">
        <v>198546.4602</v>
      </c>
      <c r="P1036">
        <v>16499.0196</v>
      </c>
      <c r="Q1036">
        <v>-4876.3557999999985</v>
      </c>
      <c r="R1036">
        <v>10627.401799999991</v>
      </c>
      <c r="S1036">
        <v>25745.015699999989</v>
      </c>
      <c r="T1036">
        <v>21112.483</v>
      </c>
      <c r="U1036">
        <v>195808.59</v>
      </c>
      <c r="V1036">
        <v>50541.8658</v>
      </c>
      <c r="W1036">
        <v>102115.5996</v>
      </c>
      <c r="X1036">
        <v>27278.63879999999</v>
      </c>
      <c r="Y1036">
        <v>24257.948</v>
      </c>
      <c r="Z1036">
        <v>2655.813599999994</v>
      </c>
      <c r="AA1036">
        <v>-29884.050000000021</v>
      </c>
      <c r="AB1036">
        <v>14394.36759999998</v>
      </c>
      <c r="AC1036">
        <v>-8340.4608000000007</v>
      </c>
      <c r="AD1036">
        <v>-1167.726900000009</v>
      </c>
      <c r="AE1036">
        <v>8132.280299999984</v>
      </c>
    </row>
    <row r="1037" spans="1:31" x14ac:dyDescent="0.25">
      <c r="A1037" t="s">
        <v>1085</v>
      </c>
      <c r="B1037">
        <v>2030701.2043999981</v>
      </c>
      <c r="C1037">
        <v>4942578</v>
      </c>
      <c r="D1037">
        <v>6973279.2043999983</v>
      </c>
      <c r="E1037">
        <v>1.3946558408800001</v>
      </c>
      <c r="F1037">
        <v>1973279.2043999981</v>
      </c>
      <c r="G1037" t="s">
        <v>1509</v>
      </c>
      <c r="H1037">
        <v>103878.7568</v>
      </c>
      <c r="I1037">
        <v>22828.93959999998</v>
      </c>
      <c r="J1037">
        <v>88138.617800000007</v>
      </c>
      <c r="K1037">
        <v>216271.807</v>
      </c>
      <c r="L1037">
        <v>244709.79240000001</v>
      </c>
      <c r="M1037">
        <v>194197.99</v>
      </c>
      <c r="N1037">
        <v>447895.41029999999</v>
      </c>
      <c r="O1037">
        <v>202994.4602</v>
      </c>
      <c r="P1037">
        <v>17597.0196</v>
      </c>
      <c r="Q1037">
        <v>-4814.3557999999985</v>
      </c>
      <c r="R1037">
        <v>9819.4017999999924</v>
      </c>
      <c r="S1037">
        <v>26231.015699999989</v>
      </c>
      <c r="T1037">
        <v>20279.483</v>
      </c>
      <c r="U1037">
        <v>194008.59</v>
      </c>
      <c r="V1037">
        <v>49401.86579999997</v>
      </c>
      <c r="W1037">
        <v>94427.599599999987</v>
      </c>
      <c r="X1037">
        <v>34784.638799999993</v>
      </c>
      <c r="Y1037">
        <v>26077.948</v>
      </c>
      <c r="Z1037">
        <v>631.81359999999404</v>
      </c>
      <c r="AA1037">
        <v>-31184.05</v>
      </c>
      <c r="AB1037">
        <v>15464.36759999998</v>
      </c>
      <c r="AC1037">
        <v>-7164.4608000000007</v>
      </c>
      <c r="AD1037">
        <v>-1548.726900000009</v>
      </c>
      <c r="AE1037">
        <v>8351.280299999984</v>
      </c>
    </row>
    <row r="1038" spans="1:31" x14ac:dyDescent="0.25">
      <c r="A1038" t="s">
        <v>1086</v>
      </c>
      <c r="B1038">
        <v>2030701.2043999981</v>
      </c>
      <c r="C1038">
        <v>4943100</v>
      </c>
      <c r="D1038">
        <v>6973801.2043999983</v>
      </c>
      <c r="E1038">
        <v>1.3947602408799999</v>
      </c>
      <c r="F1038">
        <v>1973801.2043999981</v>
      </c>
      <c r="G1038" t="s">
        <v>1509</v>
      </c>
      <c r="H1038">
        <v>101590.7568</v>
      </c>
      <c r="I1038">
        <v>20200.93959999998</v>
      </c>
      <c r="J1038">
        <v>85142.617799999978</v>
      </c>
      <c r="K1038">
        <v>217863.807</v>
      </c>
      <c r="L1038">
        <v>254990.79240000001</v>
      </c>
      <c r="M1038">
        <v>195247.99</v>
      </c>
      <c r="N1038">
        <v>450585.41029999999</v>
      </c>
      <c r="O1038">
        <v>207998.4602</v>
      </c>
      <c r="P1038">
        <v>17165.0196</v>
      </c>
      <c r="Q1038">
        <v>-5248.3557999999985</v>
      </c>
      <c r="R1038">
        <v>10122.401799999991</v>
      </c>
      <c r="S1038">
        <v>25178.015699999989</v>
      </c>
      <c r="T1038">
        <v>19691.483</v>
      </c>
      <c r="U1038">
        <v>186088.59</v>
      </c>
      <c r="V1038">
        <v>51111.8658</v>
      </c>
      <c r="W1038">
        <v>98643.599599999987</v>
      </c>
      <c r="X1038">
        <v>33950.638799999993</v>
      </c>
      <c r="Y1038">
        <v>23477.948</v>
      </c>
      <c r="Z1038">
        <v>1247.813599999994</v>
      </c>
      <c r="AA1038">
        <v>-32784.050000000017</v>
      </c>
      <c r="AB1038">
        <v>12147.36759999998</v>
      </c>
      <c r="AC1038">
        <v>-10524.460800000001</v>
      </c>
      <c r="AD1038">
        <v>-2818.7269000000092</v>
      </c>
      <c r="AE1038">
        <v>12731.28029999998</v>
      </c>
    </row>
    <row r="1039" spans="1:31" x14ac:dyDescent="0.25">
      <c r="A1039" t="s">
        <v>1087</v>
      </c>
      <c r="B1039">
        <v>2030701.2043999981</v>
      </c>
      <c r="C1039">
        <v>4871880</v>
      </c>
      <c r="D1039">
        <v>6902581.2043999983</v>
      </c>
      <c r="E1039">
        <v>1.38051624088</v>
      </c>
      <c r="F1039">
        <v>1902581.2043999981</v>
      </c>
      <c r="G1039" t="s">
        <v>1509</v>
      </c>
      <c r="H1039">
        <v>98262.756799999974</v>
      </c>
      <c r="I1039">
        <v>18886.93959999998</v>
      </c>
      <c r="J1039">
        <v>82146.617800000007</v>
      </c>
      <c r="K1039">
        <v>213485.807</v>
      </c>
      <c r="L1039">
        <v>252308.79240000001</v>
      </c>
      <c r="M1039">
        <v>189647.9899999999</v>
      </c>
      <c r="N1039">
        <v>440632.41029999999</v>
      </c>
      <c r="O1039">
        <v>200214.4602</v>
      </c>
      <c r="P1039">
        <v>15491.0196</v>
      </c>
      <c r="Q1039">
        <v>-5806.3557999999985</v>
      </c>
      <c r="R1039">
        <v>8809.4018000000069</v>
      </c>
      <c r="S1039">
        <v>23801.015699999989</v>
      </c>
      <c r="T1039">
        <v>16457.483</v>
      </c>
      <c r="U1039">
        <v>178888.59</v>
      </c>
      <c r="V1039">
        <v>43416.8658</v>
      </c>
      <c r="W1039">
        <v>100751.5996</v>
      </c>
      <c r="X1039">
        <v>36174.638799999993</v>
      </c>
      <c r="Y1039">
        <v>21007.948</v>
      </c>
      <c r="Z1039">
        <v>-512.18640000000596</v>
      </c>
      <c r="AA1039">
        <v>-34134.050000000003</v>
      </c>
      <c r="AB1039">
        <v>9472.3675999999796</v>
      </c>
      <c r="AC1039">
        <v>-13548.460800000001</v>
      </c>
      <c r="AD1039">
        <v>-3961.7269000000092</v>
      </c>
      <c r="AE1039">
        <v>10687.28029999998</v>
      </c>
    </row>
    <row r="1040" spans="1:31" x14ac:dyDescent="0.25">
      <c r="A1040" t="s">
        <v>1088</v>
      </c>
      <c r="B1040">
        <v>2030701.2043999981</v>
      </c>
      <c r="C1040">
        <v>4869005</v>
      </c>
      <c r="D1040">
        <v>6899706.2043999983</v>
      </c>
      <c r="E1040">
        <v>1.37994124088</v>
      </c>
      <c r="F1040">
        <v>1899706.2043999981</v>
      </c>
      <c r="G1040" t="s">
        <v>1509</v>
      </c>
      <c r="H1040">
        <v>100758.7568</v>
      </c>
      <c r="I1040">
        <v>19178.93959999998</v>
      </c>
      <c r="J1040">
        <v>82574.617800000007</v>
      </c>
      <c r="K1040">
        <v>209107.807</v>
      </c>
      <c r="L1040">
        <v>245603.79240000001</v>
      </c>
      <c r="M1040">
        <v>184047.99</v>
      </c>
      <c r="N1040">
        <v>437673.41029999999</v>
      </c>
      <c r="O1040">
        <v>193820.4602</v>
      </c>
      <c r="P1040">
        <v>15779.0196</v>
      </c>
      <c r="Q1040">
        <v>-5868.3557999999985</v>
      </c>
      <c r="R1040">
        <v>10829.401799999991</v>
      </c>
      <c r="S1040">
        <v>26150.015699999989</v>
      </c>
      <c r="T1040">
        <v>15330.483</v>
      </c>
      <c r="U1040">
        <v>184468.59000000011</v>
      </c>
      <c r="V1040">
        <v>42390.8658</v>
      </c>
      <c r="W1040">
        <v>100627.5996</v>
      </c>
      <c r="X1040">
        <v>42846.638799999993</v>
      </c>
      <c r="Y1040">
        <v>21657.948</v>
      </c>
      <c r="Z1040">
        <v>895.81359999999404</v>
      </c>
      <c r="AA1040">
        <v>-31934.050000000021</v>
      </c>
      <c r="AB1040">
        <v>10542.36759999998</v>
      </c>
      <c r="AC1040">
        <v>-13212.460800000001</v>
      </c>
      <c r="AD1040">
        <v>-4469.7269000000088</v>
      </c>
      <c r="AE1040">
        <v>10906.28029999998</v>
      </c>
    </row>
    <row r="1041" spans="1:32" x14ac:dyDescent="0.25">
      <c r="A1041" t="s">
        <v>1089</v>
      </c>
      <c r="B1041">
        <v>2030701.2043999981</v>
      </c>
      <c r="C1041">
        <v>4888915</v>
      </c>
      <c r="D1041">
        <v>6919616.2043999983</v>
      </c>
      <c r="E1041">
        <v>1.38392324088</v>
      </c>
      <c r="F1041">
        <v>1919616.2043999981</v>
      </c>
      <c r="G1041" t="s">
        <v>1509</v>
      </c>
      <c r="H1041">
        <v>103046.7568</v>
      </c>
      <c r="I1041">
        <v>20784.93959999998</v>
      </c>
      <c r="J1041">
        <v>81290.617800000007</v>
      </c>
      <c r="K1041">
        <v>211893.807</v>
      </c>
      <c r="L1041">
        <v>243815.79240000001</v>
      </c>
      <c r="M1041">
        <v>185797.99</v>
      </c>
      <c r="N1041">
        <v>435790.41029999999</v>
      </c>
      <c r="O1041">
        <v>191040.4602</v>
      </c>
      <c r="P1041">
        <v>15887.0196</v>
      </c>
      <c r="Q1041">
        <v>-6085.3557999999985</v>
      </c>
      <c r="R1041">
        <v>11738.401799999991</v>
      </c>
      <c r="S1041">
        <v>26555.015699999989</v>
      </c>
      <c r="T1041">
        <v>21210.483000000029</v>
      </c>
      <c r="U1041">
        <v>176908.59</v>
      </c>
      <c r="V1041">
        <v>42903.86579999997</v>
      </c>
      <c r="W1041">
        <v>98147.599599999987</v>
      </c>
      <c r="X1041">
        <v>50213.638799999957</v>
      </c>
      <c r="Y1041">
        <v>22047.948</v>
      </c>
      <c r="Z1041">
        <v>2743.813599999994</v>
      </c>
      <c r="AA1041">
        <v>-32334.050000000021</v>
      </c>
      <c r="AB1041">
        <v>15464.36759999998</v>
      </c>
      <c r="AC1041">
        <v>-11028.460800000001</v>
      </c>
      <c r="AD1041">
        <v>-1167.726900000009</v>
      </c>
      <c r="AE1041">
        <v>12950.28029999998</v>
      </c>
    </row>
    <row r="1042" spans="1:32" x14ac:dyDescent="0.25">
      <c r="A1042" t="s">
        <v>1090</v>
      </c>
      <c r="B1042">
        <v>2030701.2043999981</v>
      </c>
      <c r="C1042">
        <v>4874900</v>
      </c>
      <c r="D1042">
        <v>6905601.2043999983</v>
      </c>
      <c r="E1042">
        <v>1.3811202408800001</v>
      </c>
      <c r="F1042">
        <v>1905601.2043999981</v>
      </c>
      <c r="G1042" t="s">
        <v>1509</v>
      </c>
      <c r="H1042">
        <v>101798.7568</v>
      </c>
      <c r="I1042">
        <v>18740.93959999998</v>
      </c>
      <c r="J1042">
        <v>78508.617800000007</v>
      </c>
      <c r="K1042">
        <v>211495.807</v>
      </c>
      <c r="L1042">
        <v>245603.79240000001</v>
      </c>
      <c r="M1042">
        <v>186497.99</v>
      </c>
      <c r="N1042">
        <v>440901.41029999999</v>
      </c>
      <c r="O1042">
        <v>195210.4602</v>
      </c>
      <c r="P1042">
        <v>16373.0196</v>
      </c>
      <c r="Q1042">
        <v>-6612.3557999999985</v>
      </c>
      <c r="R1042">
        <v>14162.401799999991</v>
      </c>
      <c r="S1042">
        <v>24935.015699999989</v>
      </c>
      <c r="T1042">
        <v>19740.483</v>
      </c>
      <c r="U1042">
        <v>161248.59</v>
      </c>
      <c r="V1042">
        <v>40908.8658</v>
      </c>
      <c r="W1042">
        <v>92815.599599999987</v>
      </c>
      <c r="X1042">
        <v>56190.638799999957</v>
      </c>
      <c r="Y1042">
        <v>18667.948</v>
      </c>
      <c r="Z1042">
        <v>2743.813599999994</v>
      </c>
      <c r="AA1042">
        <v>-30484.050000000021</v>
      </c>
      <c r="AB1042">
        <v>14715.36759999998</v>
      </c>
      <c r="AC1042">
        <v>-12876.460800000001</v>
      </c>
      <c r="AD1042">
        <v>-3453.7269000000092</v>
      </c>
      <c r="AE1042">
        <v>17768.28029999998</v>
      </c>
    </row>
    <row r="1043" spans="1:32" x14ac:dyDescent="0.25">
      <c r="A1043" t="s">
        <v>1091</v>
      </c>
      <c r="B1043">
        <v>2030701.2043999981</v>
      </c>
      <c r="C1043">
        <v>4892416</v>
      </c>
      <c r="D1043">
        <v>6923117.2043999983</v>
      </c>
      <c r="E1043">
        <v>1.38462344088</v>
      </c>
      <c r="F1043">
        <v>1923117.2043999981</v>
      </c>
      <c r="G1043" t="s">
        <v>1509</v>
      </c>
      <c r="H1043">
        <v>104294.7568</v>
      </c>
      <c r="I1043">
        <v>19324.93959999998</v>
      </c>
      <c r="J1043">
        <v>82360.617800000007</v>
      </c>
      <c r="K1043">
        <v>215475.807</v>
      </c>
      <c r="L1043">
        <v>265271.79239999998</v>
      </c>
      <c r="M1043">
        <v>189297.99</v>
      </c>
      <c r="N1043">
        <v>445474.41029999999</v>
      </c>
      <c r="O1043">
        <v>196322.4602</v>
      </c>
      <c r="P1043">
        <v>15473.0196</v>
      </c>
      <c r="Q1043">
        <v>-6581.3558000000012</v>
      </c>
      <c r="R1043">
        <v>13758.40179999998</v>
      </c>
      <c r="S1043">
        <v>23072.015699999989</v>
      </c>
      <c r="T1043">
        <v>20573.483</v>
      </c>
      <c r="U1043">
        <v>152968.59000000011</v>
      </c>
      <c r="V1043">
        <v>39597.8658</v>
      </c>
      <c r="W1043">
        <v>91203.599599999987</v>
      </c>
      <c r="X1043">
        <v>56051.638799999993</v>
      </c>
      <c r="Y1043">
        <v>19317.948</v>
      </c>
      <c r="Z1043">
        <v>2127.813599999994</v>
      </c>
      <c r="AA1043">
        <v>-32484.050000000021</v>
      </c>
      <c r="AB1043">
        <v>13110.36759999998</v>
      </c>
      <c r="AC1043">
        <v>-13044.460800000001</v>
      </c>
      <c r="AD1043">
        <v>-5866.7269000000088</v>
      </c>
      <c r="AE1043">
        <v>16016.28029999998</v>
      </c>
    </row>
    <row r="1044" spans="1:32" x14ac:dyDescent="0.25">
      <c r="A1044" t="s">
        <v>1092</v>
      </c>
      <c r="B1044">
        <v>2030701.2043999981</v>
      </c>
      <c r="C1044">
        <v>4905813</v>
      </c>
      <c r="D1044">
        <v>6936514.2043999983</v>
      </c>
      <c r="E1044">
        <v>1.3873028408800001</v>
      </c>
      <c r="F1044">
        <v>1936514.2043999981</v>
      </c>
      <c r="G1044" t="s">
        <v>1509</v>
      </c>
      <c r="H1044">
        <v>105750.7568</v>
      </c>
      <c r="I1044">
        <v>19908.93959999998</v>
      </c>
      <c r="J1044">
        <v>85784.617800000007</v>
      </c>
      <c r="K1044">
        <v>219057.807</v>
      </c>
      <c r="L1044">
        <v>265718.79239999998</v>
      </c>
      <c r="M1044">
        <v>189997.99</v>
      </c>
      <c r="N1044">
        <v>447895.41029999999</v>
      </c>
      <c r="O1044">
        <v>194654.4602</v>
      </c>
      <c r="P1044">
        <v>15599.0196</v>
      </c>
      <c r="Q1044">
        <v>-6829.3558000000012</v>
      </c>
      <c r="R1044">
        <v>14970.401799999991</v>
      </c>
      <c r="S1044">
        <v>23558.015699999989</v>
      </c>
      <c r="T1044">
        <v>24983.483</v>
      </c>
      <c r="U1044">
        <v>150448.59</v>
      </c>
      <c r="V1044">
        <v>40794.8658</v>
      </c>
      <c r="W1044">
        <v>92691.599599999987</v>
      </c>
      <c r="X1044">
        <v>51603.638799999993</v>
      </c>
      <c r="Y1044">
        <v>21787.948</v>
      </c>
      <c r="Z1044">
        <v>1951.813599999994</v>
      </c>
      <c r="AA1044">
        <v>-32284.050000000021</v>
      </c>
      <c r="AB1044">
        <v>13538.36759999998</v>
      </c>
      <c r="AC1044">
        <v>-13212.460800000001</v>
      </c>
      <c r="AD1044">
        <v>-6120.7269000000088</v>
      </c>
      <c r="AE1044">
        <v>14264.28029999998</v>
      </c>
    </row>
    <row r="1045" spans="1:32" x14ac:dyDescent="0.25">
      <c r="A1045" t="s">
        <v>1093</v>
      </c>
      <c r="B1045">
        <v>1867533.289699998</v>
      </c>
      <c r="C1045">
        <v>4996449</v>
      </c>
      <c r="D1045">
        <v>6863982.2896999978</v>
      </c>
      <c r="E1045">
        <v>1.37279645794</v>
      </c>
      <c r="F1045">
        <v>1863982.289699998</v>
      </c>
      <c r="G1045" t="s">
        <v>1509</v>
      </c>
      <c r="H1045">
        <v>107414.7568</v>
      </c>
      <c r="I1045">
        <v>15090.93959999998</v>
      </c>
      <c r="J1045">
        <v>81076.617800000007</v>
      </c>
      <c r="K1045">
        <v>213087.807</v>
      </c>
      <c r="L1045">
        <v>261695.79240000001</v>
      </c>
      <c r="M1045">
        <v>183347.99</v>
      </c>
      <c r="N1045">
        <v>448971.41030000011</v>
      </c>
      <c r="O1045">
        <v>192430.4602</v>
      </c>
      <c r="P1045">
        <v>15113.0196</v>
      </c>
      <c r="Q1045">
        <v>-7294.3557999999939</v>
      </c>
      <c r="R1045">
        <v>12546.401799999991</v>
      </c>
      <c r="S1045">
        <v>19670.015699999989</v>
      </c>
      <c r="T1045">
        <v>21602.483</v>
      </c>
      <c r="U1045">
        <v>143968.59000000011</v>
      </c>
      <c r="V1045">
        <v>38514.8658</v>
      </c>
      <c r="W1045">
        <v>89467.599599999987</v>
      </c>
      <c r="X1045">
        <v>50352.638799999993</v>
      </c>
      <c r="Y1045">
        <v>17627.948</v>
      </c>
      <c r="Z1045">
        <v>-776.18640000003506</v>
      </c>
      <c r="AA1045">
        <v>-34984.050000000017</v>
      </c>
      <c r="AB1045">
        <v>12575.36759999998</v>
      </c>
      <c r="AC1045">
        <v>-16740.460800000001</v>
      </c>
      <c r="AD1045">
        <v>-10311.726900000011</v>
      </c>
      <c r="AE1045">
        <v>9811.280299999984</v>
      </c>
      <c r="AF1045">
        <v>-276.9146999999939</v>
      </c>
    </row>
    <row r="1046" spans="1:32" x14ac:dyDescent="0.25">
      <c r="A1046" t="s">
        <v>1094</v>
      </c>
      <c r="B1046">
        <v>1867533.289699998</v>
      </c>
      <c r="C1046">
        <v>4916921</v>
      </c>
      <c r="D1046">
        <v>6784454.2896999978</v>
      </c>
      <c r="E1046">
        <v>1.3568908579400001</v>
      </c>
      <c r="F1046">
        <v>1784454.289699998</v>
      </c>
      <c r="G1046" t="s">
        <v>1509</v>
      </c>
      <c r="H1046">
        <v>104710.7568</v>
      </c>
      <c r="I1046">
        <v>14798.93959999998</v>
      </c>
      <c r="J1046">
        <v>75512.617800000007</v>
      </c>
      <c r="K1046">
        <v>209107.807</v>
      </c>
      <c r="L1046">
        <v>252308.79240000001</v>
      </c>
      <c r="M1046">
        <v>178797.99</v>
      </c>
      <c r="N1046">
        <v>442784.41029999999</v>
      </c>
      <c r="O1046">
        <v>187148.4602</v>
      </c>
      <c r="P1046">
        <v>14177.0196</v>
      </c>
      <c r="Q1046">
        <v>-7449.3557999999985</v>
      </c>
      <c r="R1046">
        <v>10021.401799999991</v>
      </c>
      <c r="S1046">
        <v>18779.015699999989</v>
      </c>
      <c r="T1046">
        <v>16849.483</v>
      </c>
      <c r="U1046">
        <v>136948.59</v>
      </c>
      <c r="V1046">
        <v>34638.8658</v>
      </c>
      <c r="W1046">
        <v>85623.599599999987</v>
      </c>
      <c r="X1046">
        <v>48545.638800000022</v>
      </c>
      <c r="Y1046">
        <v>16977.948</v>
      </c>
      <c r="Z1046">
        <v>-3504.186400000006</v>
      </c>
      <c r="AA1046">
        <v>-36234.050000000017</v>
      </c>
      <c r="AB1046">
        <v>9472.3675999999796</v>
      </c>
      <c r="AC1046">
        <v>-20940.460800000001</v>
      </c>
      <c r="AD1046">
        <v>-11454.726900000011</v>
      </c>
      <c r="AE1046">
        <v>9081.280299999984</v>
      </c>
      <c r="AF1046">
        <v>-2247.9146999999939</v>
      </c>
    </row>
    <row r="1047" spans="1:32" x14ac:dyDescent="0.25">
      <c r="A1047" t="s">
        <v>1095</v>
      </c>
      <c r="B1047">
        <v>1867533.289699998</v>
      </c>
      <c r="C1047">
        <v>4879296</v>
      </c>
      <c r="D1047">
        <v>6746829.2896999978</v>
      </c>
      <c r="E1047">
        <v>1.3493658579400001</v>
      </c>
      <c r="F1047">
        <v>1746829.289699998</v>
      </c>
      <c r="G1047" t="s">
        <v>1509</v>
      </c>
      <c r="H1047">
        <v>106166.7568</v>
      </c>
      <c r="I1047">
        <v>13776.93959999998</v>
      </c>
      <c r="J1047">
        <v>75298.617800000007</v>
      </c>
      <c r="K1047">
        <v>209107.807</v>
      </c>
      <c r="L1047">
        <v>252308.79240000001</v>
      </c>
      <c r="M1047">
        <v>176697.99</v>
      </c>
      <c r="N1047">
        <v>440363.41029999999</v>
      </c>
      <c r="O1047">
        <v>185480.4602</v>
      </c>
      <c r="P1047">
        <v>13601.0196</v>
      </c>
      <c r="Q1047">
        <v>-7480.3557999999985</v>
      </c>
      <c r="R1047">
        <v>8304.4017999999924</v>
      </c>
      <c r="S1047">
        <v>17645.015699999989</v>
      </c>
      <c r="T1047">
        <v>15379.483</v>
      </c>
      <c r="U1047">
        <v>130468.5900000001</v>
      </c>
      <c r="V1047">
        <v>33897.8658</v>
      </c>
      <c r="W1047">
        <v>77935.599600000016</v>
      </c>
      <c r="X1047">
        <v>44931.638799999993</v>
      </c>
      <c r="Y1047">
        <v>14117.948</v>
      </c>
      <c r="Z1047">
        <v>-6144.186400000006</v>
      </c>
      <c r="AA1047">
        <v>-37684.050000000017</v>
      </c>
      <c r="AB1047">
        <v>9365.3675999999796</v>
      </c>
      <c r="AC1047">
        <v>-19092.460800000001</v>
      </c>
      <c r="AD1047">
        <v>-11200.726900000011</v>
      </c>
      <c r="AE1047">
        <v>7694.280299999984</v>
      </c>
      <c r="AF1047">
        <v>-4110.9146999999939</v>
      </c>
    </row>
    <row r="1048" spans="1:32" x14ac:dyDescent="0.25">
      <c r="A1048" t="s">
        <v>1096</v>
      </c>
      <c r="B1048">
        <v>1867533.289699998</v>
      </c>
      <c r="C1048">
        <v>4777489</v>
      </c>
      <c r="D1048">
        <v>6645022.2896999978</v>
      </c>
      <c r="E1048">
        <v>1.32900445794</v>
      </c>
      <c r="F1048">
        <v>1645022.289699998</v>
      </c>
      <c r="G1048" t="s">
        <v>1509</v>
      </c>
      <c r="H1048">
        <v>102006.7568</v>
      </c>
      <c r="I1048">
        <v>15382.93959999998</v>
      </c>
      <c r="J1048">
        <v>71446.617800000007</v>
      </c>
      <c r="K1048">
        <v>203535.807</v>
      </c>
      <c r="L1048">
        <v>246944.79240000001</v>
      </c>
      <c r="M1048">
        <v>168647.99</v>
      </c>
      <c r="N1048">
        <v>431755.41029999999</v>
      </c>
      <c r="O1048">
        <v>179920.4602</v>
      </c>
      <c r="P1048">
        <v>14915.0196</v>
      </c>
      <c r="Q1048">
        <v>-8379.3558000000012</v>
      </c>
      <c r="R1048">
        <v>7193.4017999999924</v>
      </c>
      <c r="S1048">
        <v>13919.015699999991</v>
      </c>
      <c r="T1048">
        <v>13125.483</v>
      </c>
      <c r="U1048">
        <v>101308.59</v>
      </c>
      <c r="V1048">
        <v>33156.865800000029</v>
      </c>
      <c r="W1048">
        <v>79919.599600000016</v>
      </c>
      <c r="X1048">
        <v>46460.638799999993</v>
      </c>
      <c r="Y1048">
        <v>10087.948</v>
      </c>
      <c r="Z1048">
        <v>-5792.186400000006</v>
      </c>
      <c r="AA1048">
        <v>-40034.050000000032</v>
      </c>
      <c r="AB1048">
        <v>2731.36759999998</v>
      </c>
      <c r="AC1048">
        <v>-23292.460800000001</v>
      </c>
      <c r="AD1048">
        <v>-15137.726900000011</v>
      </c>
      <c r="AE1048">
        <v>3387.280299999984</v>
      </c>
      <c r="AF1048">
        <v>-8187.9146999999939</v>
      </c>
    </row>
    <row r="1049" spans="1:32" x14ac:dyDescent="0.25">
      <c r="A1049" t="s">
        <v>1097</v>
      </c>
      <c r="B1049">
        <v>1867533.289699998</v>
      </c>
      <c r="C1049">
        <v>4806078</v>
      </c>
      <c r="D1049">
        <v>6673611.2896999978</v>
      </c>
      <c r="E1049">
        <v>1.33472225794</v>
      </c>
      <c r="F1049">
        <v>1673611.289699998</v>
      </c>
      <c r="G1049" t="s">
        <v>1509</v>
      </c>
      <c r="H1049">
        <v>107206.7568</v>
      </c>
      <c r="I1049">
        <v>14360.93959999998</v>
      </c>
      <c r="J1049">
        <v>77224.617800000007</v>
      </c>
      <c r="K1049">
        <v>207515.807</v>
      </c>
      <c r="L1049">
        <v>255437.79240000001</v>
      </c>
      <c r="M1049">
        <v>172147.99</v>
      </c>
      <c r="N1049">
        <v>443053.41029999999</v>
      </c>
      <c r="O1049">
        <v>179642.4602</v>
      </c>
      <c r="P1049">
        <v>14285.0196</v>
      </c>
      <c r="Q1049">
        <v>-7046.3557999999939</v>
      </c>
      <c r="R1049">
        <v>8304.4017999999924</v>
      </c>
      <c r="S1049">
        <v>17483.015699999989</v>
      </c>
      <c r="T1049">
        <v>14350.483</v>
      </c>
      <c r="U1049">
        <v>87088.59</v>
      </c>
      <c r="V1049">
        <v>33726.86579999997</v>
      </c>
      <c r="W1049">
        <v>63675.599599999987</v>
      </c>
      <c r="X1049">
        <v>50769.638800000022</v>
      </c>
      <c r="Y1049">
        <v>16457.948</v>
      </c>
      <c r="Z1049">
        <v>-3328.186400000006</v>
      </c>
      <c r="AA1049">
        <v>-41284.050000000032</v>
      </c>
      <c r="AB1049">
        <v>3159.36759999998</v>
      </c>
      <c r="AC1049">
        <v>-21780.460800000001</v>
      </c>
      <c r="AD1049">
        <v>-13613.726900000011</v>
      </c>
      <c r="AE1049">
        <v>5796.280299999984</v>
      </c>
      <c r="AF1049">
        <v>-11022.91469999999</v>
      </c>
    </row>
    <row r="1050" spans="1:32" x14ac:dyDescent="0.25">
      <c r="A1050" t="s">
        <v>1098</v>
      </c>
      <c r="B1050">
        <v>1867533.289699998</v>
      </c>
      <c r="C1050">
        <v>4841374</v>
      </c>
      <c r="D1050">
        <v>6708907.2896999978</v>
      </c>
      <c r="E1050">
        <v>1.34178145794</v>
      </c>
      <c r="F1050">
        <v>1708907.289699998</v>
      </c>
      <c r="G1050" t="s">
        <v>1509</v>
      </c>
      <c r="H1050">
        <v>105542.7568</v>
      </c>
      <c r="I1050">
        <v>13630.93959999998</v>
      </c>
      <c r="J1050">
        <v>73800.617800000007</v>
      </c>
      <c r="K1050">
        <v>212689.807</v>
      </c>
      <c r="L1050">
        <v>263930.79239999998</v>
      </c>
      <c r="M1050">
        <v>177047.99</v>
      </c>
      <c r="N1050">
        <v>458386.41029999999</v>
      </c>
      <c r="O1050">
        <v>186036.4602</v>
      </c>
      <c r="P1050">
        <v>13961.0196</v>
      </c>
      <c r="Q1050">
        <v>-5961.3557999999985</v>
      </c>
      <c r="R1050">
        <v>5375.4017999999778</v>
      </c>
      <c r="S1050">
        <v>16916.015699999989</v>
      </c>
      <c r="T1050">
        <v>11900.483</v>
      </c>
      <c r="U1050">
        <v>83128.589999999967</v>
      </c>
      <c r="V1050">
        <v>33384.8658</v>
      </c>
      <c r="W1050">
        <v>60823.599599999958</v>
      </c>
      <c r="X1050">
        <v>50630.638799999993</v>
      </c>
      <c r="Y1050">
        <v>18017.948</v>
      </c>
      <c r="Z1050">
        <v>-2888.186400000006</v>
      </c>
      <c r="AA1050">
        <v>-40834.050000000032</v>
      </c>
      <c r="AB1050">
        <v>14501.36759999998</v>
      </c>
      <c r="AC1050">
        <v>-15732.460800000001</v>
      </c>
      <c r="AD1050">
        <v>-15518.726900000011</v>
      </c>
      <c r="AE1050">
        <v>6964.280299999984</v>
      </c>
      <c r="AF1050">
        <v>-16827.91469999999</v>
      </c>
    </row>
    <row r="1051" spans="1:32" x14ac:dyDescent="0.25">
      <c r="A1051" t="s">
        <v>1099</v>
      </c>
      <c r="B1051">
        <v>1867533.289699998</v>
      </c>
      <c r="C1051">
        <v>4800500</v>
      </c>
      <c r="D1051">
        <v>6668033.2896999978</v>
      </c>
      <c r="E1051">
        <v>1.333606657939999</v>
      </c>
      <c r="F1051">
        <v>1668033.289699998</v>
      </c>
      <c r="G1051" t="s">
        <v>1509</v>
      </c>
      <c r="H1051">
        <v>106166.7568</v>
      </c>
      <c r="I1051">
        <v>15382.93959999998</v>
      </c>
      <c r="J1051">
        <v>77438.617800000007</v>
      </c>
      <c r="K1051">
        <v>209107.807</v>
      </c>
      <c r="L1051">
        <v>260801.79240000001</v>
      </c>
      <c r="M1051">
        <v>171797.99</v>
      </c>
      <c r="N1051">
        <v>445474.41029999999</v>
      </c>
      <c r="O1051">
        <v>161016.4602</v>
      </c>
      <c r="P1051">
        <v>14789.0196</v>
      </c>
      <c r="Q1051">
        <v>-5961.3557999999985</v>
      </c>
      <c r="R1051">
        <v>7496.4017999999924</v>
      </c>
      <c r="S1051">
        <v>24935.015699999989</v>
      </c>
      <c r="T1051">
        <v>11900.483</v>
      </c>
      <c r="U1051">
        <v>88348.59</v>
      </c>
      <c r="V1051">
        <v>32814.8658</v>
      </c>
      <c r="W1051">
        <v>67147.599599999987</v>
      </c>
      <c r="X1051">
        <v>47433.638799999993</v>
      </c>
      <c r="Y1051">
        <v>18017.948</v>
      </c>
      <c r="Z1051">
        <v>-5792.186400000006</v>
      </c>
      <c r="AA1051">
        <v>-41934.050000000017</v>
      </c>
      <c r="AB1051">
        <v>9044.3675999999796</v>
      </c>
      <c r="AC1051">
        <v>-20100.460800000001</v>
      </c>
      <c r="AD1051">
        <v>-18312.726900000009</v>
      </c>
      <c r="AE1051">
        <v>9008.280299999984</v>
      </c>
      <c r="AF1051">
        <v>-17988.91469999999</v>
      </c>
    </row>
    <row r="1052" spans="1:32" x14ac:dyDescent="0.25">
      <c r="A1052" t="s">
        <v>1100</v>
      </c>
      <c r="B1052">
        <v>1867533.289699998</v>
      </c>
      <c r="C1052">
        <v>4889420</v>
      </c>
      <c r="D1052">
        <v>6756953.2896999978</v>
      </c>
      <c r="E1052">
        <v>1.351390657939999</v>
      </c>
      <c r="F1052">
        <v>1756953.289699998</v>
      </c>
      <c r="G1052" t="s">
        <v>1509</v>
      </c>
      <c r="H1052">
        <v>114694.7568</v>
      </c>
      <c r="I1052">
        <v>19908.93959999998</v>
      </c>
      <c r="J1052">
        <v>88138.617800000007</v>
      </c>
      <c r="K1052">
        <v>206719.807</v>
      </c>
      <c r="L1052">
        <v>248732.79240000001</v>
      </c>
      <c r="M1052">
        <v>174247.99</v>
      </c>
      <c r="N1052">
        <v>447626.41029999999</v>
      </c>
      <c r="O1052">
        <v>164908.4602</v>
      </c>
      <c r="P1052">
        <v>16067.0196</v>
      </c>
      <c r="Q1052">
        <v>-5837.3557999999985</v>
      </c>
      <c r="R1052">
        <v>11738.401799999991</v>
      </c>
      <c r="S1052">
        <v>30200.015699999989</v>
      </c>
      <c r="T1052">
        <v>8274.4829999999965</v>
      </c>
      <c r="U1052">
        <v>92668.59</v>
      </c>
      <c r="V1052">
        <v>37545.8658</v>
      </c>
      <c r="W1052">
        <v>69007.599599999987</v>
      </c>
      <c r="X1052">
        <v>59387.638799999993</v>
      </c>
      <c r="Y1052">
        <v>23607.948</v>
      </c>
      <c r="Z1052">
        <v>-2448.186400000006</v>
      </c>
      <c r="AA1052">
        <v>-36934.050000000017</v>
      </c>
      <c r="AB1052">
        <v>11077.36759999998</v>
      </c>
      <c r="AC1052">
        <v>-17916.460800000001</v>
      </c>
      <c r="AD1052">
        <v>-13486.726900000011</v>
      </c>
      <c r="AE1052">
        <v>15213.28029999998</v>
      </c>
      <c r="AF1052">
        <v>-6189.9146999999939</v>
      </c>
    </row>
    <row r="1053" spans="1:32" x14ac:dyDescent="0.25">
      <c r="A1053" t="s">
        <v>1101</v>
      </c>
      <c r="B1053">
        <v>1867533.289699998</v>
      </c>
      <c r="C1053">
        <v>4874598</v>
      </c>
      <c r="D1053">
        <v>6742131.2896999978</v>
      </c>
      <c r="E1053">
        <v>1.348426257939999</v>
      </c>
      <c r="F1053">
        <v>1742131.289699998</v>
      </c>
      <c r="G1053" t="s">
        <v>1509</v>
      </c>
      <c r="H1053">
        <v>113030.7568</v>
      </c>
      <c r="I1053">
        <v>20346.93959999998</v>
      </c>
      <c r="J1053">
        <v>84072.617800000007</v>
      </c>
      <c r="K1053">
        <v>203137.807</v>
      </c>
      <c r="L1053">
        <v>236663.79240000001</v>
      </c>
      <c r="M1053">
        <v>180197.99</v>
      </c>
      <c r="N1053">
        <v>438480.41029999999</v>
      </c>
      <c r="O1053">
        <v>161294.4602</v>
      </c>
      <c r="P1053">
        <v>16823.0196</v>
      </c>
      <c r="Q1053">
        <v>-5806.3557999999985</v>
      </c>
      <c r="R1053">
        <v>11839.401799999991</v>
      </c>
      <c r="S1053">
        <v>15539.015699999991</v>
      </c>
      <c r="T1053">
        <v>3227.482999999997</v>
      </c>
      <c r="U1053">
        <v>102208.59</v>
      </c>
      <c r="V1053">
        <v>36576.86579999997</v>
      </c>
      <c r="W1053">
        <v>73843.599599999987</v>
      </c>
      <c r="X1053">
        <v>69256.638799999986</v>
      </c>
      <c r="Y1053">
        <v>11127.948</v>
      </c>
      <c r="Z1053">
        <v>-688.18640000000596</v>
      </c>
      <c r="AA1053">
        <v>-23334.050000000028</v>
      </c>
      <c r="AB1053">
        <v>13538.36759999998</v>
      </c>
      <c r="AC1053">
        <v>-18252.460800000001</v>
      </c>
      <c r="AD1053">
        <v>-10692.726900000011</v>
      </c>
      <c r="AE1053">
        <v>8059.280299999984</v>
      </c>
      <c r="AF1053">
        <v>1640.0853000000061</v>
      </c>
    </row>
    <row r="1054" spans="1:32" x14ac:dyDescent="0.25">
      <c r="A1054" t="s">
        <v>1102</v>
      </c>
      <c r="B1054">
        <v>1867533.289699998</v>
      </c>
      <c r="C1054">
        <v>4884410</v>
      </c>
      <c r="D1054">
        <v>6751943.2896999978</v>
      </c>
      <c r="E1054">
        <v>1.35038865794</v>
      </c>
      <c r="F1054">
        <v>1751943.289699998</v>
      </c>
      <c r="G1054" t="s">
        <v>1509</v>
      </c>
      <c r="H1054">
        <v>113862.7568</v>
      </c>
      <c r="I1054">
        <v>20638.93959999998</v>
      </c>
      <c r="J1054">
        <v>83002.617800000007</v>
      </c>
      <c r="K1054">
        <v>203137.807</v>
      </c>
      <c r="L1054">
        <v>238451.79240000001</v>
      </c>
      <c r="M1054">
        <v>181597.99</v>
      </c>
      <c r="N1054">
        <v>448164.41029999999</v>
      </c>
      <c r="O1054">
        <v>163518.4602</v>
      </c>
      <c r="P1054">
        <v>17147.0196</v>
      </c>
      <c r="Q1054">
        <v>-5775.3557999999985</v>
      </c>
      <c r="R1054">
        <v>13455.401799999991</v>
      </c>
      <c r="S1054">
        <v>14567.015699999991</v>
      </c>
      <c r="T1054">
        <v>3472.482999999997</v>
      </c>
      <c r="U1054">
        <v>104368.59</v>
      </c>
      <c r="V1054">
        <v>35892.8658</v>
      </c>
      <c r="W1054">
        <v>71239.599599999958</v>
      </c>
      <c r="X1054">
        <v>65781.638799999986</v>
      </c>
      <c r="Y1054">
        <v>7097.948000000004</v>
      </c>
      <c r="Z1054">
        <v>103.813599999994</v>
      </c>
      <c r="AA1054">
        <v>-25384.05</v>
      </c>
      <c r="AB1054">
        <v>14715.36759999998</v>
      </c>
      <c r="AC1054">
        <v>-16236.460800000001</v>
      </c>
      <c r="AD1054">
        <v>-11073.726900000011</v>
      </c>
      <c r="AE1054">
        <v>6234.280299999984</v>
      </c>
      <c r="AF1054">
        <v>3962.0853000000061</v>
      </c>
    </row>
    <row r="1055" spans="1:32" x14ac:dyDescent="0.25">
      <c r="A1055" t="s">
        <v>1103</v>
      </c>
      <c r="B1055">
        <v>1867533.289699998</v>
      </c>
      <c r="C1055">
        <v>4869571</v>
      </c>
      <c r="D1055">
        <v>6737104.2896999978</v>
      </c>
      <c r="E1055">
        <v>1.34742085794</v>
      </c>
      <c r="F1055">
        <v>1737104.289699998</v>
      </c>
      <c r="G1055" t="s">
        <v>1509</v>
      </c>
      <c r="H1055">
        <v>113654.7568</v>
      </c>
      <c r="I1055">
        <v>19616.93959999998</v>
      </c>
      <c r="J1055">
        <v>85142.617799999978</v>
      </c>
      <c r="K1055">
        <v>201147.807</v>
      </c>
      <c r="L1055">
        <v>240239.79240000001</v>
      </c>
      <c r="M1055">
        <v>180547.99</v>
      </c>
      <c r="N1055">
        <v>447895.41029999999</v>
      </c>
      <c r="O1055">
        <v>161850.4602</v>
      </c>
      <c r="P1055">
        <v>16751.0196</v>
      </c>
      <c r="Q1055">
        <v>-5372.3557999999985</v>
      </c>
      <c r="R1055">
        <v>15475.40179999998</v>
      </c>
      <c r="S1055">
        <v>14810.015699999991</v>
      </c>
      <c r="T1055">
        <v>1267.482999999997</v>
      </c>
      <c r="U1055">
        <v>100948.59</v>
      </c>
      <c r="V1055">
        <v>35379.865800000029</v>
      </c>
      <c r="W1055">
        <v>66155.599599999958</v>
      </c>
      <c r="X1055">
        <v>63418.638800000022</v>
      </c>
      <c r="Y1055">
        <v>7747.948000000004</v>
      </c>
      <c r="Z1055">
        <v>367.81359999999398</v>
      </c>
      <c r="AA1055">
        <v>-27634.050000000021</v>
      </c>
      <c r="AB1055">
        <v>13645.36759999998</v>
      </c>
      <c r="AC1055">
        <v>-17076.460800000001</v>
      </c>
      <c r="AD1055">
        <v>-10946.726900000011</v>
      </c>
      <c r="AE1055">
        <v>4409.280299999984</v>
      </c>
      <c r="AF1055">
        <v>7661.0853000000061</v>
      </c>
    </row>
    <row r="1056" spans="1:32" x14ac:dyDescent="0.25">
      <c r="A1056" t="s">
        <v>1104</v>
      </c>
      <c r="B1056">
        <v>1867533.289699998</v>
      </c>
      <c r="C1056">
        <v>4840369</v>
      </c>
      <c r="D1056">
        <v>6707902.2896999978</v>
      </c>
      <c r="E1056">
        <v>1.341580457939999</v>
      </c>
      <c r="F1056">
        <v>1707902.289699998</v>
      </c>
      <c r="G1056" t="s">
        <v>1509</v>
      </c>
      <c r="H1056">
        <v>113030.7568</v>
      </c>
      <c r="I1056">
        <v>18010.93959999998</v>
      </c>
      <c r="J1056">
        <v>84286.617800000007</v>
      </c>
      <c r="K1056">
        <v>199555.807</v>
      </c>
      <c r="L1056">
        <v>238451.79240000001</v>
      </c>
      <c r="M1056">
        <v>178447.99</v>
      </c>
      <c r="N1056">
        <v>446012.41030000011</v>
      </c>
      <c r="O1056">
        <v>160182.4602</v>
      </c>
      <c r="P1056">
        <v>16301.0196</v>
      </c>
      <c r="Q1056">
        <v>-5682.3557999999985</v>
      </c>
      <c r="R1056">
        <v>15980.401799999991</v>
      </c>
      <c r="S1056">
        <v>13838.015699999991</v>
      </c>
      <c r="T1056">
        <v>-692.51700000000346</v>
      </c>
      <c r="U1056">
        <v>102208.59</v>
      </c>
      <c r="V1056">
        <v>36462.8658</v>
      </c>
      <c r="W1056">
        <v>63551.599599999987</v>
      </c>
      <c r="X1056">
        <v>60082.638799999993</v>
      </c>
      <c r="Y1056">
        <v>7487.948000000004</v>
      </c>
      <c r="Z1056">
        <v>-72.18640000000596</v>
      </c>
      <c r="AA1056">
        <v>-28934.050000000021</v>
      </c>
      <c r="AB1056">
        <v>11933.36759999998</v>
      </c>
      <c r="AC1056">
        <v>-18420.460800000001</v>
      </c>
      <c r="AD1056">
        <v>-12089.726900000011</v>
      </c>
      <c r="AE1056">
        <v>-43.719700000016019</v>
      </c>
      <c r="AF1056">
        <v>8012.0853000000061</v>
      </c>
    </row>
    <row r="1057" spans="1:32" x14ac:dyDescent="0.25">
      <c r="A1057" t="s">
        <v>1105</v>
      </c>
      <c r="B1057">
        <v>1867533.289699998</v>
      </c>
      <c r="C1057">
        <v>4874449</v>
      </c>
      <c r="D1057">
        <v>6741982.2896999978</v>
      </c>
      <c r="E1057">
        <v>1.3483964579400001</v>
      </c>
      <c r="F1057">
        <v>1741982.289699998</v>
      </c>
      <c r="G1057" t="s">
        <v>1509</v>
      </c>
      <c r="H1057">
        <v>112614.7568</v>
      </c>
      <c r="I1057">
        <v>19616.93959999998</v>
      </c>
      <c r="J1057">
        <v>86854.617800000007</v>
      </c>
      <c r="K1057">
        <v>200749.807</v>
      </c>
      <c r="L1057">
        <v>238451.79240000001</v>
      </c>
      <c r="M1057">
        <v>179147.99</v>
      </c>
      <c r="N1057">
        <v>452737.41030000011</v>
      </c>
      <c r="O1057">
        <v>163240.4602</v>
      </c>
      <c r="P1057">
        <v>16463.0196</v>
      </c>
      <c r="Q1057">
        <v>-5248.3557999999985</v>
      </c>
      <c r="R1057">
        <v>17899.401799999989</v>
      </c>
      <c r="S1057">
        <v>13838.015699999991</v>
      </c>
      <c r="T1057">
        <v>-839.51699999997436</v>
      </c>
      <c r="U1057">
        <v>104908.59</v>
      </c>
      <c r="V1057">
        <v>36348.8658</v>
      </c>
      <c r="W1057">
        <v>70123.599599999958</v>
      </c>
      <c r="X1057">
        <v>64113.638799999957</v>
      </c>
      <c r="Y1057">
        <v>7227.948000000004</v>
      </c>
      <c r="Z1057">
        <v>279.81359999999398</v>
      </c>
      <c r="AA1057">
        <v>-29284.050000000021</v>
      </c>
      <c r="AB1057">
        <v>9793.3675999999796</v>
      </c>
      <c r="AC1057">
        <v>-19092.460800000001</v>
      </c>
      <c r="AD1057">
        <v>-11708.726900000011</v>
      </c>
      <c r="AE1057">
        <v>1197.280299999984</v>
      </c>
      <c r="AF1057">
        <v>12548.08530000001</v>
      </c>
    </row>
    <row r="1058" spans="1:32" x14ac:dyDescent="0.25">
      <c r="A1058" t="s">
        <v>1106</v>
      </c>
      <c r="B1058">
        <v>1867533.289699998</v>
      </c>
      <c r="C1058">
        <v>4888681</v>
      </c>
      <c r="D1058">
        <v>6756214.2896999978</v>
      </c>
      <c r="E1058">
        <v>1.35124285794</v>
      </c>
      <c r="F1058">
        <v>1756214.289699998</v>
      </c>
      <c r="G1058" t="s">
        <v>1509</v>
      </c>
      <c r="H1058">
        <v>111990.7568</v>
      </c>
      <c r="I1058">
        <v>21222.93959999998</v>
      </c>
      <c r="J1058">
        <v>82360.617800000007</v>
      </c>
      <c r="K1058">
        <v>199953.807</v>
      </c>
      <c r="L1058">
        <v>228170.79240000001</v>
      </c>
      <c r="M1058">
        <v>177397.99</v>
      </c>
      <c r="N1058">
        <v>436328.41029999999</v>
      </c>
      <c r="O1058">
        <v>162406.4602</v>
      </c>
      <c r="P1058">
        <v>16859.0196</v>
      </c>
      <c r="Q1058">
        <v>-4876.3557999999985</v>
      </c>
      <c r="R1058">
        <v>22848.401799999989</v>
      </c>
      <c r="S1058">
        <v>16106.015699999991</v>
      </c>
      <c r="T1058">
        <v>4256.4829999999974</v>
      </c>
      <c r="U1058">
        <v>108868.59</v>
      </c>
      <c r="V1058">
        <v>36747.8658</v>
      </c>
      <c r="W1058">
        <v>84259.599599999987</v>
      </c>
      <c r="X1058">
        <v>68005.638799999986</v>
      </c>
      <c r="Y1058">
        <v>8007.948000000004</v>
      </c>
      <c r="Z1058">
        <v>2743.813599999994</v>
      </c>
      <c r="AA1058">
        <v>-27284.050000000021</v>
      </c>
      <c r="AB1058">
        <v>12468.36759999998</v>
      </c>
      <c r="AC1058">
        <v>-17244.460800000001</v>
      </c>
      <c r="AD1058">
        <v>-6882.7269000000088</v>
      </c>
      <c r="AE1058">
        <v>2730.280299999984</v>
      </c>
      <c r="AF1058">
        <v>8768.0853000000061</v>
      </c>
    </row>
    <row r="1059" spans="1:32" x14ac:dyDescent="0.25">
      <c r="A1059" t="s">
        <v>1107</v>
      </c>
      <c r="B1059">
        <v>1867533.289699998</v>
      </c>
      <c r="C1059">
        <v>4901574</v>
      </c>
      <c r="D1059">
        <v>6769107.2896999978</v>
      </c>
      <c r="E1059">
        <v>1.3538214579400001</v>
      </c>
      <c r="F1059">
        <v>1769107.289699998</v>
      </c>
      <c r="G1059" t="s">
        <v>1509</v>
      </c>
      <c r="H1059">
        <v>110534.7568</v>
      </c>
      <c r="I1059">
        <v>22974.93959999998</v>
      </c>
      <c r="J1059">
        <v>81932.617800000036</v>
      </c>
      <c r="K1059">
        <v>200351.807</v>
      </c>
      <c r="L1059">
        <v>234428.79240000001</v>
      </c>
      <c r="M1059">
        <v>178447.99</v>
      </c>
      <c r="N1059">
        <v>444398.41029999999</v>
      </c>
      <c r="O1059">
        <v>163796.4602</v>
      </c>
      <c r="P1059">
        <v>17327.0196</v>
      </c>
      <c r="Q1059">
        <v>-4659.3557999999985</v>
      </c>
      <c r="R1059">
        <v>25777.401799999989</v>
      </c>
      <c r="S1059">
        <v>15053.015699999991</v>
      </c>
      <c r="T1059">
        <v>728.48300000002564</v>
      </c>
      <c r="U1059">
        <v>116428.59</v>
      </c>
      <c r="V1059">
        <v>35094.8658</v>
      </c>
      <c r="W1059">
        <v>85499.599599999987</v>
      </c>
      <c r="X1059">
        <v>67588.638799999957</v>
      </c>
      <c r="Y1059">
        <v>7617.948000000004</v>
      </c>
      <c r="Z1059">
        <v>2391.813599999994</v>
      </c>
      <c r="AA1059">
        <v>-27534.050000000028</v>
      </c>
      <c r="AB1059">
        <v>8295.3675999999796</v>
      </c>
      <c r="AC1059">
        <v>-19428.460800000001</v>
      </c>
      <c r="AD1059">
        <v>-8279.7269000000088</v>
      </c>
      <c r="AE1059">
        <v>978.28029999998398</v>
      </c>
      <c r="AF1059">
        <v>9362.0853000000061</v>
      </c>
    </row>
    <row r="1060" spans="1:32" x14ac:dyDescent="0.25">
      <c r="A1060" t="s">
        <v>1108</v>
      </c>
      <c r="B1060">
        <v>1867533.289699998</v>
      </c>
      <c r="C1060">
        <v>4881071</v>
      </c>
      <c r="D1060">
        <v>6748604.2896999978</v>
      </c>
      <c r="E1060">
        <v>1.34972085794</v>
      </c>
      <c r="F1060">
        <v>1748604.289699998</v>
      </c>
      <c r="G1060" t="s">
        <v>1509</v>
      </c>
      <c r="H1060">
        <v>112198.7568</v>
      </c>
      <c r="I1060">
        <v>19032.93959999998</v>
      </c>
      <c r="J1060">
        <v>79792.617799999978</v>
      </c>
      <c r="K1060">
        <v>199157.807</v>
      </c>
      <c r="L1060">
        <v>229958.79240000001</v>
      </c>
      <c r="M1060">
        <v>175297.99</v>
      </c>
      <c r="N1060">
        <v>438749.41029999999</v>
      </c>
      <c r="O1060">
        <v>161016.4602</v>
      </c>
      <c r="P1060">
        <v>18263.0196</v>
      </c>
      <c r="Q1060">
        <v>-4597.3557999999985</v>
      </c>
      <c r="R1060">
        <v>25575.401799999981</v>
      </c>
      <c r="S1060">
        <v>12623.015699999991</v>
      </c>
      <c r="T1060">
        <v>287.48299999999648</v>
      </c>
      <c r="U1060">
        <v>114808.59</v>
      </c>
      <c r="V1060">
        <v>34410.8658</v>
      </c>
      <c r="W1060">
        <v>84259.599599999987</v>
      </c>
      <c r="X1060">
        <v>66198.638799999986</v>
      </c>
      <c r="Y1060">
        <v>6577.948000000004</v>
      </c>
      <c r="Z1060">
        <v>2831.813599999994</v>
      </c>
      <c r="AA1060">
        <v>-27334.050000000021</v>
      </c>
      <c r="AB1060">
        <v>5513.3675999999796</v>
      </c>
      <c r="AC1060">
        <v>-18252.460800000001</v>
      </c>
      <c r="AD1060">
        <v>-9803.7269000000088</v>
      </c>
      <c r="AE1060">
        <v>3387.280299999984</v>
      </c>
      <c r="AF1060">
        <v>18650.08530000001</v>
      </c>
    </row>
    <row r="1061" spans="1:32" x14ac:dyDescent="0.25">
      <c r="A1061" t="s">
        <v>1109</v>
      </c>
      <c r="B1061">
        <v>1867533.289699998</v>
      </c>
      <c r="C1061">
        <v>4943534</v>
      </c>
      <c r="D1061">
        <v>6811067.2896999978</v>
      </c>
      <c r="E1061">
        <v>1.36221345794</v>
      </c>
      <c r="F1061">
        <v>1811067.289699998</v>
      </c>
      <c r="G1061" t="s">
        <v>1509</v>
      </c>
      <c r="H1061">
        <v>111366.7568</v>
      </c>
      <c r="I1061">
        <v>21222.93959999998</v>
      </c>
      <c r="J1061">
        <v>79150.617800000007</v>
      </c>
      <c r="K1061">
        <v>202341.807</v>
      </c>
      <c r="L1061">
        <v>238004.79240000001</v>
      </c>
      <c r="M1061">
        <v>181597.99</v>
      </c>
      <c r="N1061">
        <v>464573.41029999999</v>
      </c>
      <c r="O1061">
        <v>176862.46019999991</v>
      </c>
      <c r="P1061">
        <v>17633.0196</v>
      </c>
      <c r="Q1061">
        <v>-4628.3557999999985</v>
      </c>
      <c r="R1061">
        <v>23151.401799999989</v>
      </c>
      <c r="S1061">
        <v>11975.015699999991</v>
      </c>
      <c r="T1061">
        <v>-251.51700000000349</v>
      </c>
      <c r="U1061">
        <v>120028.59</v>
      </c>
      <c r="V1061">
        <v>34581.865800000029</v>
      </c>
      <c r="W1061">
        <v>83391.599599999987</v>
      </c>
      <c r="X1061">
        <v>65503.638799999993</v>
      </c>
      <c r="Y1061">
        <v>6707.948000000004</v>
      </c>
      <c r="Z1061">
        <v>2479.813599999994</v>
      </c>
      <c r="AA1061">
        <v>-28384.050000000021</v>
      </c>
      <c r="AB1061">
        <v>5620.3675999999796</v>
      </c>
      <c r="AC1061">
        <v>-13212.460800000001</v>
      </c>
      <c r="AD1061">
        <v>-9549.7269000000088</v>
      </c>
      <c r="AE1061">
        <v>467.28029999998398</v>
      </c>
      <c r="AF1061">
        <v>20432.08530000001</v>
      </c>
    </row>
    <row r="1062" spans="1:32" x14ac:dyDescent="0.25">
      <c r="A1062" t="s">
        <v>1110</v>
      </c>
      <c r="B1062">
        <v>1867533.289699998</v>
      </c>
      <c r="C1062">
        <v>4950739</v>
      </c>
      <c r="D1062">
        <v>6818272.2896999978</v>
      </c>
      <c r="E1062">
        <v>1.3636544579400001</v>
      </c>
      <c r="F1062">
        <v>1818272.289699998</v>
      </c>
      <c r="G1062" t="s">
        <v>1509</v>
      </c>
      <c r="H1062">
        <v>112198.7568</v>
      </c>
      <c r="I1062">
        <v>23120.93959999998</v>
      </c>
      <c r="J1062">
        <v>78722.617800000007</v>
      </c>
      <c r="K1062">
        <v>205127.807</v>
      </c>
      <c r="L1062">
        <v>242921.79240000001</v>
      </c>
      <c r="M1062">
        <v>183697.99</v>
      </c>
      <c r="N1062">
        <v>478561.41029999999</v>
      </c>
      <c r="O1062">
        <v>176584.46019999991</v>
      </c>
      <c r="P1062">
        <v>17759.0196</v>
      </c>
      <c r="Q1062">
        <v>-4504.3557999999985</v>
      </c>
      <c r="R1062">
        <v>22848.401799999989</v>
      </c>
      <c r="S1062">
        <v>11975.015699999991</v>
      </c>
      <c r="T1062">
        <v>-3387.517000000003</v>
      </c>
      <c r="U1062">
        <v>116788.59</v>
      </c>
      <c r="V1062">
        <v>33327.86579999997</v>
      </c>
      <c r="W1062">
        <v>80415.599599999987</v>
      </c>
      <c r="X1062">
        <v>65781.638799999986</v>
      </c>
      <c r="Y1062">
        <v>5537.948000000004</v>
      </c>
      <c r="Z1062">
        <v>2127.813599999994</v>
      </c>
      <c r="AA1062">
        <v>-28134.050000000021</v>
      </c>
      <c r="AB1062">
        <v>3373.36759999998</v>
      </c>
      <c r="AC1062">
        <v>-18588.460800000001</v>
      </c>
      <c r="AD1062">
        <v>-9803.7269000000088</v>
      </c>
      <c r="AE1062">
        <v>-43.719700000016019</v>
      </c>
      <c r="AF1062">
        <v>21863.08530000001</v>
      </c>
    </row>
    <row r="1063" spans="1:32" x14ac:dyDescent="0.25">
      <c r="A1063" t="s">
        <v>1111</v>
      </c>
      <c r="B1063">
        <v>1867533.289699998</v>
      </c>
      <c r="C1063">
        <v>4964405</v>
      </c>
      <c r="D1063">
        <v>6831938.2896999978</v>
      </c>
      <c r="E1063">
        <v>1.3663876579400001</v>
      </c>
      <c r="F1063">
        <v>1831938.289699998</v>
      </c>
      <c r="G1063" t="s">
        <v>1509</v>
      </c>
      <c r="H1063">
        <v>106166.7568</v>
      </c>
      <c r="I1063">
        <v>23412.93959999998</v>
      </c>
      <c r="J1063">
        <v>79150.617800000007</v>
      </c>
      <c r="K1063">
        <v>211893.807</v>
      </c>
      <c r="L1063">
        <v>251414.79240000001</v>
      </c>
      <c r="M1063">
        <v>187197.99</v>
      </c>
      <c r="N1063">
        <v>478561.41029999999</v>
      </c>
      <c r="O1063">
        <v>177696.4602</v>
      </c>
      <c r="P1063">
        <v>17399.0196</v>
      </c>
      <c r="Q1063">
        <v>-4008.355799999998</v>
      </c>
      <c r="R1063">
        <v>19717.401800000011</v>
      </c>
      <c r="S1063">
        <v>8654.015699999989</v>
      </c>
      <c r="T1063">
        <v>-2946.5169999999739</v>
      </c>
      <c r="U1063">
        <v>129388.59</v>
      </c>
      <c r="V1063">
        <v>28140.8658</v>
      </c>
      <c r="W1063">
        <v>82027.599599999987</v>
      </c>
      <c r="X1063">
        <v>63557.638799999993</v>
      </c>
      <c r="Y1063">
        <v>6187.948000000004</v>
      </c>
      <c r="Z1063">
        <v>1335.813599999994</v>
      </c>
      <c r="AA1063">
        <v>-28484.050000000021</v>
      </c>
      <c r="AB1063">
        <v>3266.36759999998</v>
      </c>
      <c r="AC1063">
        <v>-17244.460800000001</v>
      </c>
      <c r="AD1063">
        <v>-10311.726900000011</v>
      </c>
      <c r="AE1063">
        <v>-992.71970000001602</v>
      </c>
      <c r="AF1063">
        <v>20756.08530000001</v>
      </c>
    </row>
    <row r="1064" spans="1:32" x14ac:dyDescent="0.25">
      <c r="A1064" t="s">
        <v>1112</v>
      </c>
      <c r="B1064">
        <v>1867533.289699998</v>
      </c>
      <c r="C1064">
        <v>4949322</v>
      </c>
      <c r="D1064">
        <v>6816855.2896999978</v>
      </c>
      <c r="E1064">
        <v>1.36337105794</v>
      </c>
      <c r="F1064">
        <v>1816855.289699998</v>
      </c>
      <c r="G1064" t="s">
        <v>1509</v>
      </c>
      <c r="H1064">
        <v>107622.7568</v>
      </c>
      <c r="I1064">
        <v>22390.93959999998</v>
      </c>
      <c r="J1064">
        <v>78936.617800000007</v>
      </c>
      <c r="K1064">
        <v>207913.807</v>
      </c>
      <c r="L1064">
        <v>244709.79240000001</v>
      </c>
      <c r="M1064">
        <v>183347.99</v>
      </c>
      <c r="N1064">
        <v>471029.41029999999</v>
      </c>
      <c r="O1064">
        <v>174082.4602</v>
      </c>
      <c r="P1064">
        <v>17579.0196</v>
      </c>
      <c r="Q1064">
        <v>-4070.355799999998</v>
      </c>
      <c r="R1064">
        <v>20525.401799999981</v>
      </c>
      <c r="S1064">
        <v>8897.015699999989</v>
      </c>
      <c r="T1064">
        <v>-2995.517000000003</v>
      </c>
      <c r="U1064">
        <v>134068.59</v>
      </c>
      <c r="V1064">
        <v>29337.8658</v>
      </c>
      <c r="W1064">
        <v>80043.599599999987</v>
      </c>
      <c r="X1064">
        <v>66754.638799999986</v>
      </c>
      <c r="Y1064">
        <v>6317.948000000004</v>
      </c>
      <c r="Z1064">
        <v>2215.8136000000231</v>
      </c>
      <c r="AA1064">
        <v>-27684.050000000021</v>
      </c>
      <c r="AB1064">
        <v>2945.36759999998</v>
      </c>
      <c r="AC1064">
        <v>-17076.460800000001</v>
      </c>
      <c r="AD1064">
        <v>-10057.726900000011</v>
      </c>
      <c r="AE1064">
        <v>-627.71970000001602</v>
      </c>
      <c r="AF1064">
        <v>20648.08530000001</v>
      </c>
    </row>
    <row r="1065" spans="1:32" x14ac:dyDescent="0.25">
      <c r="A1065" t="s">
        <v>1113</v>
      </c>
      <c r="B1065">
        <v>1867533.289699998</v>
      </c>
      <c r="C1065">
        <v>4996953</v>
      </c>
      <c r="D1065">
        <v>6864486.2896999978</v>
      </c>
      <c r="E1065">
        <v>1.3728972579400001</v>
      </c>
      <c r="F1065">
        <v>1864486.289699998</v>
      </c>
      <c r="G1065" t="s">
        <v>1509</v>
      </c>
      <c r="H1065">
        <v>110742.7568</v>
      </c>
      <c r="I1065">
        <v>25018.93959999998</v>
      </c>
      <c r="J1065">
        <v>81290.617800000007</v>
      </c>
      <c r="K1065">
        <v>208709.807</v>
      </c>
      <c r="L1065">
        <v>247838.79240000001</v>
      </c>
      <c r="M1065">
        <v>186147.99</v>
      </c>
      <c r="N1065">
        <v>480713.41029999999</v>
      </c>
      <c r="O1065">
        <v>178530.4602</v>
      </c>
      <c r="P1065">
        <v>18443.0196</v>
      </c>
      <c r="Q1065">
        <v>-4008.355799999998</v>
      </c>
      <c r="R1065">
        <v>20727.401799999989</v>
      </c>
      <c r="S1065">
        <v>9302.015699999989</v>
      </c>
      <c r="T1065">
        <v>91.482999999996537</v>
      </c>
      <c r="U1065">
        <v>134788.59</v>
      </c>
      <c r="V1065">
        <v>29736.8658</v>
      </c>
      <c r="W1065">
        <v>83763.599599999987</v>
      </c>
      <c r="X1065">
        <v>67727.638799999986</v>
      </c>
      <c r="Y1065">
        <v>8397.948000000004</v>
      </c>
      <c r="Z1065">
        <v>3359.813599999994</v>
      </c>
      <c r="AA1065">
        <v>-27334.050000000021</v>
      </c>
      <c r="AB1065">
        <v>3052.36759999998</v>
      </c>
      <c r="AC1065">
        <v>-14892.460800000001</v>
      </c>
      <c r="AD1065">
        <v>-7390.7269000000088</v>
      </c>
      <c r="AE1065">
        <v>-919.71970000001602</v>
      </c>
      <c r="AF1065">
        <v>20648.08530000001</v>
      </c>
    </row>
    <row r="1066" spans="1:32" x14ac:dyDescent="0.25">
      <c r="A1066" t="s">
        <v>1114</v>
      </c>
      <c r="B1066">
        <v>1867533.289699998</v>
      </c>
      <c r="C1066">
        <v>4974857</v>
      </c>
      <c r="D1066">
        <v>6842390.2896999978</v>
      </c>
      <c r="E1066">
        <v>1.36847805794</v>
      </c>
      <c r="F1066">
        <v>1842390.289699998</v>
      </c>
      <c r="G1066" t="s">
        <v>1509</v>
      </c>
      <c r="H1066">
        <v>112614.7568</v>
      </c>
      <c r="I1066">
        <v>23996.93959999998</v>
      </c>
      <c r="J1066">
        <v>81932.617800000036</v>
      </c>
      <c r="K1066">
        <v>210699.807</v>
      </c>
      <c r="L1066">
        <v>244262.79240000001</v>
      </c>
      <c r="M1066">
        <v>186847.99</v>
      </c>
      <c r="N1066">
        <v>490666.41029999999</v>
      </c>
      <c r="O1066">
        <v>178530.4602</v>
      </c>
      <c r="P1066">
        <v>18587.0196</v>
      </c>
      <c r="Q1066">
        <v>-4163.3557999999985</v>
      </c>
      <c r="R1066">
        <v>21535.401799999989</v>
      </c>
      <c r="S1066">
        <v>8249.015699999989</v>
      </c>
      <c r="T1066">
        <v>-1770.517000000003</v>
      </c>
      <c r="U1066">
        <v>126328.59</v>
      </c>
      <c r="V1066">
        <v>28368.8658</v>
      </c>
      <c r="W1066">
        <v>77315.599599999987</v>
      </c>
      <c r="X1066">
        <v>64669.638800000022</v>
      </c>
      <c r="Y1066">
        <v>6837.948000000004</v>
      </c>
      <c r="Z1066">
        <v>3271.813599999994</v>
      </c>
      <c r="AA1066">
        <v>-29134.05</v>
      </c>
      <c r="AB1066">
        <v>1447.36759999998</v>
      </c>
      <c r="AC1066">
        <v>-16404.460800000001</v>
      </c>
      <c r="AD1066">
        <v>-9549.7269000000088</v>
      </c>
      <c r="AE1066">
        <v>-3182.719700000016</v>
      </c>
      <c r="AF1066">
        <v>20432.08530000001</v>
      </c>
    </row>
    <row r="1067" spans="1:32" x14ac:dyDescent="0.25">
      <c r="A1067" t="s">
        <v>1115</v>
      </c>
      <c r="B1067">
        <v>1867533.289699998</v>
      </c>
      <c r="C1067">
        <v>4975778</v>
      </c>
      <c r="D1067">
        <v>6843311.2896999978</v>
      </c>
      <c r="E1067">
        <v>1.3686622579400001</v>
      </c>
      <c r="F1067">
        <v>1843311.289699998</v>
      </c>
      <c r="G1067" t="s">
        <v>1509</v>
      </c>
      <c r="H1067">
        <v>114278.7568</v>
      </c>
      <c r="I1067">
        <v>24580.93959999998</v>
      </c>
      <c r="J1067">
        <v>83644.617800000036</v>
      </c>
      <c r="K1067">
        <v>208709.807</v>
      </c>
      <c r="L1067">
        <v>236663.79240000001</v>
      </c>
      <c r="M1067">
        <v>184047.99</v>
      </c>
      <c r="N1067">
        <v>487707.41029999999</v>
      </c>
      <c r="O1067">
        <v>177418.4602</v>
      </c>
      <c r="P1067">
        <v>20243.0196</v>
      </c>
      <c r="Q1067">
        <v>-3946.355799999998</v>
      </c>
      <c r="R1067">
        <v>21838.401799999989</v>
      </c>
      <c r="S1067">
        <v>9950.015699999989</v>
      </c>
      <c r="T1067">
        <v>-2260.517000000033</v>
      </c>
      <c r="U1067">
        <v>133708.59</v>
      </c>
      <c r="V1067">
        <v>27741.8658</v>
      </c>
      <c r="W1067">
        <v>76075.599599999987</v>
      </c>
      <c r="X1067">
        <v>65503.638799999993</v>
      </c>
      <c r="Y1067">
        <v>7877.948000000004</v>
      </c>
      <c r="Z1067">
        <v>3271.813599999994</v>
      </c>
      <c r="AA1067">
        <v>-28934.050000000021</v>
      </c>
      <c r="AB1067">
        <v>591.36759999998048</v>
      </c>
      <c r="AC1067">
        <v>-17244.460800000001</v>
      </c>
      <c r="AD1067">
        <v>-6882.7269000000088</v>
      </c>
      <c r="AE1067">
        <v>-1868.719700000016</v>
      </c>
      <c r="AF1067">
        <v>20594.08530000001</v>
      </c>
    </row>
    <row r="1068" spans="1:32" x14ac:dyDescent="0.25">
      <c r="A1068" t="s">
        <v>1116</v>
      </c>
      <c r="B1068">
        <v>1867533.289699998</v>
      </c>
      <c r="C1068">
        <v>4969051</v>
      </c>
      <c r="D1068">
        <v>6836584.2896999978</v>
      </c>
      <c r="E1068">
        <v>1.367316857939999</v>
      </c>
      <c r="F1068">
        <v>1836584.289699998</v>
      </c>
      <c r="G1068" t="s">
        <v>1509</v>
      </c>
      <c r="H1068">
        <v>113030.7568</v>
      </c>
      <c r="I1068">
        <v>25748.93959999998</v>
      </c>
      <c r="J1068">
        <v>79578.617800000007</v>
      </c>
      <c r="K1068">
        <v>208311.807</v>
      </c>
      <c r="L1068">
        <v>233981.79240000001</v>
      </c>
      <c r="M1068">
        <v>184047.99</v>
      </c>
      <c r="N1068">
        <v>485017.41029999999</v>
      </c>
      <c r="O1068">
        <v>174082.4602</v>
      </c>
      <c r="P1068">
        <v>21935.0196</v>
      </c>
      <c r="Q1068">
        <v>-3419.355799999998</v>
      </c>
      <c r="R1068">
        <v>26585.401799999989</v>
      </c>
      <c r="S1068">
        <v>10841.015699999991</v>
      </c>
      <c r="T1068">
        <v>-1525.517000000003</v>
      </c>
      <c r="U1068">
        <v>129568.59</v>
      </c>
      <c r="V1068">
        <v>29394.8658</v>
      </c>
      <c r="W1068">
        <v>71487.599600000016</v>
      </c>
      <c r="X1068">
        <v>59387.638799999993</v>
      </c>
      <c r="Y1068">
        <v>7487.948000000004</v>
      </c>
      <c r="Z1068">
        <v>3711.813599999994</v>
      </c>
      <c r="AA1068">
        <v>-26934.050000000021</v>
      </c>
      <c r="AB1068">
        <v>-799.63240000001952</v>
      </c>
      <c r="AC1068">
        <v>-17076.460800000001</v>
      </c>
      <c r="AD1068">
        <v>1118.273099999991</v>
      </c>
      <c r="AE1068">
        <v>-1138.719700000016</v>
      </c>
      <c r="AF1068">
        <v>22160.08530000001</v>
      </c>
    </row>
    <row r="1069" spans="1:32" x14ac:dyDescent="0.25">
      <c r="A1069" t="s">
        <v>1117</v>
      </c>
      <c r="B1069">
        <v>1867533.289699998</v>
      </c>
      <c r="C1069">
        <v>4956797</v>
      </c>
      <c r="D1069">
        <v>6824330.2896999978</v>
      </c>
      <c r="E1069">
        <v>1.36486605794</v>
      </c>
      <c r="F1069">
        <v>1824330.289699998</v>
      </c>
      <c r="G1069" t="s">
        <v>1509</v>
      </c>
      <c r="H1069">
        <v>112406.7568</v>
      </c>
      <c r="I1069">
        <v>25456.93959999998</v>
      </c>
      <c r="J1069">
        <v>79364.617800000007</v>
      </c>
      <c r="K1069">
        <v>208311.807</v>
      </c>
      <c r="L1069">
        <v>231746.79240000001</v>
      </c>
      <c r="M1069">
        <v>184397.99</v>
      </c>
      <c r="N1069">
        <v>486631.41029999999</v>
      </c>
      <c r="O1069">
        <v>175750.4602</v>
      </c>
      <c r="P1069">
        <v>21611.0196</v>
      </c>
      <c r="Q1069">
        <v>-3791.355799999998</v>
      </c>
      <c r="R1069">
        <v>24666.401799999989</v>
      </c>
      <c r="S1069">
        <v>9221.015699999989</v>
      </c>
      <c r="T1069">
        <v>-1084.517000000003</v>
      </c>
      <c r="U1069">
        <v>126688.59</v>
      </c>
      <c r="V1069">
        <v>29850.86579999997</v>
      </c>
      <c r="W1069">
        <v>66279.599599999987</v>
      </c>
      <c r="X1069">
        <v>57441.638799999957</v>
      </c>
      <c r="Y1069">
        <v>7747.948000000004</v>
      </c>
      <c r="Z1069">
        <v>3799.813599999994</v>
      </c>
      <c r="AA1069">
        <v>-27884.05</v>
      </c>
      <c r="AB1069">
        <v>698.36759999998048</v>
      </c>
      <c r="AC1069">
        <v>-15900.460800000001</v>
      </c>
      <c r="AD1069">
        <v>1499.273099999991</v>
      </c>
      <c r="AE1069">
        <v>-1795.719700000016</v>
      </c>
      <c r="AF1069">
        <v>21215.085300000039</v>
      </c>
    </row>
    <row r="1070" spans="1:32" x14ac:dyDescent="0.25">
      <c r="A1070" t="s">
        <v>1118</v>
      </c>
      <c r="B1070">
        <v>1867533.289699998</v>
      </c>
      <c r="C1070">
        <v>4916976</v>
      </c>
      <c r="D1070">
        <v>6784509.2896999978</v>
      </c>
      <c r="E1070">
        <v>1.3569018579400001</v>
      </c>
      <c r="F1070">
        <v>1784509.289699998</v>
      </c>
      <c r="G1070" t="s">
        <v>1509</v>
      </c>
      <c r="H1070">
        <v>114278.7568</v>
      </c>
      <c r="I1070">
        <v>24580.93959999998</v>
      </c>
      <c r="J1070">
        <v>78936.617800000007</v>
      </c>
      <c r="K1070">
        <v>207913.807</v>
      </c>
      <c r="L1070">
        <v>227723.79240000001</v>
      </c>
      <c r="M1070">
        <v>182647.99</v>
      </c>
      <c r="N1070">
        <v>482327.41029999999</v>
      </c>
      <c r="O1070">
        <v>173248.4602</v>
      </c>
      <c r="P1070">
        <v>22313.0196</v>
      </c>
      <c r="Q1070">
        <v>-4132.3557999999985</v>
      </c>
      <c r="R1070">
        <v>24464.401799999989</v>
      </c>
      <c r="S1070">
        <v>6953.015699999989</v>
      </c>
      <c r="T1070">
        <v>-2995.517000000003</v>
      </c>
      <c r="U1070">
        <v>119668.59</v>
      </c>
      <c r="V1070">
        <v>29166.8658</v>
      </c>
      <c r="W1070">
        <v>61939.599599999958</v>
      </c>
      <c r="X1070">
        <v>55634.638799999993</v>
      </c>
      <c r="Y1070">
        <v>7227.948000000004</v>
      </c>
      <c r="Z1070">
        <v>3535.813599999994</v>
      </c>
      <c r="AA1070">
        <v>-28884.050000000021</v>
      </c>
      <c r="AB1070">
        <v>-799.63240000001952</v>
      </c>
      <c r="AC1070">
        <v>-17748.460800000001</v>
      </c>
      <c r="AD1070">
        <v>356.27309999999119</v>
      </c>
      <c r="AE1070">
        <v>-2525.719700000016</v>
      </c>
      <c r="AF1070">
        <v>18677.085299999981</v>
      </c>
    </row>
    <row r="1071" spans="1:32" x14ac:dyDescent="0.25">
      <c r="A1071" t="s">
        <v>1119</v>
      </c>
      <c r="B1071">
        <v>1867533.289699998</v>
      </c>
      <c r="C1071">
        <v>4967233</v>
      </c>
      <c r="D1071">
        <v>6834766.2896999978</v>
      </c>
      <c r="E1071">
        <v>1.366953257939999</v>
      </c>
      <c r="F1071">
        <v>1834766.289699998</v>
      </c>
      <c r="G1071" t="s">
        <v>1509</v>
      </c>
      <c r="H1071">
        <v>112822.7568</v>
      </c>
      <c r="I1071">
        <v>26770.93959999998</v>
      </c>
      <c r="J1071">
        <v>81932.617800000036</v>
      </c>
      <c r="K1071">
        <v>209903.807</v>
      </c>
      <c r="L1071">
        <v>232640.79240000001</v>
      </c>
      <c r="M1071">
        <v>185447.99</v>
      </c>
      <c r="N1071">
        <v>487169.41029999999</v>
      </c>
      <c r="O1071">
        <v>177696.4602</v>
      </c>
      <c r="P1071">
        <v>23375.0196</v>
      </c>
      <c r="Q1071">
        <v>-3512.355799999998</v>
      </c>
      <c r="R1071">
        <v>25070.401799999989</v>
      </c>
      <c r="S1071">
        <v>9302.015699999989</v>
      </c>
      <c r="T1071">
        <v>-888.51700000000346</v>
      </c>
      <c r="U1071">
        <v>122368.59</v>
      </c>
      <c r="V1071">
        <v>30363.8658</v>
      </c>
      <c r="W1071">
        <v>67023.599599999958</v>
      </c>
      <c r="X1071">
        <v>59109.638799999993</v>
      </c>
      <c r="Y1071">
        <v>7747.948000000004</v>
      </c>
      <c r="Z1071">
        <v>4591.813599999994</v>
      </c>
      <c r="AA1071">
        <v>-27884.05</v>
      </c>
      <c r="AB1071">
        <v>1340.36759999998</v>
      </c>
      <c r="AC1071">
        <v>-15900.460800000001</v>
      </c>
      <c r="AD1071">
        <v>4039.2730999999908</v>
      </c>
      <c r="AE1071">
        <v>-554.71970000001602</v>
      </c>
      <c r="AF1071">
        <v>14789.08530000001</v>
      </c>
    </row>
    <row r="1072" spans="1:32" x14ac:dyDescent="0.25">
      <c r="A1072" t="s">
        <v>1120</v>
      </c>
      <c r="B1072">
        <v>1867533.289699998</v>
      </c>
      <c r="C1072">
        <v>4974143</v>
      </c>
      <c r="D1072">
        <v>6841676.2896999978</v>
      </c>
      <c r="E1072">
        <v>1.3683352579400001</v>
      </c>
      <c r="F1072">
        <v>1841676.289699998</v>
      </c>
      <c r="G1072" t="s">
        <v>1509</v>
      </c>
      <c r="H1072">
        <v>114694.7568</v>
      </c>
      <c r="I1072">
        <v>27792.93959999998</v>
      </c>
      <c r="J1072">
        <v>81504.617800000007</v>
      </c>
      <c r="K1072">
        <v>212689.807</v>
      </c>
      <c r="L1072">
        <v>235769.79240000001</v>
      </c>
      <c r="M1072">
        <v>189997.99</v>
      </c>
      <c r="N1072">
        <v>491473.41029999999</v>
      </c>
      <c r="O1072">
        <v>182422.4602</v>
      </c>
      <c r="P1072">
        <v>25607.0196</v>
      </c>
      <c r="Q1072">
        <v>-3760.355799999998</v>
      </c>
      <c r="R1072">
        <v>24363.401799999989</v>
      </c>
      <c r="S1072">
        <v>8897.015699999989</v>
      </c>
      <c r="T1072">
        <v>-3191.517000000003</v>
      </c>
      <c r="U1072">
        <v>116608.59</v>
      </c>
      <c r="V1072">
        <v>30591.8658</v>
      </c>
      <c r="W1072">
        <v>61567.599599999987</v>
      </c>
      <c r="X1072">
        <v>55356.638799999993</v>
      </c>
      <c r="Y1072">
        <v>6577.948000000004</v>
      </c>
      <c r="Z1072">
        <v>6879.813599999994</v>
      </c>
      <c r="AA1072">
        <v>-28734.050000000021</v>
      </c>
      <c r="AB1072">
        <v>1233.36759999998</v>
      </c>
      <c r="AC1072">
        <v>-16068.460800000001</v>
      </c>
      <c r="AD1072">
        <v>2134.2730999999908</v>
      </c>
      <c r="AE1072">
        <v>102.280299999984</v>
      </c>
      <c r="AF1072">
        <v>17165.085300000039</v>
      </c>
    </row>
    <row r="1073" spans="1:32" x14ac:dyDescent="0.25">
      <c r="A1073" t="s">
        <v>1121</v>
      </c>
      <c r="B1073">
        <v>1867533.289699998</v>
      </c>
      <c r="C1073">
        <v>4999123</v>
      </c>
      <c r="D1073">
        <v>6866656.2896999978</v>
      </c>
      <c r="E1073">
        <v>1.3733312579400001</v>
      </c>
      <c r="F1073">
        <v>1866656.289699998</v>
      </c>
      <c r="G1073" t="s">
        <v>1509</v>
      </c>
      <c r="H1073">
        <v>115526.7568</v>
      </c>
      <c r="I1073">
        <v>26332.93959999998</v>
      </c>
      <c r="J1073">
        <v>83430.617799999978</v>
      </c>
      <c r="K1073">
        <v>216669.807</v>
      </c>
      <c r="L1073">
        <v>236663.79240000001</v>
      </c>
      <c r="M1073">
        <v>194547.99</v>
      </c>
      <c r="N1073">
        <v>525905.41029999999</v>
      </c>
      <c r="O1073">
        <v>193820.4602</v>
      </c>
      <c r="P1073">
        <v>23933.0196</v>
      </c>
      <c r="Q1073">
        <v>-3822.355799999998</v>
      </c>
      <c r="R1073">
        <v>24363.401799999989</v>
      </c>
      <c r="S1073">
        <v>7277.015699999989</v>
      </c>
      <c r="T1073">
        <v>-6719.5170000000026</v>
      </c>
      <c r="U1073">
        <v>107428.59</v>
      </c>
      <c r="V1073">
        <v>29280.865800000029</v>
      </c>
      <c r="W1073">
        <v>63055.599599999958</v>
      </c>
      <c r="X1073">
        <v>57997.638800000022</v>
      </c>
      <c r="Y1073">
        <v>5927.948000000004</v>
      </c>
      <c r="Z1073">
        <v>3447.813599999994</v>
      </c>
      <c r="AA1073">
        <v>-31284.050000000028</v>
      </c>
      <c r="AB1073">
        <v>912.36759999998048</v>
      </c>
      <c r="AC1073">
        <v>-18252.460800000001</v>
      </c>
      <c r="AD1073">
        <v>-659.72690000000875</v>
      </c>
      <c r="AE1073">
        <v>-2890.719700000016</v>
      </c>
      <c r="AF1073">
        <v>13763.08530000001</v>
      </c>
    </row>
    <row r="1074" spans="1:32" x14ac:dyDescent="0.25">
      <c r="A1074" t="s">
        <v>1122</v>
      </c>
      <c r="B1074">
        <v>1867533.289699998</v>
      </c>
      <c r="C1074">
        <v>5024739</v>
      </c>
      <c r="D1074">
        <v>6892272.2896999978</v>
      </c>
      <c r="E1074">
        <v>1.37845445794</v>
      </c>
      <c r="F1074">
        <v>1892272.289699998</v>
      </c>
      <c r="G1074" t="s">
        <v>1509</v>
      </c>
      <c r="H1074">
        <v>118022.7568</v>
      </c>
      <c r="I1074">
        <v>26770.93959999998</v>
      </c>
      <c r="J1074">
        <v>88138.617800000007</v>
      </c>
      <c r="K1074">
        <v>220251.807</v>
      </c>
      <c r="L1074">
        <v>230405.79240000001</v>
      </c>
      <c r="M1074">
        <v>195947.99</v>
      </c>
      <c r="N1074">
        <v>522946.41029999999</v>
      </c>
      <c r="O1074">
        <v>193820.4602</v>
      </c>
      <c r="P1074">
        <v>26219.019600000011</v>
      </c>
      <c r="Q1074">
        <v>-3419.355799999998</v>
      </c>
      <c r="R1074">
        <v>24464.401799999989</v>
      </c>
      <c r="S1074">
        <v>7925.015699999989</v>
      </c>
      <c r="T1074">
        <v>-6866.5170000000026</v>
      </c>
      <c r="U1074">
        <v>112108.59</v>
      </c>
      <c r="V1074">
        <v>29964.8658</v>
      </c>
      <c r="W1074">
        <v>64667.599599999987</v>
      </c>
      <c r="X1074">
        <v>59387.638799999993</v>
      </c>
      <c r="Y1074">
        <v>7097.948000000004</v>
      </c>
      <c r="Z1074">
        <v>4855.813599999994</v>
      </c>
      <c r="AA1074">
        <v>-28084.050000000021</v>
      </c>
      <c r="AB1074">
        <v>56.367599999980477</v>
      </c>
      <c r="AC1074">
        <v>-17916.460800000001</v>
      </c>
      <c r="AD1074">
        <v>-659.72690000000875</v>
      </c>
      <c r="AE1074">
        <v>-1430.719700000016</v>
      </c>
      <c r="AF1074">
        <v>17597.08530000001</v>
      </c>
    </row>
    <row r="1075" spans="1:32" x14ac:dyDescent="0.25">
      <c r="A1075" t="s">
        <v>1123</v>
      </c>
      <c r="B1075">
        <v>1867533.289699998</v>
      </c>
      <c r="C1075">
        <v>5019814</v>
      </c>
      <c r="D1075">
        <v>6887347.2896999978</v>
      </c>
      <c r="E1075">
        <v>1.37746945794</v>
      </c>
      <c r="F1075">
        <v>1887347.289699998</v>
      </c>
      <c r="G1075" t="s">
        <v>1509</v>
      </c>
      <c r="H1075">
        <v>116358.7568</v>
      </c>
      <c r="I1075">
        <v>25894.93959999998</v>
      </c>
      <c r="J1075">
        <v>91348.617800000007</v>
      </c>
      <c r="K1075">
        <v>225425.807</v>
      </c>
      <c r="L1075">
        <v>227723.79240000001</v>
      </c>
      <c r="M1075">
        <v>204347.99</v>
      </c>
      <c r="N1075">
        <v>529133.41029999999</v>
      </c>
      <c r="O1075">
        <v>195488.4602</v>
      </c>
      <c r="P1075">
        <v>25427.0196</v>
      </c>
      <c r="Q1075">
        <v>-3512.355799999998</v>
      </c>
      <c r="R1075">
        <v>22141.401799999989</v>
      </c>
      <c r="S1075">
        <v>7601.015699999989</v>
      </c>
      <c r="T1075">
        <v>-7944.5170000000026</v>
      </c>
      <c r="U1075">
        <v>108508.59</v>
      </c>
      <c r="V1075">
        <v>29907.865800000029</v>
      </c>
      <c r="W1075">
        <v>60079.599599999987</v>
      </c>
      <c r="X1075">
        <v>60082.638799999993</v>
      </c>
      <c r="Y1075">
        <v>6057.948000000004</v>
      </c>
      <c r="Z1075">
        <v>5207.813599999994</v>
      </c>
      <c r="AA1075">
        <v>-28734.050000000021</v>
      </c>
      <c r="AB1075">
        <v>-2404.63240000002</v>
      </c>
      <c r="AC1075">
        <v>-21780.460800000001</v>
      </c>
      <c r="AD1075">
        <v>-1421.726900000009</v>
      </c>
      <c r="AE1075">
        <v>-4350.719700000016</v>
      </c>
      <c r="AF1075">
        <v>16760.08530000001</v>
      </c>
    </row>
    <row r="1076" spans="1:32" x14ac:dyDescent="0.25">
      <c r="A1076" t="s">
        <v>1124</v>
      </c>
      <c r="B1076">
        <v>1867533.289699998</v>
      </c>
      <c r="C1076">
        <v>5019312</v>
      </c>
      <c r="D1076">
        <v>6886845.2896999978</v>
      </c>
      <c r="E1076">
        <v>1.37736905794</v>
      </c>
      <c r="F1076">
        <v>1886845.289699998</v>
      </c>
      <c r="G1076" t="s">
        <v>1509</v>
      </c>
      <c r="H1076">
        <v>115734.7568</v>
      </c>
      <c r="I1076">
        <v>24142.93959999998</v>
      </c>
      <c r="J1076">
        <v>92204.617800000007</v>
      </c>
      <c r="K1076">
        <v>226221.807</v>
      </c>
      <c r="L1076">
        <v>227723.79240000001</v>
      </c>
      <c r="M1076">
        <v>210647.99</v>
      </c>
      <c r="N1076">
        <v>525367.41029999999</v>
      </c>
      <c r="O1076">
        <v>193820.4602</v>
      </c>
      <c r="P1076">
        <v>25859.0196</v>
      </c>
      <c r="Q1076">
        <v>-3357.355799999998</v>
      </c>
      <c r="R1076">
        <v>22242.401800000011</v>
      </c>
      <c r="S1076">
        <v>4847.015699999989</v>
      </c>
      <c r="T1076">
        <v>-7062.5170000000026</v>
      </c>
      <c r="U1076">
        <v>111208.59</v>
      </c>
      <c r="V1076">
        <v>30306.865800000029</v>
      </c>
      <c r="W1076">
        <v>57971.599599999958</v>
      </c>
      <c r="X1076">
        <v>59387.638799999993</v>
      </c>
      <c r="Y1076">
        <v>4887.948000000004</v>
      </c>
      <c r="Z1076">
        <v>7495.813599999994</v>
      </c>
      <c r="AA1076">
        <v>-23984.050000000021</v>
      </c>
      <c r="AB1076">
        <v>-2190.63240000002</v>
      </c>
      <c r="AC1076">
        <v>-22620.460800000001</v>
      </c>
      <c r="AD1076">
        <v>-3961.7269000000092</v>
      </c>
      <c r="AE1076">
        <v>-5080.719700000016</v>
      </c>
      <c r="AF1076">
        <v>15032.08530000001</v>
      </c>
    </row>
    <row r="1077" spans="1:32" x14ac:dyDescent="0.25">
      <c r="A1077" t="s">
        <v>1125</v>
      </c>
      <c r="B1077">
        <v>1867533.289699998</v>
      </c>
      <c r="C1077">
        <v>5039263</v>
      </c>
      <c r="D1077">
        <v>6906796.2896999978</v>
      </c>
      <c r="E1077">
        <v>1.38135925794</v>
      </c>
      <c r="F1077">
        <v>1906796.289699998</v>
      </c>
      <c r="G1077" t="s">
        <v>1509</v>
      </c>
      <c r="H1077">
        <v>114486.7568</v>
      </c>
      <c r="I1077">
        <v>20054.93959999998</v>
      </c>
      <c r="J1077">
        <v>92632.617800000036</v>
      </c>
      <c r="K1077">
        <v>228609.807</v>
      </c>
      <c r="L1077">
        <v>232193.79240000001</v>
      </c>
      <c r="M1077">
        <v>215547.99</v>
      </c>
      <c r="N1077">
        <v>530478.41029999999</v>
      </c>
      <c r="O1077">
        <v>197990.4602</v>
      </c>
      <c r="P1077">
        <v>25373.0196</v>
      </c>
      <c r="Q1077">
        <v>-4256.3557999999985</v>
      </c>
      <c r="R1077">
        <v>21737.401799999989</v>
      </c>
      <c r="S1077">
        <v>4766.015699999989</v>
      </c>
      <c r="T1077">
        <v>-5886.5170000000026</v>
      </c>
      <c r="U1077">
        <v>112108.59</v>
      </c>
      <c r="V1077">
        <v>27741.8658</v>
      </c>
      <c r="W1077">
        <v>64667.599599999987</v>
      </c>
      <c r="X1077">
        <v>60082.638799999993</v>
      </c>
      <c r="Y1077">
        <v>5147.948000000004</v>
      </c>
      <c r="Z1077">
        <v>7231.813599999994</v>
      </c>
      <c r="AA1077">
        <v>-22934.050000000021</v>
      </c>
      <c r="AB1077">
        <v>-4972.6324000000204</v>
      </c>
      <c r="AC1077">
        <v>-22452.460800000001</v>
      </c>
      <c r="AD1077">
        <v>-4215.7269000000088</v>
      </c>
      <c r="AE1077">
        <v>-4423.719700000016</v>
      </c>
      <c r="AF1077">
        <v>15086.08530000001</v>
      </c>
    </row>
    <row r="1078" spans="1:32" x14ac:dyDescent="0.25">
      <c r="A1078" t="s">
        <v>1126</v>
      </c>
      <c r="B1078">
        <v>1867533.289699998</v>
      </c>
      <c r="C1078">
        <v>5030405</v>
      </c>
      <c r="D1078">
        <v>6897938.2896999978</v>
      </c>
      <c r="E1078">
        <v>1.379587657939999</v>
      </c>
      <c r="F1078">
        <v>1897938.289699998</v>
      </c>
      <c r="G1078" t="s">
        <v>1509</v>
      </c>
      <c r="H1078">
        <v>114694.7568</v>
      </c>
      <c r="I1078">
        <v>20638.93959999998</v>
      </c>
      <c r="J1078">
        <v>93916.617800000007</v>
      </c>
      <c r="K1078">
        <v>229405.807</v>
      </c>
      <c r="L1078">
        <v>247838.79240000001</v>
      </c>
      <c r="M1078">
        <v>213797.99</v>
      </c>
      <c r="N1078">
        <v>542314.41029999999</v>
      </c>
      <c r="O1078">
        <v>199658.4602</v>
      </c>
      <c r="P1078">
        <v>25373.0196</v>
      </c>
      <c r="Q1078">
        <v>-3822.355799999998</v>
      </c>
      <c r="R1078">
        <v>20020.401799999989</v>
      </c>
      <c r="S1078">
        <v>4118.015699999989</v>
      </c>
      <c r="T1078">
        <v>-8140.5170000000026</v>
      </c>
      <c r="U1078">
        <v>105448.59</v>
      </c>
      <c r="V1078">
        <v>29451.86579999997</v>
      </c>
      <c r="W1078">
        <v>60327.599599999987</v>
      </c>
      <c r="X1078">
        <v>55912.638799999993</v>
      </c>
      <c r="Y1078">
        <v>2417.948000000004</v>
      </c>
      <c r="Z1078">
        <v>5559.813599999994</v>
      </c>
      <c r="AA1078">
        <v>-27984.050000000021</v>
      </c>
      <c r="AB1078">
        <v>-4758.6324000000204</v>
      </c>
      <c r="AC1078">
        <v>-24468.460800000001</v>
      </c>
      <c r="AD1078">
        <v>-5739.7269000000088</v>
      </c>
      <c r="AE1078">
        <v>-7270.719700000016</v>
      </c>
      <c r="AF1078">
        <v>9227.0853000000061</v>
      </c>
    </row>
    <row r="1079" spans="1:32" x14ac:dyDescent="0.25">
      <c r="A1079" t="s">
        <v>1127</v>
      </c>
      <c r="B1079">
        <v>1867533.289699998</v>
      </c>
      <c r="C1079">
        <v>4939312</v>
      </c>
      <c r="D1079">
        <v>6806845.2896999978</v>
      </c>
      <c r="E1079">
        <v>1.36136905794</v>
      </c>
      <c r="F1079">
        <v>1806845.289699998</v>
      </c>
      <c r="G1079" t="s">
        <v>1509</v>
      </c>
      <c r="H1079">
        <v>110950.7568</v>
      </c>
      <c r="I1079">
        <v>19178.93959999998</v>
      </c>
      <c r="J1079">
        <v>93488.617800000007</v>
      </c>
      <c r="K1079">
        <v>224629.807</v>
      </c>
      <c r="L1079">
        <v>234428.79240000001</v>
      </c>
      <c r="M1079">
        <v>206097.99</v>
      </c>
      <c r="N1079">
        <v>530209.41029999999</v>
      </c>
      <c r="O1079">
        <v>193820.4602</v>
      </c>
      <c r="P1079">
        <v>25157.0196</v>
      </c>
      <c r="Q1079">
        <v>-4287.3557999999985</v>
      </c>
      <c r="R1079">
        <v>19818.401799999989</v>
      </c>
      <c r="S1079">
        <v>1202.015699999989</v>
      </c>
      <c r="T1079">
        <v>-12060.517</v>
      </c>
      <c r="U1079">
        <v>94108.59</v>
      </c>
      <c r="V1079">
        <v>27570.8658</v>
      </c>
      <c r="W1079">
        <v>55119.599600000023</v>
      </c>
      <c r="X1079">
        <v>51186.638799999993</v>
      </c>
      <c r="Y1079">
        <v>1247.948000000004</v>
      </c>
      <c r="Z1079">
        <v>4855.813599999994</v>
      </c>
      <c r="AA1079">
        <v>-30034.050000000028</v>
      </c>
      <c r="AB1079">
        <v>-6149.6324000000204</v>
      </c>
      <c r="AC1079">
        <v>-26148.460800000001</v>
      </c>
      <c r="AD1079">
        <v>-7771.7269000000088</v>
      </c>
      <c r="AE1079">
        <v>-9460.719700000016</v>
      </c>
      <c r="AF1079">
        <v>9686.0853000000061</v>
      </c>
    </row>
    <row r="1080" spans="1:32" x14ac:dyDescent="0.25">
      <c r="A1080" t="s">
        <v>1128</v>
      </c>
      <c r="B1080">
        <v>1867533.289699998</v>
      </c>
      <c r="C1080">
        <v>4945067</v>
      </c>
      <c r="D1080">
        <v>6812600.2896999978</v>
      </c>
      <c r="E1080">
        <v>1.3625200579400001</v>
      </c>
      <c r="F1080">
        <v>1812600.289699998</v>
      </c>
      <c r="G1080" t="s">
        <v>1509</v>
      </c>
      <c r="H1080">
        <v>110950.7568</v>
      </c>
      <c r="I1080">
        <v>19908.93959999998</v>
      </c>
      <c r="J1080">
        <v>93274.617800000007</v>
      </c>
      <c r="K1080">
        <v>224629.807</v>
      </c>
      <c r="L1080">
        <v>230852.79240000001</v>
      </c>
      <c r="M1080">
        <v>206797.99</v>
      </c>
      <c r="N1080">
        <v>526981.41029999999</v>
      </c>
      <c r="O1080">
        <v>194098.4602</v>
      </c>
      <c r="P1080">
        <v>24743.0196</v>
      </c>
      <c r="Q1080">
        <v>-4070.355799999998</v>
      </c>
      <c r="R1080">
        <v>21131.401799999989</v>
      </c>
      <c r="S1080">
        <v>1526.015699999989</v>
      </c>
      <c r="T1080">
        <v>-11423.517</v>
      </c>
      <c r="U1080">
        <v>95908.59</v>
      </c>
      <c r="V1080">
        <v>27285.8658</v>
      </c>
      <c r="W1080">
        <v>52639.599599999958</v>
      </c>
      <c r="X1080">
        <v>51603.638799999993</v>
      </c>
      <c r="Y1080">
        <v>1637.948000000004</v>
      </c>
      <c r="Z1080">
        <v>6791.813599999994</v>
      </c>
      <c r="AA1080">
        <v>-26934.050000000021</v>
      </c>
      <c r="AB1080">
        <v>-6042.6324000000204</v>
      </c>
      <c r="AC1080">
        <v>-25476.460800000001</v>
      </c>
      <c r="AD1080">
        <v>-7644.7269000000088</v>
      </c>
      <c r="AE1080">
        <v>-10117.71970000002</v>
      </c>
      <c r="AF1080">
        <v>13547.08530000001</v>
      </c>
    </row>
    <row r="1081" spans="1:32" x14ac:dyDescent="0.25">
      <c r="A1081" t="s">
        <v>1129</v>
      </c>
      <c r="B1081">
        <v>1867533.289699998</v>
      </c>
      <c r="C1081">
        <v>4942751</v>
      </c>
      <c r="D1081">
        <v>6810284.2896999978</v>
      </c>
      <c r="E1081">
        <v>1.3620568579400001</v>
      </c>
      <c r="F1081">
        <v>1810284.289699998</v>
      </c>
      <c r="G1081" t="s">
        <v>1509</v>
      </c>
      <c r="H1081">
        <v>110118.7568</v>
      </c>
      <c r="I1081">
        <v>17280.93959999998</v>
      </c>
      <c r="J1081">
        <v>88994.617800000036</v>
      </c>
      <c r="K1081">
        <v>225425.807</v>
      </c>
      <c r="L1081">
        <v>226382.79240000001</v>
      </c>
      <c r="M1081">
        <v>205047.99</v>
      </c>
      <c r="N1081">
        <v>525098.41029999999</v>
      </c>
      <c r="O1081">
        <v>193264.4602</v>
      </c>
      <c r="P1081">
        <v>24815.0196</v>
      </c>
      <c r="Q1081">
        <v>-4256.3557999999985</v>
      </c>
      <c r="R1081">
        <v>17899.401799999989</v>
      </c>
      <c r="S1081">
        <v>1526.015699999989</v>
      </c>
      <c r="T1081">
        <v>-10884.517</v>
      </c>
      <c r="U1081">
        <v>97348.59</v>
      </c>
      <c r="V1081">
        <v>29565.8658</v>
      </c>
      <c r="W1081">
        <v>57723.599599999958</v>
      </c>
      <c r="X1081">
        <v>51881.638799999993</v>
      </c>
      <c r="Y1081">
        <v>-1092.051999999996</v>
      </c>
      <c r="Z1081">
        <v>6791.813599999994</v>
      </c>
      <c r="AA1081">
        <v>-28334.050000000028</v>
      </c>
      <c r="AB1081">
        <v>-5828.6324000000204</v>
      </c>
      <c r="AC1081">
        <v>-26148.460800000001</v>
      </c>
      <c r="AD1081">
        <v>-10311.726900000011</v>
      </c>
      <c r="AE1081">
        <v>7694.280299999984</v>
      </c>
      <c r="AF1081">
        <v>10280.08530000001</v>
      </c>
    </row>
    <row r="1082" spans="1:32" x14ac:dyDescent="0.25">
      <c r="A1082" t="s">
        <v>1130</v>
      </c>
      <c r="B1082">
        <v>1867533.289699998</v>
      </c>
      <c r="C1082">
        <v>4946345</v>
      </c>
      <c r="D1082">
        <v>6813878.2896999978</v>
      </c>
      <c r="E1082">
        <v>1.362775657939999</v>
      </c>
      <c r="F1082">
        <v>1813878.289699998</v>
      </c>
      <c r="G1082" t="s">
        <v>1509</v>
      </c>
      <c r="H1082">
        <v>107414.7568</v>
      </c>
      <c r="I1082">
        <v>16112.93959999998</v>
      </c>
      <c r="J1082">
        <v>79792.617799999978</v>
      </c>
      <c r="K1082">
        <v>223037.807</v>
      </c>
      <c r="L1082">
        <v>219230.79240000001</v>
      </c>
      <c r="M1082">
        <v>201197.99</v>
      </c>
      <c r="N1082">
        <v>511110.41029999999</v>
      </c>
      <c r="O1082">
        <v>191874.4602</v>
      </c>
      <c r="P1082">
        <v>24095.0196</v>
      </c>
      <c r="Q1082">
        <v>-5248.3557999999985</v>
      </c>
      <c r="R1082">
        <v>18606.401799999989</v>
      </c>
      <c r="S1082">
        <v>-1551.984300000011</v>
      </c>
      <c r="T1082">
        <v>-12403.517</v>
      </c>
      <c r="U1082">
        <v>123088.59</v>
      </c>
      <c r="V1082">
        <v>29907.865800000029</v>
      </c>
      <c r="W1082">
        <v>64419.599600000023</v>
      </c>
      <c r="X1082">
        <v>55912.638799999993</v>
      </c>
      <c r="Y1082">
        <v>-2132.051999999996</v>
      </c>
      <c r="Z1082">
        <v>8375.813599999994</v>
      </c>
      <c r="AA1082">
        <v>-26284.050000000028</v>
      </c>
      <c r="AB1082">
        <v>-8503.6324000000204</v>
      </c>
      <c r="AC1082">
        <v>-27324.460800000001</v>
      </c>
      <c r="AD1082">
        <v>-12089.726900000011</v>
      </c>
      <c r="AE1082">
        <v>15724.28029999998</v>
      </c>
      <c r="AF1082">
        <v>19514.08530000001</v>
      </c>
    </row>
    <row r="1083" spans="1:32" x14ac:dyDescent="0.25">
      <c r="A1083" t="s">
        <v>1131</v>
      </c>
      <c r="B1083">
        <v>1867533.289699998</v>
      </c>
      <c r="C1083">
        <v>5020673</v>
      </c>
      <c r="D1083">
        <v>6888206.2896999978</v>
      </c>
      <c r="E1083">
        <v>1.377641257939999</v>
      </c>
      <c r="F1083">
        <v>1888206.289699998</v>
      </c>
      <c r="G1083" t="s">
        <v>1509</v>
      </c>
      <c r="H1083">
        <v>110118.7568</v>
      </c>
      <c r="I1083">
        <v>16988.93959999998</v>
      </c>
      <c r="J1083">
        <v>87710.617800000007</v>
      </c>
      <c r="K1083">
        <v>229803.807</v>
      </c>
      <c r="L1083">
        <v>221912.79240000001</v>
      </c>
      <c r="M1083">
        <v>210647.99</v>
      </c>
      <c r="N1083">
        <v>543390.41029999999</v>
      </c>
      <c r="O1083">
        <v>200492.4602</v>
      </c>
      <c r="P1083">
        <v>25013.0196</v>
      </c>
      <c r="Q1083">
        <v>-5775.3557999999985</v>
      </c>
      <c r="R1083">
        <v>19010.401799999989</v>
      </c>
      <c r="S1083">
        <v>-2604.984300000011</v>
      </c>
      <c r="T1083">
        <v>-10100.517</v>
      </c>
      <c r="U1083">
        <v>120028.59</v>
      </c>
      <c r="V1083">
        <v>29679.865800000029</v>
      </c>
      <c r="W1083">
        <v>64915.599599999987</v>
      </c>
      <c r="X1083">
        <v>60082.638799999993</v>
      </c>
      <c r="Y1083">
        <v>-3952.051999999996</v>
      </c>
      <c r="Z1083">
        <v>8375.813599999994</v>
      </c>
      <c r="AA1083">
        <v>-26784.050000000021</v>
      </c>
      <c r="AB1083">
        <v>-7112.6324000000204</v>
      </c>
      <c r="AC1083">
        <v>-26484.460800000001</v>
      </c>
      <c r="AD1083">
        <v>-10057.726900000011</v>
      </c>
      <c r="AE1083">
        <v>16308.28029999998</v>
      </c>
      <c r="AF1083">
        <v>16598.08530000001</v>
      </c>
    </row>
    <row r="1084" spans="1:32" x14ac:dyDescent="0.25">
      <c r="A1084" t="s">
        <v>1132</v>
      </c>
      <c r="B1084">
        <v>1867533.289699998</v>
      </c>
      <c r="C1084">
        <v>5048749</v>
      </c>
      <c r="D1084">
        <v>6916282.2896999978</v>
      </c>
      <c r="E1084">
        <v>1.38325645794</v>
      </c>
      <c r="F1084">
        <v>1916282.289699998</v>
      </c>
      <c r="G1084" t="s">
        <v>1509</v>
      </c>
      <c r="H1084">
        <v>114278.7568</v>
      </c>
      <c r="I1084">
        <v>16842.93959999998</v>
      </c>
      <c r="J1084">
        <v>95842.617799999978</v>
      </c>
      <c r="K1084">
        <v>233385.807</v>
      </c>
      <c r="L1084">
        <v>221018.79240000001</v>
      </c>
      <c r="M1084">
        <v>214147.99</v>
      </c>
      <c r="N1084">
        <v>544197.41029999999</v>
      </c>
      <c r="O1084">
        <v>208554.4602</v>
      </c>
      <c r="P1084">
        <v>25445.0196</v>
      </c>
      <c r="Q1084">
        <v>-5465.3557999999985</v>
      </c>
      <c r="R1084">
        <v>19515.401799999989</v>
      </c>
      <c r="S1084">
        <v>-1470.984300000011</v>
      </c>
      <c r="T1084">
        <v>-8287.5170000000035</v>
      </c>
      <c r="U1084">
        <v>114088.59</v>
      </c>
      <c r="V1084">
        <v>32187.8658</v>
      </c>
      <c r="W1084">
        <v>62931.599599999987</v>
      </c>
      <c r="X1084">
        <v>61055.638799999993</v>
      </c>
      <c r="Y1084">
        <v>1117.948000000004</v>
      </c>
      <c r="Z1084">
        <v>9431.813599999994</v>
      </c>
      <c r="AA1084">
        <v>-28084.050000000021</v>
      </c>
      <c r="AB1084">
        <v>-5614.6324000000204</v>
      </c>
      <c r="AC1084">
        <v>-25308.460800000001</v>
      </c>
      <c r="AD1084">
        <v>-10438.726900000011</v>
      </c>
      <c r="AE1084">
        <v>14118.28029999998</v>
      </c>
      <c r="AF1084">
        <v>12791.08530000001</v>
      </c>
    </row>
    <row r="1085" spans="1:32" x14ac:dyDescent="0.25">
      <c r="A1085" t="s">
        <v>1133</v>
      </c>
      <c r="B1085">
        <v>1867533.289699998</v>
      </c>
      <c r="C1085">
        <v>5020205</v>
      </c>
      <c r="D1085">
        <v>6887738.2896999978</v>
      </c>
      <c r="E1085">
        <v>1.377547657939999</v>
      </c>
      <c r="F1085">
        <v>1887738.289699998</v>
      </c>
      <c r="G1085" t="s">
        <v>1509</v>
      </c>
      <c r="H1085">
        <v>113654.7568</v>
      </c>
      <c r="I1085">
        <v>14944.93959999998</v>
      </c>
      <c r="J1085">
        <v>93060.617800000007</v>
      </c>
      <c r="K1085">
        <v>231793.807</v>
      </c>
      <c r="L1085">
        <v>216101.79240000001</v>
      </c>
      <c r="M1085">
        <v>210647.99</v>
      </c>
      <c r="N1085">
        <v>545273.41029999999</v>
      </c>
      <c r="O1085">
        <v>203550.4602</v>
      </c>
      <c r="P1085">
        <v>25661.0196</v>
      </c>
      <c r="Q1085">
        <v>-5000.3557999999985</v>
      </c>
      <c r="R1085">
        <v>19212.401799999989</v>
      </c>
      <c r="S1085">
        <v>-2442.984300000011</v>
      </c>
      <c r="T1085">
        <v>-11717.517</v>
      </c>
      <c r="U1085">
        <v>110848.59</v>
      </c>
      <c r="V1085">
        <v>30363.8658</v>
      </c>
      <c r="W1085">
        <v>55739.599599999958</v>
      </c>
      <c r="X1085">
        <v>78847.638800000015</v>
      </c>
      <c r="Y1085">
        <v>-1092.051999999996</v>
      </c>
      <c r="Z1085">
        <v>10135.81359999999</v>
      </c>
      <c r="AA1085">
        <v>-30384.05</v>
      </c>
      <c r="AB1085">
        <v>-9252.6324000000204</v>
      </c>
      <c r="AC1085">
        <v>-26820.460800000001</v>
      </c>
      <c r="AD1085">
        <v>-12724.726900000011</v>
      </c>
      <c r="AE1085">
        <v>16381.28029999998</v>
      </c>
      <c r="AF1085">
        <v>10955.08530000001</v>
      </c>
    </row>
    <row r="1086" spans="1:32" x14ac:dyDescent="0.25">
      <c r="A1086" t="s">
        <v>1134</v>
      </c>
      <c r="B1086">
        <v>1867533.289699998</v>
      </c>
      <c r="C1086">
        <v>5012597</v>
      </c>
      <c r="D1086">
        <v>6880130.2896999978</v>
      </c>
      <c r="E1086">
        <v>1.3760260579400001</v>
      </c>
      <c r="F1086">
        <v>1880130.289699998</v>
      </c>
      <c r="G1086" t="s">
        <v>1509</v>
      </c>
      <c r="H1086">
        <v>115942.7568</v>
      </c>
      <c r="I1086">
        <v>14652.93959999998</v>
      </c>
      <c r="J1086">
        <v>91990.617800000007</v>
      </c>
      <c r="K1086">
        <v>232191.807</v>
      </c>
      <c r="L1086">
        <v>216101.79240000001</v>
      </c>
      <c r="M1086">
        <v>209597.99</v>
      </c>
      <c r="N1086">
        <v>548501.41029999999</v>
      </c>
      <c r="O1086">
        <v>205496.4602</v>
      </c>
      <c r="P1086">
        <v>25463.0196</v>
      </c>
      <c r="Q1086">
        <v>-5031.3557999999985</v>
      </c>
      <c r="R1086">
        <v>18202.401799999989</v>
      </c>
      <c r="S1086">
        <v>-2928.984300000011</v>
      </c>
      <c r="T1086">
        <v>-12795.517</v>
      </c>
      <c r="U1086">
        <v>109408.59</v>
      </c>
      <c r="V1086">
        <v>31389.8658</v>
      </c>
      <c r="W1086">
        <v>54623.599599999958</v>
      </c>
      <c r="X1086">
        <v>71480.638799999986</v>
      </c>
      <c r="Y1086">
        <v>-572.05199999999604</v>
      </c>
      <c r="Z1086">
        <v>8023.8135999999649</v>
      </c>
      <c r="AA1086">
        <v>-30934.050000000021</v>
      </c>
      <c r="AB1086">
        <v>-8182.6324000000204</v>
      </c>
      <c r="AC1086">
        <v>-26988.460800000001</v>
      </c>
      <c r="AD1086">
        <v>-11962.726900000011</v>
      </c>
      <c r="AE1086">
        <v>16016.28029999998</v>
      </c>
      <c r="AF1086">
        <v>10442.08530000001</v>
      </c>
    </row>
    <row r="1087" spans="1:32" x14ac:dyDescent="0.25">
      <c r="A1087" t="s">
        <v>1135</v>
      </c>
      <c r="B1087">
        <v>1867533.289699998</v>
      </c>
      <c r="C1087">
        <v>4976183</v>
      </c>
      <c r="D1087">
        <v>6843716.2896999978</v>
      </c>
      <c r="E1087">
        <v>1.3687432579400001</v>
      </c>
      <c r="F1087">
        <v>1843716.289699998</v>
      </c>
      <c r="G1087" t="s">
        <v>1509</v>
      </c>
      <c r="H1087">
        <v>116982.7568</v>
      </c>
      <c r="I1087">
        <v>11878.93959999998</v>
      </c>
      <c r="J1087">
        <v>91990.617800000007</v>
      </c>
      <c r="K1087">
        <v>230997.807</v>
      </c>
      <c r="L1087">
        <v>216995.79240000001</v>
      </c>
      <c r="M1087">
        <v>206797.99</v>
      </c>
      <c r="N1087">
        <v>542852.41029999999</v>
      </c>
      <c r="O1087">
        <v>201882.4602</v>
      </c>
      <c r="P1087">
        <v>24743.0196</v>
      </c>
      <c r="Q1087">
        <v>-4969.3557999999985</v>
      </c>
      <c r="R1087">
        <v>11839.401799999991</v>
      </c>
      <c r="S1087">
        <v>-3333.984300000011</v>
      </c>
      <c r="T1087">
        <v>-12599.517</v>
      </c>
      <c r="U1087">
        <v>105448.59</v>
      </c>
      <c r="V1087">
        <v>31161.8658</v>
      </c>
      <c r="W1087">
        <v>50283.599599999987</v>
      </c>
      <c r="X1087">
        <v>68422.638800000015</v>
      </c>
      <c r="Y1087">
        <v>987.94800000000396</v>
      </c>
      <c r="Z1087">
        <v>7935.813599999994</v>
      </c>
      <c r="AA1087">
        <v>-31984.050000000021</v>
      </c>
      <c r="AB1087">
        <v>-7754.6324000000204</v>
      </c>
      <c r="AC1087">
        <v>-26316.460800000001</v>
      </c>
      <c r="AD1087">
        <v>-13613.726900000011</v>
      </c>
      <c r="AE1087">
        <v>14264.28029999998</v>
      </c>
      <c r="AF1087">
        <v>8822.0853000000061</v>
      </c>
    </row>
    <row r="1088" spans="1:32" x14ac:dyDescent="0.25">
      <c r="A1088" t="s">
        <v>1136</v>
      </c>
      <c r="B1088">
        <v>1867533.289699998</v>
      </c>
      <c r="C1088">
        <v>4959896</v>
      </c>
      <c r="D1088">
        <v>6827429.2896999978</v>
      </c>
      <c r="E1088">
        <v>1.36548585794</v>
      </c>
      <c r="F1088">
        <v>1827429.289699998</v>
      </c>
      <c r="G1088" t="s">
        <v>1509</v>
      </c>
      <c r="H1088">
        <v>115734.7568</v>
      </c>
      <c r="I1088">
        <v>15090.93959999998</v>
      </c>
      <c r="J1088">
        <v>90706.617800000036</v>
      </c>
      <c r="K1088">
        <v>230997.807</v>
      </c>
      <c r="L1088">
        <v>216101.79240000001</v>
      </c>
      <c r="M1088">
        <v>207147.9899999999</v>
      </c>
      <c r="N1088">
        <v>544735.41029999999</v>
      </c>
      <c r="O1088">
        <v>201048.4602</v>
      </c>
      <c r="P1088">
        <v>25265.0196</v>
      </c>
      <c r="Q1088">
        <v>-5124.3557999999985</v>
      </c>
      <c r="R1088">
        <v>10728.401799999991</v>
      </c>
      <c r="S1088">
        <v>-4467.984300000011</v>
      </c>
      <c r="T1088">
        <v>-14069.517</v>
      </c>
      <c r="U1088">
        <v>109948.59</v>
      </c>
      <c r="V1088">
        <v>31560.8658</v>
      </c>
      <c r="W1088">
        <v>48175.599599999987</v>
      </c>
      <c r="X1088">
        <v>68839.638799999957</v>
      </c>
      <c r="Y1088">
        <v>-2262.051999999996</v>
      </c>
      <c r="Z1088">
        <v>9079.813599999994</v>
      </c>
      <c r="AA1088">
        <v>-33234.050000000017</v>
      </c>
      <c r="AB1088">
        <v>-9359.6324000000204</v>
      </c>
      <c r="AC1088">
        <v>-30348.460800000001</v>
      </c>
      <c r="AD1088">
        <v>-16788.726900000009</v>
      </c>
      <c r="AE1088">
        <v>11125.28029999998</v>
      </c>
      <c r="AF1088">
        <v>6797.0853000000061</v>
      </c>
    </row>
    <row r="1089" spans="1:34" x14ac:dyDescent="0.25">
      <c r="A1089" t="s">
        <v>1137</v>
      </c>
      <c r="B1089">
        <v>1867533.289699998</v>
      </c>
      <c r="C1089">
        <v>4971625</v>
      </c>
      <c r="D1089">
        <v>6839158.2896999978</v>
      </c>
      <c r="E1089">
        <v>1.3678316579400001</v>
      </c>
      <c r="F1089">
        <v>1839158.289699998</v>
      </c>
      <c r="G1089" t="s">
        <v>1509</v>
      </c>
      <c r="H1089">
        <v>117398.7568</v>
      </c>
      <c r="I1089">
        <v>18010.93959999998</v>
      </c>
      <c r="J1089">
        <v>90920.617800000007</v>
      </c>
      <c r="K1089">
        <v>230599.807</v>
      </c>
      <c r="L1089">
        <v>212078.79240000001</v>
      </c>
      <c r="M1089">
        <v>207147.9899999999</v>
      </c>
      <c r="N1089">
        <v>542314.41029999999</v>
      </c>
      <c r="O1089">
        <v>199380.4602</v>
      </c>
      <c r="P1089">
        <v>25247.0196</v>
      </c>
      <c r="Q1089">
        <v>-4814.3557999999985</v>
      </c>
      <c r="R1089">
        <v>10728.401799999991</v>
      </c>
      <c r="S1089">
        <v>-4305.984300000011</v>
      </c>
      <c r="T1089">
        <v>-13922.517</v>
      </c>
      <c r="U1089">
        <v>112468.59</v>
      </c>
      <c r="V1089">
        <v>31446.8658</v>
      </c>
      <c r="W1089">
        <v>51027.599599999987</v>
      </c>
      <c r="X1089">
        <v>76484.638799999986</v>
      </c>
      <c r="Y1089">
        <v>-2392.051999999996</v>
      </c>
      <c r="Z1089">
        <v>7759.813599999994</v>
      </c>
      <c r="AA1089">
        <v>-32634.050000000021</v>
      </c>
      <c r="AB1089">
        <v>-9680.6324000000204</v>
      </c>
      <c r="AC1089">
        <v>-27492.460800000001</v>
      </c>
      <c r="AD1089">
        <v>-16026.726900000011</v>
      </c>
      <c r="AE1089">
        <v>11344.28029999998</v>
      </c>
      <c r="AF1089">
        <v>6068.0853000000061</v>
      </c>
    </row>
    <row r="1090" spans="1:34" x14ac:dyDescent="0.25">
      <c r="A1090" t="s">
        <v>1138</v>
      </c>
      <c r="B1090">
        <v>1683570.082999998</v>
      </c>
      <c r="C1090">
        <v>5118765</v>
      </c>
      <c r="D1090">
        <v>6802335.0829999987</v>
      </c>
      <c r="E1090">
        <v>1.3604670165999999</v>
      </c>
      <c r="F1090">
        <v>1802335.0829999989</v>
      </c>
      <c r="G1090" t="s">
        <v>1509</v>
      </c>
      <c r="H1090">
        <v>115734.7568</v>
      </c>
      <c r="I1090">
        <v>19762.93959999998</v>
      </c>
      <c r="J1090">
        <v>87924.617800000007</v>
      </c>
      <c r="K1090">
        <v>231395.807</v>
      </c>
      <c r="L1090">
        <v>214313.79240000001</v>
      </c>
      <c r="M1090">
        <v>217647.99</v>
      </c>
      <c r="N1090">
        <v>545542.41029999999</v>
      </c>
      <c r="O1090">
        <v>199380.4602</v>
      </c>
      <c r="P1090">
        <v>25553.0196</v>
      </c>
      <c r="Q1090">
        <v>-4721.3557999999985</v>
      </c>
      <c r="R1090">
        <v>8203.4017999999924</v>
      </c>
      <c r="S1090">
        <v>-5115.984300000011</v>
      </c>
      <c r="T1090">
        <v>-17499.517</v>
      </c>
      <c r="U1090">
        <v>101308.59</v>
      </c>
      <c r="V1090">
        <v>18051.8658</v>
      </c>
      <c r="W1090">
        <v>40487.599600000023</v>
      </c>
      <c r="X1090">
        <v>69534.638799999986</v>
      </c>
      <c r="Y1090">
        <v>-1872.051999999996</v>
      </c>
      <c r="Z1090">
        <v>7935.813599999994</v>
      </c>
      <c r="AA1090">
        <v>-34384.050000000017</v>
      </c>
      <c r="AB1090">
        <v>-11071.63240000002</v>
      </c>
      <c r="AC1090">
        <v>-31020.460800000001</v>
      </c>
      <c r="AD1090">
        <v>-16788.726900000009</v>
      </c>
      <c r="AE1090">
        <v>17841.28029999998</v>
      </c>
      <c r="AF1090">
        <v>4502.0853000000061</v>
      </c>
      <c r="AG1090">
        <v>-312.20669999998057</v>
      </c>
    </row>
    <row r="1091" spans="1:34" x14ac:dyDescent="0.25">
      <c r="A1091" t="s">
        <v>1139</v>
      </c>
      <c r="B1091">
        <v>1683570.082999998</v>
      </c>
      <c r="C1091">
        <v>5166816</v>
      </c>
      <c r="D1091">
        <v>6850386.0829999987</v>
      </c>
      <c r="E1091">
        <v>1.3700772165999999</v>
      </c>
      <c r="F1091">
        <v>1850386.0829999989</v>
      </c>
      <c r="G1091" t="s">
        <v>1509</v>
      </c>
      <c r="H1091">
        <v>114902.7568</v>
      </c>
      <c r="I1091">
        <v>20054.93959999998</v>
      </c>
      <c r="J1091">
        <v>93916.617800000007</v>
      </c>
      <c r="K1091">
        <v>231395.807</v>
      </c>
      <c r="L1091">
        <v>215207.79240000001</v>
      </c>
      <c r="M1091">
        <v>233747.99</v>
      </c>
      <c r="N1091">
        <v>545542.41029999999</v>
      </c>
      <c r="O1091">
        <v>200492.4602</v>
      </c>
      <c r="P1091">
        <v>25463.0196</v>
      </c>
      <c r="Q1091">
        <v>-4473.3557999999985</v>
      </c>
      <c r="R1091">
        <v>7799.4017999999924</v>
      </c>
      <c r="S1091">
        <v>-4629.984300000011</v>
      </c>
      <c r="T1091">
        <v>-15931.517</v>
      </c>
      <c r="U1091">
        <v>101668.59</v>
      </c>
      <c r="V1091">
        <v>21984.8658</v>
      </c>
      <c r="W1091">
        <v>44703.599600000023</v>
      </c>
      <c r="X1091">
        <v>72314.638799999957</v>
      </c>
      <c r="Y1091">
        <v>-962.05199999999604</v>
      </c>
      <c r="Z1091">
        <v>9519.813599999994</v>
      </c>
      <c r="AA1091">
        <v>-33834.050000000017</v>
      </c>
      <c r="AB1091">
        <v>-10536.63240000002</v>
      </c>
      <c r="AC1091">
        <v>-29172.460800000001</v>
      </c>
      <c r="AD1091">
        <v>-15391.726900000011</v>
      </c>
      <c r="AE1091">
        <v>17111.28029999998</v>
      </c>
      <c r="AF1091">
        <v>6203.0853000000061</v>
      </c>
      <c r="AG1091">
        <v>3288.7933000000189</v>
      </c>
    </row>
    <row r="1092" spans="1:34" x14ac:dyDescent="0.25">
      <c r="A1092" t="s">
        <v>1140</v>
      </c>
      <c r="B1092">
        <v>1683570.082999998</v>
      </c>
      <c r="C1092">
        <v>5162966</v>
      </c>
      <c r="D1092">
        <v>6846536.0829999987</v>
      </c>
      <c r="E1092">
        <v>1.3693072166</v>
      </c>
      <c r="F1092">
        <v>1846536.0829999989</v>
      </c>
      <c r="G1092" t="s">
        <v>1509</v>
      </c>
      <c r="H1092">
        <v>115318.7568</v>
      </c>
      <c r="I1092">
        <v>19032.93959999998</v>
      </c>
      <c r="J1092">
        <v>92204.617800000007</v>
      </c>
      <c r="K1092">
        <v>234181.807</v>
      </c>
      <c r="L1092">
        <v>222806.79240000001</v>
      </c>
      <c r="M1092">
        <v>236547.99</v>
      </c>
      <c r="N1092">
        <v>547963.41029999999</v>
      </c>
      <c r="O1092">
        <v>202160.4602</v>
      </c>
      <c r="P1092">
        <v>24653.0196</v>
      </c>
      <c r="Q1092">
        <v>-4907.3557999999985</v>
      </c>
      <c r="R1092">
        <v>7294.4017999999924</v>
      </c>
      <c r="S1092">
        <v>-4872.984300000011</v>
      </c>
      <c r="T1092">
        <v>-16029.517</v>
      </c>
      <c r="U1092">
        <v>97168.59</v>
      </c>
      <c r="V1092">
        <v>25119.8658</v>
      </c>
      <c r="W1092">
        <v>39123.599599999958</v>
      </c>
      <c r="X1092">
        <v>69812.638799999986</v>
      </c>
      <c r="Y1092">
        <v>-4212.051999999996</v>
      </c>
      <c r="Z1092">
        <v>9519.813599999994</v>
      </c>
      <c r="AA1092">
        <v>-34784.050000000017</v>
      </c>
      <c r="AB1092">
        <v>-10536.63240000002</v>
      </c>
      <c r="AC1092">
        <v>-28668.460800000001</v>
      </c>
      <c r="AD1092">
        <v>-15010.726900000011</v>
      </c>
      <c r="AE1092">
        <v>14702.28029999998</v>
      </c>
      <c r="AF1092">
        <v>3827.0853000000061</v>
      </c>
      <c r="AG1092">
        <v>4119.7933000000194</v>
      </c>
    </row>
    <row r="1093" spans="1:34" x14ac:dyDescent="0.25">
      <c r="A1093" t="s">
        <v>1141</v>
      </c>
      <c r="B1093">
        <v>1683570.082999998</v>
      </c>
      <c r="C1093">
        <v>5181328</v>
      </c>
      <c r="D1093">
        <v>6864898.0829999987</v>
      </c>
      <c r="E1093">
        <v>1.3729796165999999</v>
      </c>
      <c r="F1093">
        <v>1864898.0829999989</v>
      </c>
      <c r="G1093" t="s">
        <v>1509</v>
      </c>
      <c r="H1093">
        <v>117190.7568</v>
      </c>
      <c r="I1093">
        <v>18886.93959999998</v>
      </c>
      <c r="J1093">
        <v>88352.617800000007</v>
      </c>
      <c r="K1093">
        <v>235773.807</v>
      </c>
      <c r="L1093">
        <v>223700.79240000001</v>
      </c>
      <c r="M1093">
        <v>247747.99</v>
      </c>
      <c r="N1093">
        <v>557916.41029999999</v>
      </c>
      <c r="O1093">
        <v>203828.4602</v>
      </c>
      <c r="P1093">
        <v>24869.0196</v>
      </c>
      <c r="Q1093">
        <v>-5155.3557999999985</v>
      </c>
      <c r="R1093">
        <v>10122.401799999991</v>
      </c>
      <c r="S1093">
        <v>-5601.984300000011</v>
      </c>
      <c r="T1093">
        <v>-16127.517</v>
      </c>
      <c r="U1093">
        <v>95188.590000000026</v>
      </c>
      <c r="V1093">
        <v>24606.8658</v>
      </c>
      <c r="W1093">
        <v>41603.599600000023</v>
      </c>
      <c r="X1093">
        <v>70924.638799999986</v>
      </c>
      <c r="Y1093">
        <v>-6942.051999999996</v>
      </c>
      <c r="Z1093">
        <v>8991.813599999994</v>
      </c>
      <c r="AA1093">
        <v>-33984.050000000017</v>
      </c>
      <c r="AB1093">
        <v>-10750.63240000002</v>
      </c>
      <c r="AC1093">
        <v>-30348.460800000001</v>
      </c>
      <c r="AD1093">
        <v>-16915.726900000009</v>
      </c>
      <c r="AE1093">
        <v>15505.28029999998</v>
      </c>
      <c r="AF1093">
        <v>4718.0853000000061</v>
      </c>
      <c r="AG1093">
        <v>795.79330000001937</v>
      </c>
    </row>
    <row r="1094" spans="1:34" x14ac:dyDescent="0.25">
      <c r="A1094" t="s">
        <v>1142</v>
      </c>
      <c r="B1094">
        <v>1683570.082999998</v>
      </c>
      <c r="C1094">
        <v>5105746</v>
      </c>
      <c r="D1094">
        <v>6789316.0829999987</v>
      </c>
      <c r="E1094">
        <v>1.3578632166</v>
      </c>
      <c r="F1094">
        <v>1789316.0829999989</v>
      </c>
      <c r="G1094" t="s">
        <v>1509</v>
      </c>
      <c r="H1094">
        <v>116982.7568</v>
      </c>
      <c r="I1094">
        <v>18010.93959999998</v>
      </c>
      <c r="J1094">
        <v>88566.617800000007</v>
      </c>
      <c r="K1094">
        <v>233783.807</v>
      </c>
      <c r="L1094">
        <v>221912.79240000001</v>
      </c>
      <c r="M1094">
        <v>241097.99</v>
      </c>
      <c r="N1094">
        <v>530209.41029999999</v>
      </c>
      <c r="O1094">
        <v>200492.4602</v>
      </c>
      <c r="P1094">
        <v>23969.0196</v>
      </c>
      <c r="Q1094">
        <v>-5341.3557999999985</v>
      </c>
      <c r="R1094">
        <v>10122.401799999991</v>
      </c>
      <c r="S1094">
        <v>-5763.984300000011</v>
      </c>
      <c r="T1094">
        <v>-15637.517</v>
      </c>
      <c r="U1094">
        <v>89068.59</v>
      </c>
      <c r="V1094">
        <v>23580.8658</v>
      </c>
      <c r="W1094">
        <v>37139.599599999958</v>
      </c>
      <c r="X1094">
        <v>64669.638800000022</v>
      </c>
      <c r="Y1094">
        <v>-9022.051999999996</v>
      </c>
      <c r="Z1094">
        <v>7055.813599999994</v>
      </c>
      <c r="AA1094">
        <v>-35584.050000000017</v>
      </c>
      <c r="AB1094">
        <v>-11499.63240000002</v>
      </c>
      <c r="AC1094">
        <v>-30516.460800000001</v>
      </c>
      <c r="AD1094">
        <v>-17169.726900000009</v>
      </c>
      <c r="AE1094">
        <v>11928.28029999998</v>
      </c>
      <c r="AF1094">
        <v>2126.0853000000061</v>
      </c>
      <c r="AG1094">
        <v>-866.20669999998063</v>
      </c>
    </row>
    <row r="1095" spans="1:34" x14ac:dyDescent="0.25">
      <c r="A1095" t="s">
        <v>1143</v>
      </c>
      <c r="B1095">
        <v>1683570.082999998</v>
      </c>
      <c r="C1095">
        <v>5158760</v>
      </c>
      <c r="D1095">
        <v>6842330.0829999987</v>
      </c>
      <c r="E1095">
        <v>1.3684660166</v>
      </c>
      <c r="F1095">
        <v>1842330.0829999989</v>
      </c>
      <c r="G1095" t="s">
        <v>1509</v>
      </c>
      <c r="H1095">
        <v>120310.7568</v>
      </c>
      <c r="I1095">
        <v>25748.93959999998</v>
      </c>
      <c r="J1095">
        <v>92204.617800000007</v>
      </c>
      <c r="K1095">
        <v>238957.807</v>
      </c>
      <c r="L1095">
        <v>221465.79240000001</v>
      </c>
      <c r="M1095">
        <v>247397.99</v>
      </c>
      <c r="N1095">
        <v>544466.41029999999</v>
      </c>
      <c r="O1095">
        <v>201326.4602</v>
      </c>
      <c r="P1095">
        <v>25265.0196</v>
      </c>
      <c r="Q1095">
        <v>-5186.3557999999985</v>
      </c>
      <c r="R1095">
        <v>11031.401799999991</v>
      </c>
      <c r="S1095">
        <v>-5196.984300000011</v>
      </c>
      <c r="T1095">
        <v>-16421.517</v>
      </c>
      <c r="U1095">
        <v>90148.59</v>
      </c>
      <c r="V1095">
        <v>25176.86579999997</v>
      </c>
      <c r="W1095">
        <v>37635.599600000023</v>
      </c>
      <c r="X1095">
        <v>68839.638799999957</v>
      </c>
      <c r="Y1095">
        <v>-7982.051999999996</v>
      </c>
      <c r="Z1095">
        <v>7583.813599999994</v>
      </c>
      <c r="AA1095">
        <v>-35334.050000000017</v>
      </c>
      <c r="AB1095">
        <v>-11713.63240000002</v>
      </c>
      <c r="AC1095">
        <v>-30516.460800000001</v>
      </c>
      <c r="AD1095">
        <v>-17296.726900000009</v>
      </c>
      <c r="AE1095">
        <v>12658.28029999998</v>
      </c>
      <c r="AF1095">
        <v>2072.0853000000061</v>
      </c>
      <c r="AG1095">
        <v>-312.20669999998057</v>
      </c>
    </row>
    <row r="1096" spans="1:34" x14ac:dyDescent="0.25">
      <c r="A1096" t="s">
        <v>1144</v>
      </c>
      <c r="B1096">
        <v>1683570.082999998</v>
      </c>
      <c r="C1096">
        <v>5168228</v>
      </c>
      <c r="D1096">
        <v>6851798.0829999987</v>
      </c>
      <c r="E1096">
        <v>1.3703596166000001</v>
      </c>
      <c r="F1096">
        <v>1851798.0829999989</v>
      </c>
      <c r="G1096" t="s">
        <v>1509</v>
      </c>
      <c r="H1096">
        <v>119270.7568</v>
      </c>
      <c r="I1096">
        <v>34362.939599999983</v>
      </c>
      <c r="J1096">
        <v>85356.617800000036</v>
      </c>
      <c r="K1096">
        <v>230201.807</v>
      </c>
      <c r="L1096">
        <v>223253.79240000001</v>
      </c>
      <c r="M1096">
        <v>239347.99</v>
      </c>
      <c r="N1096">
        <v>520256.41029999999</v>
      </c>
      <c r="O1096">
        <v>193820.4602</v>
      </c>
      <c r="P1096">
        <v>24239.0196</v>
      </c>
      <c r="Q1096">
        <v>-4690.3557999999985</v>
      </c>
      <c r="R1096">
        <v>9415.4017999999924</v>
      </c>
      <c r="S1096">
        <v>-3576.984300000011</v>
      </c>
      <c r="T1096">
        <v>-7797.5170000000026</v>
      </c>
      <c r="U1096">
        <v>105808.59</v>
      </c>
      <c r="V1096">
        <v>26658.8658</v>
      </c>
      <c r="W1096">
        <v>44083.599599999987</v>
      </c>
      <c r="X1096">
        <v>71341.638799999957</v>
      </c>
      <c r="Y1096">
        <v>-5512.051999999996</v>
      </c>
      <c r="Z1096">
        <v>8023.8135999999649</v>
      </c>
      <c r="AA1096">
        <v>-32434.05</v>
      </c>
      <c r="AB1096">
        <v>-9145.6324000000204</v>
      </c>
      <c r="AC1096">
        <v>-27828.460800000001</v>
      </c>
      <c r="AD1096">
        <v>-13232.726900000011</v>
      </c>
      <c r="AE1096">
        <v>12220.28029999998</v>
      </c>
      <c r="AF1096">
        <v>2018.0853000000061</v>
      </c>
      <c r="AG1096">
        <v>6335.7933000000194</v>
      </c>
    </row>
    <row r="1097" spans="1:34" x14ac:dyDescent="0.25">
      <c r="A1097" t="s">
        <v>1145</v>
      </c>
      <c r="B1097">
        <v>1683570.082999998</v>
      </c>
      <c r="C1097">
        <v>5214030</v>
      </c>
      <c r="D1097">
        <v>6897600.0829999987</v>
      </c>
      <c r="E1097">
        <v>1.3795200165999999</v>
      </c>
      <c r="F1097">
        <v>1897600.0829999989</v>
      </c>
      <c r="G1097" t="s">
        <v>1509</v>
      </c>
      <c r="H1097">
        <v>123846.7568</v>
      </c>
      <c r="I1097">
        <v>37136.939599999983</v>
      </c>
      <c r="J1097">
        <v>90492.617799999978</v>
      </c>
      <c r="K1097">
        <v>232191.807</v>
      </c>
      <c r="L1097">
        <v>222359.79240000001</v>
      </c>
      <c r="M1097">
        <v>241097.99</v>
      </c>
      <c r="N1097">
        <v>526443.41029999999</v>
      </c>
      <c r="O1097">
        <v>197990.4602</v>
      </c>
      <c r="P1097">
        <v>24959.0196</v>
      </c>
      <c r="Q1097">
        <v>-4318.3557999999985</v>
      </c>
      <c r="R1097">
        <v>10829.401799999991</v>
      </c>
      <c r="S1097">
        <v>-2766.984300000011</v>
      </c>
      <c r="T1097">
        <v>-7650.5170000000026</v>
      </c>
      <c r="U1097">
        <v>111568.59</v>
      </c>
      <c r="V1097">
        <v>25860.8658</v>
      </c>
      <c r="W1097">
        <v>47059.599599999987</v>
      </c>
      <c r="X1097">
        <v>75789.638799999957</v>
      </c>
      <c r="Y1097">
        <v>-5252.051999999996</v>
      </c>
      <c r="Z1097">
        <v>6967.813599999994</v>
      </c>
      <c r="AA1097">
        <v>-32584.050000000021</v>
      </c>
      <c r="AB1097">
        <v>-11713.63240000002</v>
      </c>
      <c r="AC1097">
        <v>-27492.460800000001</v>
      </c>
      <c r="AD1097">
        <v>-12216.726900000011</v>
      </c>
      <c r="AE1097">
        <v>15724.28029999998</v>
      </c>
      <c r="AF1097">
        <v>5771.0853000000061</v>
      </c>
      <c r="AG1097">
        <v>5504.7933000000194</v>
      </c>
    </row>
    <row r="1098" spans="1:34" x14ac:dyDescent="0.25">
      <c r="A1098" t="s">
        <v>1146</v>
      </c>
      <c r="B1098">
        <v>1683570.082999998</v>
      </c>
      <c r="C1098">
        <v>5272887</v>
      </c>
      <c r="D1098">
        <v>6956457.0829999987</v>
      </c>
      <c r="E1098">
        <v>1.3912914166000001</v>
      </c>
      <c r="F1098">
        <v>1956457.0829999989</v>
      </c>
      <c r="G1098" t="s">
        <v>1509</v>
      </c>
      <c r="H1098">
        <v>123638.7568</v>
      </c>
      <c r="I1098">
        <v>39764.939599999983</v>
      </c>
      <c r="J1098">
        <v>92418.617799999978</v>
      </c>
      <c r="K1098">
        <v>239753.807</v>
      </c>
      <c r="L1098">
        <v>237557.79240000001</v>
      </c>
      <c r="M1098">
        <v>261747.99</v>
      </c>
      <c r="N1098">
        <v>548501.41029999999</v>
      </c>
      <c r="O1098">
        <v>210778.4602</v>
      </c>
      <c r="P1098">
        <v>28325.0196</v>
      </c>
      <c r="Q1098">
        <v>-3512.355799999998</v>
      </c>
      <c r="R1098">
        <v>10728.401799999991</v>
      </c>
      <c r="S1098">
        <v>-3171.984300000011</v>
      </c>
      <c r="T1098">
        <v>-7307.5170000000026</v>
      </c>
      <c r="U1098">
        <v>95008.59</v>
      </c>
      <c r="V1098">
        <v>25062.8658</v>
      </c>
      <c r="W1098">
        <v>41355.599599999958</v>
      </c>
      <c r="X1098">
        <v>69951.638799999986</v>
      </c>
      <c r="Y1098">
        <v>-312.05199999999599</v>
      </c>
      <c r="Z1098">
        <v>9519.813599999994</v>
      </c>
      <c r="AA1098">
        <v>-32734.050000000021</v>
      </c>
      <c r="AB1098">
        <v>-11820.63240000002</v>
      </c>
      <c r="AC1098">
        <v>-27156.460800000001</v>
      </c>
      <c r="AD1098">
        <v>-12724.726900000011</v>
      </c>
      <c r="AE1098">
        <v>19009.28029999998</v>
      </c>
      <c r="AF1098">
        <v>-1491.9146999999939</v>
      </c>
      <c r="AG1098">
        <v>3565.7933000000189</v>
      </c>
    </row>
    <row r="1099" spans="1:34" x14ac:dyDescent="0.25">
      <c r="A1099" t="s">
        <v>1147</v>
      </c>
      <c r="B1099">
        <v>1683570.082999998</v>
      </c>
      <c r="C1099">
        <v>5279078</v>
      </c>
      <c r="D1099">
        <v>6962648.0829999987</v>
      </c>
      <c r="E1099">
        <v>1.3925296166000001</v>
      </c>
      <c r="F1099">
        <v>1962648.0829999989</v>
      </c>
      <c r="G1099" t="s">
        <v>1509</v>
      </c>
      <c r="H1099">
        <v>121974.7568</v>
      </c>
      <c r="I1099">
        <v>39326.939599999983</v>
      </c>
      <c r="J1099">
        <v>94130.617799999978</v>
      </c>
      <c r="K1099">
        <v>244529.807</v>
      </c>
      <c r="L1099">
        <v>237557.79240000001</v>
      </c>
      <c r="M1099">
        <v>260347.99</v>
      </c>
      <c r="N1099">
        <v>553343.41029999999</v>
      </c>
      <c r="O1099">
        <v>222454.4602</v>
      </c>
      <c r="P1099">
        <v>28271.019600000011</v>
      </c>
      <c r="Q1099">
        <v>-3636.355799999998</v>
      </c>
      <c r="R1099">
        <v>10324.401799999991</v>
      </c>
      <c r="S1099">
        <v>-3090.984300000011</v>
      </c>
      <c r="T1099">
        <v>-5739.5170000000026</v>
      </c>
      <c r="U1099">
        <v>89248.59</v>
      </c>
      <c r="V1099">
        <v>23751.8658</v>
      </c>
      <c r="W1099">
        <v>38999.599599999987</v>
      </c>
      <c r="X1099">
        <v>64808.638799999993</v>
      </c>
      <c r="Y1099">
        <v>337.94800000000401</v>
      </c>
      <c r="Z1099">
        <v>9343.813599999994</v>
      </c>
      <c r="AA1099">
        <v>-33734.050000000017</v>
      </c>
      <c r="AB1099">
        <v>-9680.6324000000204</v>
      </c>
      <c r="AC1099">
        <v>-26820.460800000001</v>
      </c>
      <c r="AD1099">
        <v>-11327.726900000011</v>
      </c>
      <c r="AE1099">
        <v>17768.28029999998</v>
      </c>
      <c r="AF1099">
        <v>-4515.9146999999939</v>
      </c>
      <c r="AG1099">
        <v>4673.7933000000194</v>
      </c>
    </row>
    <row r="1100" spans="1:34" x14ac:dyDescent="0.25">
      <c r="A1100" t="s">
        <v>1148</v>
      </c>
      <c r="B1100">
        <v>1683570.082999998</v>
      </c>
      <c r="C1100">
        <v>5280646</v>
      </c>
      <c r="D1100">
        <v>6964216.0829999987</v>
      </c>
      <c r="E1100">
        <v>1.3928432166</v>
      </c>
      <c r="F1100">
        <v>1964216.0829999989</v>
      </c>
      <c r="G1100" t="s">
        <v>1509</v>
      </c>
      <c r="H1100">
        <v>121766.7568</v>
      </c>
      <c r="I1100">
        <v>41224.939599999983</v>
      </c>
      <c r="J1100">
        <v>96698.617800000007</v>
      </c>
      <c r="K1100">
        <v>246519.807</v>
      </c>
      <c r="L1100">
        <v>248732.79240000001</v>
      </c>
      <c r="M1100">
        <v>262447.99</v>
      </c>
      <c r="N1100">
        <v>557378.41029999999</v>
      </c>
      <c r="O1100">
        <v>222732.4602</v>
      </c>
      <c r="P1100">
        <v>27497.019600000011</v>
      </c>
      <c r="Q1100">
        <v>-3605.355799999998</v>
      </c>
      <c r="R1100">
        <v>9112.4017999999924</v>
      </c>
      <c r="S1100">
        <v>-4467.984300000011</v>
      </c>
      <c r="T1100">
        <v>-8532.5170000000035</v>
      </c>
      <c r="U1100">
        <v>81868.59</v>
      </c>
      <c r="V1100">
        <v>24606.8658</v>
      </c>
      <c r="W1100">
        <v>35403.599600000023</v>
      </c>
      <c r="X1100">
        <v>61055.638799999993</v>
      </c>
      <c r="Y1100">
        <v>727.94800000000396</v>
      </c>
      <c r="Z1100">
        <v>8639.813599999994</v>
      </c>
      <c r="AA1100">
        <v>-35734.050000000017</v>
      </c>
      <c r="AB1100">
        <v>-10322.63240000002</v>
      </c>
      <c r="AC1100">
        <v>-27660.460800000001</v>
      </c>
      <c r="AD1100">
        <v>-12724.726900000011</v>
      </c>
      <c r="AE1100">
        <v>25798.28029999998</v>
      </c>
      <c r="AF1100">
        <v>-6297.9146999999939</v>
      </c>
      <c r="AG1100">
        <v>1349.7933000000189</v>
      </c>
    </row>
    <row r="1101" spans="1:34" x14ac:dyDescent="0.25">
      <c r="A1101" t="s">
        <v>1149</v>
      </c>
      <c r="B1101">
        <v>1504165.612999998</v>
      </c>
      <c r="C1101">
        <v>5425147</v>
      </c>
      <c r="D1101">
        <v>6929312.612999998</v>
      </c>
      <c r="E1101">
        <v>1.3858625226000001</v>
      </c>
      <c r="F1101">
        <v>1929312.612999998</v>
      </c>
      <c r="G1101" t="s">
        <v>1509</v>
      </c>
      <c r="H1101">
        <v>118022.7568</v>
      </c>
      <c r="I1101">
        <v>38304.939599999983</v>
      </c>
      <c r="J1101">
        <v>95628.617800000007</v>
      </c>
      <c r="K1101">
        <v>250499.807</v>
      </c>
      <c r="L1101">
        <v>245156.79240000001</v>
      </c>
      <c r="M1101">
        <v>258247.99</v>
      </c>
      <c r="N1101">
        <v>560875.41029999999</v>
      </c>
      <c r="O1101">
        <v>221898.4602</v>
      </c>
      <c r="P1101">
        <v>27371.019600000011</v>
      </c>
      <c r="Q1101">
        <v>-4070.355799999998</v>
      </c>
      <c r="R1101">
        <v>6082.4017999999924</v>
      </c>
      <c r="S1101">
        <v>-4467.984300000011</v>
      </c>
      <c r="T1101">
        <v>-8875.5170000000035</v>
      </c>
      <c r="U1101">
        <v>78808.59</v>
      </c>
      <c r="V1101">
        <v>30477.86579999997</v>
      </c>
      <c r="W1101">
        <v>29203.59960000002</v>
      </c>
      <c r="X1101">
        <v>57302.638799999993</v>
      </c>
      <c r="Y1101">
        <v>1117.948000000004</v>
      </c>
      <c r="Z1101">
        <v>8111.813599999994</v>
      </c>
      <c r="AA1101">
        <v>-37734.050000000017</v>
      </c>
      <c r="AB1101">
        <v>-7540.6324000000204</v>
      </c>
      <c r="AC1101">
        <v>-27828.460800000001</v>
      </c>
      <c r="AD1101">
        <v>-15010.726900000011</v>
      </c>
      <c r="AE1101">
        <v>21491.28029999998</v>
      </c>
      <c r="AF1101">
        <v>-10374.91469999999</v>
      </c>
      <c r="AG1101">
        <v>-3082.2066999999811</v>
      </c>
      <c r="AH1101">
        <v>-304.47000000000122</v>
      </c>
    </row>
    <row r="1102" spans="1:34" x14ac:dyDescent="0.25">
      <c r="A1102" t="s">
        <v>1150</v>
      </c>
      <c r="B1102">
        <v>1504165.612999998</v>
      </c>
      <c r="C1102">
        <v>5349605</v>
      </c>
      <c r="D1102">
        <v>6853770.612999998</v>
      </c>
      <c r="E1102">
        <v>1.3707541226</v>
      </c>
      <c r="F1102">
        <v>1853770.612999998</v>
      </c>
      <c r="G1102" t="s">
        <v>1509</v>
      </c>
      <c r="H1102">
        <v>115110.7568</v>
      </c>
      <c r="I1102">
        <v>39180.939599999983</v>
      </c>
      <c r="J1102">
        <v>95200.617800000007</v>
      </c>
      <c r="K1102">
        <v>246121.807</v>
      </c>
      <c r="L1102">
        <v>244709.79240000001</v>
      </c>
      <c r="M1102">
        <v>252997.99</v>
      </c>
      <c r="N1102">
        <v>558185.41029999999</v>
      </c>
      <c r="O1102">
        <v>218840.4602</v>
      </c>
      <c r="P1102">
        <v>26381.0196</v>
      </c>
      <c r="Q1102">
        <v>-4566.3557999999985</v>
      </c>
      <c r="R1102">
        <v>3456.4017999999919</v>
      </c>
      <c r="S1102">
        <v>-7140.984300000011</v>
      </c>
      <c r="T1102">
        <v>-12354.517</v>
      </c>
      <c r="U1102">
        <v>74848.59</v>
      </c>
      <c r="V1102">
        <v>30021.8658</v>
      </c>
      <c r="W1102">
        <v>27467.59959999999</v>
      </c>
      <c r="X1102">
        <v>51186.638799999993</v>
      </c>
      <c r="Y1102">
        <v>-312.05199999999599</v>
      </c>
      <c r="Z1102">
        <v>5119.813599999994</v>
      </c>
      <c r="AA1102">
        <v>-40784.050000000017</v>
      </c>
      <c r="AB1102">
        <v>-11927.63240000002</v>
      </c>
      <c r="AC1102">
        <v>-30180.460800000001</v>
      </c>
      <c r="AD1102">
        <v>-22757.726900000009</v>
      </c>
      <c r="AE1102">
        <v>20250.28029999998</v>
      </c>
      <c r="AF1102">
        <v>-14397.91469999999</v>
      </c>
      <c r="AG1102">
        <v>-6683.2066999999806</v>
      </c>
      <c r="AH1102">
        <v>-4204.4700000000012</v>
      </c>
    </row>
    <row r="1103" spans="1:34" x14ac:dyDescent="0.25">
      <c r="A1103" t="s">
        <v>1151</v>
      </c>
      <c r="B1103">
        <v>1504165.612999998</v>
      </c>
      <c r="C1103">
        <v>5404061</v>
      </c>
      <c r="D1103">
        <v>6908226.612999998</v>
      </c>
      <c r="E1103">
        <v>1.3816453226000001</v>
      </c>
      <c r="F1103">
        <v>1908226.612999998</v>
      </c>
      <c r="G1103" t="s">
        <v>1509</v>
      </c>
      <c r="H1103">
        <v>118230.7568</v>
      </c>
      <c r="I1103">
        <v>40494.939599999983</v>
      </c>
      <c r="J1103">
        <v>103974.61780000001</v>
      </c>
      <c r="K1103">
        <v>250499.807</v>
      </c>
      <c r="L1103">
        <v>253649.79240000001</v>
      </c>
      <c r="M1103">
        <v>259997.99</v>
      </c>
      <c r="N1103">
        <v>563027.41029999999</v>
      </c>
      <c r="O1103">
        <v>221620.4602</v>
      </c>
      <c r="P1103">
        <v>27353.0196</v>
      </c>
      <c r="Q1103">
        <v>-4256.3557999999985</v>
      </c>
      <c r="R1103">
        <v>4163.4017999999924</v>
      </c>
      <c r="S1103">
        <v>-6006.984300000011</v>
      </c>
      <c r="T1103">
        <v>-13922.517</v>
      </c>
      <c r="U1103">
        <v>76828.59</v>
      </c>
      <c r="V1103">
        <v>33384.8658</v>
      </c>
      <c r="W1103">
        <v>23499.59959999999</v>
      </c>
      <c r="X1103">
        <v>55495.638800000022</v>
      </c>
      <c r="Y1103">
        <v>2417.948000000004</v>
      </c>
      <c r="Z1103">
        <v>8815.8136000000231</v>
      </c>
      <c r="AA1103">
        <v>-40734.050000000017</v>
      </c>
      <c r="AB1103">
        <v>-10750.63240000002</v>
      </c>
      <c r="AC1103">
        <v>-29004.460800000001</v>
      </c>
      <c r="AD1103">
        <v>-21995.726900000009</v>
      </c>
      <c r="AE1103">
        <v>16454.28029999998</v>
      </c>
      <c r="AF1103">
        <v>-15531.91469999999</v>
      </c>
      <c r="AG1103">
        <v>-5575.2066999999806</v>
      </c>
      <c r="AH1103">
        <v>-3904.4700000000012</v>
      </c>
    </row>
    <row r="1104" spans="1:34" x14ac:dyDescent="0.25">
      <c r="A1104" t="s">
        <v>1152</v>
      </c>
      <c r="B1104">
        <v>1504165.612999998</v>
      </c>
      <c r="C1104">
        <v>5386605</v>
      </c>
      <c r="D1104">
        <v>6890770.612999998</v>
      </c>
      <c r="E1104">
        <v>1.3781541226</v>
      </c>
      <c r="F1104">
        <v>1890770.612999998</v>
      </c>
      <c r="G1104" t="s">
        <v>1509</v>
      </c>
      <c r="H1104">
        <v>119270.7568</v>
      </c>
      <c r="I1104">
        <v>46626.939599999983</v>
      </c>
      <c r="J1104">
        <v>100764.61780000001</v>
      </c>
      <c r="K1104">
        <v>250897.807</v>
      </c>
      <c r="L1104">
        <v>250073.79240000001</v>
      </c>
      <c r="M1104">
        <v>255097.99</v>
      </c>
      <c r="N1104">
        <v>558454.41029999999</v>
      </c>
      <c r="O1104">
        <v>219118.4602</v>
      </c>
      <c r="P1104">
        <v>26993.019600000011</v>
      </c>
      <c r="Q1104">
        <v>-4473.3557999999985</v>
      </c>
      <c r="R1104">
        <v>4062.4017999999919</v>
      </c>
      <c r="S1104">
        <v>-5196.984300000011</v>
      </c>
      <c r="T1104">
        <v>-16715.517</v>
      </c>
      <c r="U1104">
        <v>71788.59</v>
      </c>
      <c r="V1104">
        <v>34410.8658</v>
      </c>
      <c r="W1104">
        <v>21515.59959999999</v>
      </c>
      <c r="X1104">
        <v>50630.638799999993</v>
      </c>
      <c r="Y1104">
        <v>2807.948000000004</v>
      </c>
      <c r="Z1104">
        <v>9079.813599999994</v>
      </c>
      <c r="AA1104">
        <v>-40434.050000000017</v>
      </c>
      <c r="AB1104">
        <v>-10001.63240000002</v>
      </c>
      <c r="AC1104">
        <v>-29676.460800000001</v>
      </c>
      <c r="AD1104">
        <v>-21614.726900000009</v>
      </c>
      <c r="AE1104">
        <v>19447.28029999998</v>
      </c>
      <c r="AF1104">
        <v>-17178.91469999999</v>
      </c>
      <c r="AG1104">
        <v>-1974.2066999999811</v>
      </c>
      <c r="AH1104">
        <v>-3004.4700000000012</v>
      </c>
    </row>
    <row r="1105" spans="1:34" x14ac:dyDescent="0.25">
      <c r="A1105" t="s">
        <v>1153</v>
      </c>
      <c r="B1105">
        <v>1504165.612999998</v>
      </c>
      <c r="C1105">
        <v>5369274</v>
      </c>
      <c r="D1105">
        <v>6873439.612999998</v>
      </c>
      <c r="E1105">
        <v>1.3746879225999999</v>
      </c>
      <c r="F1105">
        <v>1873439.612999998</v>
      </c>
      <c r="G1105" t="s">
        <v>1509</v>
      </c>
      <c r="H1105">
        <v>120310.7568</v>
      </c>
      <c r="I1105">
        <v>53196.939599999983</v>
      </c>
      <c r="J1105">
        <v>96912.617800000007</v>
      </c>
      <c r="K1105">
        <v>246121.807</v>
      </c>
      <c r="L1105">
        <v>241580.79240000001</v>
      </c>
      <c r="M1105">
        <v>249847.99</v>
      </c>
      <c r="N1105">
        <v>545004.41029999999</v>
      </c>
      <c r="O1105">
        <v>213002.4602</v>
      </c>
      <c r="P1105">
        <v>25985.0196</v>
      </c>
      <c r="Q1105">
        <v>-4070.355799999998</v>
      </c>
      <c r="R1105">
        <v>5476.4017999999924</v>
      </c>
      <c r="S1105">
        <v>-4224.984300000011</v>
      </c>
      <c r="T1105">
        <v>-16911.517</v>
      </c>
      <c r="U1105">
        <v>76108.59</v>
      </c>
      <c r="V1105">
        <v>33954.865800000029</v>
      </c>
      <c r="W1105">
        <v>26971.599599999961</v>
      </c>
      <c r="X1105">
        <v>54244.638800000022</v>
      </c>
      <c r="Y1105">
        <v>2547.948000000004</v>
      </c>
      <c r="Z1105">
        <v>7407.813599999994</v>
      </c>
      <c r="AA1105">
        <v>-39634.050000000017</v>
      </c>
      <c r="AB1105">
        <v>-10215.63240000002</v>
      </c>
      <c r="AC1105">
        <v>-29004.460800000001</v>
      </c>
      <c r="AD1105">
        <v>-20598.726900000009</v>
      </c>
      <c r="AE1105">
        <v>20031.28029999998</v>
      </c>
      <c r="AF1105">
        <v>-18339.91469999999</v>
      </c>
      <c r="AG1105">
        <v>-312.20669999998057</v>
      </c>
      <c r="AH1105">
        <v>-1954.4700000000009</v>
      </c>
    </row>
    <row r="1106" spans="1:34" x14ac:dyDescent="0.25">
      <c r="A1106" t="s">
        <v>1154</v>
      </c>
      <c r="B1106">
        <v>1504165.612999998</v>
      </c>
      <c r="C1106">
        <v>5351256</v>
      </c>
      <c r="D1106">
        <v>6855421.612999998</v>
      </c>
      <c r="E1106">
        <v>1.3710843226</v>
      </c>
      <c r="F1106">
        <v>1855421.612999998</v>
      </c>
      <c r="G1106" t="s">
        <v>1509</v>
      </c>
      <c r="H1106">
        <v>119894.7568</v>
      </c>
      <c r="I1106">
        <v>58160.939599999983</v>
      </c>
      <c r="J1106">
        <v>96484.617800000007</v>
      </c>
      <c r="K1106">
        <v>247315.807</v>
      </c>
      <c r="L1106">
        <v>240686.79240000001</v>
      </c>
      <c r="M1106">
        <v>248097.99</v>
      </c>
      <c r="N1106">
        <v>545004.41029999999</v>
      </c>
      <c r="O1106">
        <v>214114.4602</v>
      </c>
      <c r="P1106">
        <v>26219.019600000011</v>
      </c>
      <c r="Q1106">
        <v>-4411.3557999999985</v>
      </c>
      <c r="R1106">
        <v>4264.4017999999924</v>
      </c>
      <c r="S1106">
        <v>-4467.984300000011</v>
      </c>
      <c r="T1106">
        <v>-20096.517</v>
      </c>
      <c r="U1106">
        <v>70888.59</v>
      </c>
      <c r="V1106">
        <v>34125.86579999997</v>
      </c>
      <c r="W1106">
        <v>28955.599599999961</v>
      </c>
      <c r="X1106">
        <v>49657.638799999993</v>
      </c>
      <c r="Y1106">
        <v>1637.948000000004</v>
      </c>
      <c r="Z1106">
        <v>6439.813599999994</v>
      </c>
      <c r="AA1106">
        <v>-42884.05</v>
      </c>
      <c r="AB1106">
        <v>-9680.6324000000204</v>
      </c>
      <c r="AC1106">
        <v>-26988.460800000001</v>
      </c>
      <c r="AD1106">
        <v>-20217.726900000009</v>
      </c>
      <c r="AE1106">
        <v>12950.28029999998</v>
      </c>
      <c r="AF1106">
        <v>-18717.91469999999</v>
      </c>
      <c r="AG1106">
        <v>241.7933000000194</v>
      </c>
      <c r="AH1106">
        <v>-2254.4700000000012</v>
      </c>
    </row>
    <row r="1107" spans="1:34" x14ac:dyDescent="0.25">
      <c r="A1107" t="s">
        <v>1155</v>
      </c>
      <c r="B1107">
        <v>1504165.612999998</v>
      </c>
      <c r="C1107">
        <v>5400878</v>
      </c>
      <c r="D1107">
        <v>6905043.612999998</v>
      </c>
      <c r="E1107">
        <v>1.3810087226000001</v>
      </c>
      <c r="F1107">
        <v>1905043.612999998</v>
      </c>
      <c r="G1107" t="s">
        <v>1509</v>
      </c>
      <c r="H1107">
        <v>119478.7568</v>
      </c>
      <c r="I1107">
        <v>65314.939599999983</v>
      </c>
      <c r="J1107">
        <v>102262.61780000001</v>
      </c>
      <c r="K1107">
        <v>248907.807</v>
      </c>
      <c r="L1107">
        <v>247391.79240000001</v>
      </c>
      <c r="M1107">
        <v>246697.99</v>
      </c>
      <c r="N1107">
        <v>547694.41029999999</v>
      </c>
      <c r="O1107">
        <v>217450.4602</v>
      </c>
      <c r="P1107">
        <v>27029.0196</v>
      </c>
      <c r="Q1107">
        <v>-4256.3557999999985</v>
      </c>
      <c r="R1107">
        <v>4163.4017999999924</v>
      </c>
      <c r="S1107">
        <v>-3171.984300000011</v>
      </c>
      <c r="T1107">
        <v>-20439.517</v>
      </c>
      <c r="U1107">
        <v>68368.59</v>
      </c>
      <c r="V1107">
        <v>35379.865800000029</v>
      </c>
      <c r="W1107">
        <v>29079.59959999999</v>
      </c>
      <c r="X1107">
        <v>63279.638799999993</v>
      </c>
      <c r="Y1107">
        <v>4367.948000000004</v>
      </c>
      <c r="Z1107">
        <v>7847.813599999994</v>
      </c>
      <c r="AA1107">
        <v>-43134.050000000017</v>
      </c>
      <c r="AB1107">
        <v>-6684.6324000000204</v>
      </c>
      <c r="AC1107">
        <v>-26484.460800000001</v>
      </c>
      <c r="AD1107">
        <v>-21487.726900000009</v>
      </c>
      <c r="AE1107">
        <v>15067.28029999998</v>
      </c>
      <c r="AF1107">
        <v>-19986.91469999999</v>
      </c>
      <c r="AG1107">
        <v>3011.7933000000189</v>
      </c>
      <c r="AH1107">
        <v>-2104.4700000000012</v>
      </c>
    </row>
    <row r="1108" spans="1:34" x14ac:dyDescent="0.25">
      <c r="A1108" t="s">
        <v>1156</v>
      </c>
      <c r="B1108">
        <v>1504165.612999998</v>
      </c>
      <c r="C1108">
        <v>5404995</v>
      </c>
      <c r="D1108">
        <v>6909160.612999998</v>
      </c>
      <c r="E1108">
        <v>1.3818321226000001</v>
      </c>
      <c r="F1108">
        <v>1909160.612999998</v>
      </c>
      <c r="G1108" t="s">
        <v>1509</v>
      </c>
      <c r="H1108">
        <v>119686.7568</v>
      </c>
      <c r="I1108">
        <v>71446.939599999983</v>
      </c>
      <c r="J1108">
        <v>102476.61780000001</v>
      </c>
      <c r="K1108">
        <v>249703.807</v>
      </c>
      <c r="L1108">
        <v>244709.79240000001</v>
      </c>
      <c r="M1108">
        <v>242147.9899999999</v>
      </c>
      <c r="N1108">
        <v>548770.41029999999</v>
      </c>
      <c r="O1108">
        <v>214948.4602</v>
      </c>
      <c r="P1108">
        <v>27137.0196</v>
      </c>
      <c r="Q1108">
        <v>-4349.3557999999985</v>
      </c>
      <c r="R1108">
        <v>4668.4017999999924</v>
      </c>
      <c r="S1108">
        <v>-2604.984300000011</v>
      </c>
      <c r="T1108">
        <v>-16519.517</v>
      </c>
      <c r="U1108">
        <v>71788.59</v>
      </c>
      <c r="V1108">
        <v>36918.8658</v>
      </c>
      <c r="W1108">
        <v>29327.59959999999</v>
      </c>
      <c r="X1108">
        <v>61333.638799999993</v>
      </c>
      <c r="Y1108">
        <v>4497.948000000004</v>
      </c>
      <c r="Z1108">
        <v>7671.813599999994</v>
      </c>
      <c r="AA1108">
        <v>-44134.05</v>
      </c>
      <c r="AB1108">
        <v>-6363.6324000000204</v>
      </c>
      <c r="AC1108">
        <v>-26820.460800000001</v>
      </c>
      <c r="AD1108">
        <v>-22503.726900000009</v>
      </c>
      <c r="AE1108">
        <v>15432.28029999998</v>
      </c>
      <c r="AF1108">
        <v>-21498.91469999999</v>
      </c>
      <c r="AG1108">
        <v>3842.7933000000189</v>
      </c>
      <c r="AH1108">
        <v>-2554.4700000000012</v>
      </c>
    </row>
    <row r="1109" spans="1:34" x14ac:dyDescent="0.25">
      <c r="A1109" t="s">
        <v>1157</v>
      </c>
      <c r="B1109">
        <v>1504165.612999998</v>
      </c>
      <c r="C1109">
        <v>5305442</v>
      </c>
      <c r="D1109">
        <v>6809607.612999998</v>
      </c>
      <c r="E1109">
        <v>1.3619215226000001</v>
      </c>
      <c r="F1109">
        <v>1809607.612999998</v>
      </c>
      <c r="G1109" t="s">
        <v>1509</v>
      </c>
      <c r="H1109">
        <v>117606.7568</v>
      </c>
      <c r="I1109">
        <v>64000.939599999983</v>
      </c>
      <c r="J1109">
        <v>104830.61780000001</v>
      </c>
      <c r="K1109">
        <v>245325.807</v>
      </c>
      <c r="L1109">
        <v>234428.79240000001</v>
      </c>
      <c r="M1109">
        <v>239347.99</v>
      </c>
      <c r="N1109">
        <v>538817.41029999999</v>
      </c>
      <c r="O1109">
        <v>211056.4602</v>
      </c>
      <c r="P1109">
        <v>25769.0196</v>
      </c>
      <c r="Q1109">
        <v>-5186.3557999999985</v>
      </c>
      <c r="R1109">
        <v>1335.4017999999919</v>
      </c>
      <c r="S1109">
        <v>-5034.984300000011</v>
      </c>
      <c r="T1109">
        <v>-19116.517</v>
      </c>
      <c r="U1109">
        <v>67648.59</v>
      </c>
      <c r="V1109">
        <v>34410.8658</v>
      </c>
      <c r="W1109">
        <v>25855.599599999961</v>
      </c>
      <c r="X1109">
        <v>49379.638799999993</v>
      </c>
      <c r="Y1109">
        <v>2677.948000000004</v>
      </c>
      <c r="Z1109">
        <v>4503.813599999994</v>
      </c>
      <c r="AA1109">
        <v>-47334.050000000017</v>
      </c>
      <c r="AB1109">
        <v>-9145.6324000000204</v>
      </c>
      <c r="AC1109">
        <v>-29844.460800000001</v>
      </c>
      <c r="AD1109">
        <v>-25805.726900000009</v>
      </c>
      <c r="AE1109">
        <v>13753.28029999998</v>
      </c>
      <c r="AF1109">
        <v>-22848.91469999999</v>
      </c>
      <c r="AG1109">
        <v>-1420.2066999999811</v>
      </c>
      <c r="AH1109">
        <v>-5404.4700000000012</v>
      </c>
    </row>
    <row r="1110" spans="1:34" x14ac:dyDescent="0.25">
      <c r="A1110" t="s">
        <v>1158</v>
      </c>
      <c r="B1110">
        <v>1504165.612999998</v>
      </c>
      <c r="C1110">
        <v>5302387</v>
      </c>
      <c r="D1110">
        <v>6806552.612999998</v>
      </c>
      <c r="E1110">
        <v>1.3613105226</v>
      </c>
      <c r="F1110">
        <v>1806552.612999998</v>
      </c>
      <c r="G1110" t="s">
        <v>1509</v>
      </c>
      <c r="H1110">
        <v>115110.7568</v>
      </c>
      <c r="I1110">
        <v>66628.939599999983</v>
      </c>
      <c r="J1110">
        <v>102048.61780000001</v>
      </c>
      <c r="K1110">
        <v>242539.807</v>
      </c>
      <c r="L1110">
        <v>232640.79240000001</v>
      </c>
      <c r="M1110">
        <v>235147.99</v>
      </c>
      <c r="N1110">
        <v>532092.41029999999</v>
      </c>
      <c r="O1110">
        <v>209110.4602</v>
      </c>
      <c r="P1110">
        <v>26003.0196</v>
      </c>
      <c r="Q1110">
        <v>-5806.3557999999985</v>
      </c>
      <c r="R1110">
        <v>2143.4017999999919</v>
      </c>
      <c r="S1110">
        <v>-6816.984300000011</v>
      </c>
      <c r="T1110">
        <v>-17646.517</v>
      </c>
      <c r="U1110">
        <v>86188.590000000026</v>
      </c>
      <c r="V1110">
        <v>34239.8658</v>
      </c>
      <c r="W1110">
        <v>29823.599599999961</v>
      </c>
      <c r="X1110">
        <v>51603.638799999993</v>
      </c>
      <c r="Y1110">
        <v>3327.948000000004</v>
      </c>
      <c r="Z1110">
        <v>3799.813599999994</v>
      </c>
      <c r="AA1110">
        <v>-47334.050000000017</v>
      </c>
      <c r="AB1110">
        <v>-10001.63240000002</v>
      </c>
      <c r="AC1110">
        <v>-32532.460800000001</v>
      </c>
      <c r="AD1110">
        <v>-28345.726900000009</v>
      </c>
      <c r="AE1110">
        <v>12074.28029999998</v>
      </c>
      <c r="AF1110">
        <v>-21093.91469999999</v>
      </c>
      <c r="AG1110">
        <v>-589.20669999998063</v>
      </c>
      <c r="AH1110">
        <v>-7804.4700000000012</v>
      </c>
    </row>
    <row r="1111" spans="1:34" x14ac:dyDescent="0.25">
      <c r="A1111" t="s">
        <v>1159</v>
      </c>
      <c r="B1111">
        <v>1504165.612999998</v>
      </c>
      <c r="C1111">
        <v>5257633</v>
      </c>
      <c r="D1111">
        <v>6761798.612999998</v>
      </c>
      <c r="E1111">
        <v>1.3523597225999999</v>
      </c>
      <c r="F1111">
        <v>1761798.612999998</v>
      </c>
      <c r="G1111" t="s">
        <v>1509</v>
      </c>
      <c r="H1111">
        <v>115318.7568</v>
      </c>
      <c r="I1111">
        <v>60788.939599999983</v>
      </c>
      <c r="J1111">
        <v>98624.617800000007</v>
      </c>
      <c r="K1111">
        <v>236967.807</v>
      </c>
      <c r="L1111">
        <v>225041.79240000001</v>
      </c>
      <c r="M1111">
        <v>231297.99</v>
      </c>
      <c r="N1111">
        <v>522677.41029999999</v>
      </c>
      <c r="O1111">
        <v>199936.4602</v>
      </c>
      <c r="P1111">
        <v>25679.0196</v>
      </c>
      <c r="Q1111">
        <v>-6085.3557999999985</v>
      </c>
      <c r="R1111">
        <v>1234.4018000000069</v>
      </c>
      <c r="S1111">
        <v>-7302.984300000011</v>
      </c>
      <c r="T1111">
        <v>-18920.517</v>
      </c>
      <c r="U1111">
        <v>95008.59</v>
      </c>
      <c r="V1111">
        <v>33726.86579999997</v>
      </c>
      <c r="W1111">
        <v>30567.59959999999</v>
      </c>
      <c r="X1111">
        <v>53132.638799999993</v>
      </c>
      <c r="Y1111">
        <v>1897.948000000004</v>
      </c>
      <c r="Z1111">
        <v>3095.813599999994</v>
      </c>
      <c r="AA1111">
        <v>-47134.050000000017</v>
      </c>
      <c r="AB1111">
        <v>-11927.63240000002</v>
      </c>
      <c r="AC1111">
        <v>-34044.460800000001</v>
      </c>
      <c r="AD1111">
        <v>-27710.726900000009</v>
      </c>
      <c r="AE1111">
        <v>8059.280299999984</v>
      </c>
      <c r="AF1111">
        <v>-15882.91469999999</v>
      </c>
      <c r="AG1111">
        <v>-4744.2066999999806</v>
      </c>
      <c r="AH1111">
        <v>-7504.4700000000012</v>
      </c>
    </row>
    <row r="1112" spans="1:34" x14ac:dyDescent="0.25">
      <c r="A1112" t="s">
        <v>1160</v>
      </c>
      <c r="B1112">
        <v>1504165.612999998</v>
      </c>
      <c r="C1112">
        <v>5054533</v>
      </c>
      <c r="D1112">
        <v>6558698.612999998</v>
      </c>
      <c r="E1112">
        <v>1.3117397226</v>
      </c>
      <c r="F1112">
        <v>1558698.612999998</v>
      </c>
      <c r="G1112" t="s">
        <v>1509</v>
      </c>
      <c r="H1112">
        <v>102006.7568</v>
      </c>
      <c r="I1112">
        <v>53050.939599999983</v>
      </c>
      <c r="J1112">
        <v>89850.617800000007</v>
      </c>
      <c r="K1112">
        <v>227813.807</v>
      </c>
      <c r="L1112">
        <v>209396.79240000001</v>
      </c>
      <c r="M1112">
        <v>215897.9899999999</v>
      </c>
      <c r="N1112">
        <v>509496.41029999999</v>
      </c>
      <c r="O1112">
        <v>192430.4602</v>
      </c>
      <c r="P1112">
        <v>23177.0196</v>
      </c>
      <c r="Q1112">
        <v>-8348.3557999999939</v>
      </c>
      <c r="R1112">
        <v>-4320.5982000000076</v>
      </c>
      <c r="S1112">
        <v>-13458.984300000029</v>
      </c>
      <c r="T1112">
        <v>-21762.517</v>
      </c>
      <c r="U1112">
        <v>98608.59</v>
      </c>
      <c r="V1112">
        <v>30591.8658</v>
      </c>
      <c r="W1112">
        <v>23499.59959999999</v>
      </c>
      <c r="X1112">
        <v>45765.638799999957</v>
      </c>
      <c r="Y1112">
        <v>-10192.052</v>
      </c>
      <c r="Z1112">
        <v>-1656.186400000006</v>
      </c>
      <c r="AA1112">
        <v>-53634.050000000017</v>
      </c>
      <c r="AB1112">
        <v>-19738.63240000002</v>
      </c>
      <c r="AC1112">
        <v>-41436.460800000001</v>
      </c>
      <c r="AD1112">
        <v>-34949.726900000009</v>
      </c>
      <c r="AE1112">
        <v>-1576.719700000016</v>
      </c>
      <c r="AF1112">
        <v>-22011.91469999999</v>
      </c>
      <c r="AG1112">
        <v>-15547.206699999981</v>
      </c>
      <c r="AH1112">
        <v>-14254.47</v>
      </c>
    </row>
    <row r="1113" spans="1:34" x14ac:dyDescent="0.25">
      <c r="A1113" t="s">
        <v>1161</v>
      </c>
      <c r="B1113">
        <v>1504165.612999998</v>
      </c>
      <c r="C1113">
        <v>5117545</v>
      </c>
      <c r="D1113">
        <v>6621710.612999998</v>
      </c>
      <c r="E1113">
        <v>1.3243421226000001</v>
      </c>
      <c r="F1113">
        <v>1621710.612999998</v>
      </c>
      <c r="G1113" t="s">
        <v>1509</v>
      </c>
      <c r="H1113">
        <v>103254.7568</v>
      </c>
      <c r="I1113">
        <v>56554.939599999983</v>
      </c>
      <c r="J1113">
        <v>90064.617800000007</v>
      </c>
      <c r="K1113">
        <v>232589.807</v>
      </c>
      <c r="L1113">
        <v>214760.79240000001</v>
      </c>
      <c r="M1113">
        <v>225347.99</v>
      </c>
      <c r="N1113">
        <v>526443.41029999999</v>
      </c>
      <c r="O1113">
        <v>200770.4602</v>
      </c>
      <c r="P1113">
        <v>24149.0196</v>
      </c>
      <c r="Q1113">
        <v>-8937.3557999999975</v>
      </c>
      <c r="R1113">
        <v>-3916.5982000000222</v>
      </c>
      <c r="S1113">
        <v>-13053.984300000009</v>
      </c>
      <c r="T1113">
        <v>-22007.517</v>
      </c>
      <c r="U1113">
        <v>100408.59</v>
      </c>
      <c r="V1113">
        <v>30306.865800000029</v>
      </c>
      <c r="W1113">
        <v>27095.59959999999</v>
      </c>
      <c r="X1113">
        <v>43402.638799999993</v>
      </c>
      <c r="Y1113">
        <v>-10842.052</v>
      </c>
      <c r="Z1113">
        <v>-2800.186400000006</v>
      </c>
      <c r="AA1113">
        <v>-52734.050000000017</v>
      </c>
      <c r="AB1113">
        <v>-20380.632400000031</v>
      </c>
      <c r="AC1113">
        <v>-40428.460800000001</v>
      </c>
      <c r="AD1113">
        <v>-35203.726900000009</v>
      </c>
      <c r="AE1113">
        <v>394.28029999998398</v>
      </c>
      <c r="AF1113">
        <v>-18042.91469999999</v>
      </c>
      <c r="AG1113">
        <v>-13331.206699999981</v>
      </c>
      <c r="AH1113">
        <v>-12154.47</v>
      </c>
    </row>
    <row r="1114" spans="1:34" x14ac:dyDescent="0.25">
      <c r="A1114" t="s">
        <v>1162</v>
      </c>
      <c r="B1114">
        <v>1504165.612999998</v>
      </c>
      <c r="C1114">
        <v>5208524</v>
      </c>
      <c r="D1114">
        <v>6712689.612999998</v>
      </c>
      <c r="E1114">
        <v>1.3425379226</v>
      </c>
      <c r="F1114">
        <v>1712689.612999998</v>
      </c>
      <c r="G1114" t="s">
        <v>1509</v>
      </c>
      <c r="H1114">
        <v>108662.7568</v>
      </c>
      <c r="I1114">
        <v>61080.939599999983</v>
      </c>
      <c r="J1114">
        <v>96912.617800000007</v>
      </c>
      <c r="K1114">
        <v>238559.807</v>
      </c>
      <c r="L1114">
        <v>221018.79240000001</v>
      </c>
      <c r="M1114">
        <v>234797.99</v>
      </c>
      <c r="N1114">
        <v>540969.41029999999</v>
      </c>
      <c r="O1114">
        <v>205218.4602</v>
      </c>
      <c r="P1114">
        <v>24149.0196</v>
      </c>
      <c r="Q1114">
        <v>-8472.3557999999975</v>
      </c>
      <c r="R1114">
        <v>-3108.5982000000081</v>
      </c>
      <c r="S1114">
        <v>-12081.984300000009</v>
      </c>
      <c r="T1114">
        <v>-15686.517</v>
      </c>
      <c r="U1114">
        <v>100408.59</v>
      </c>
      <c r="V1114">
        <v>34296.8658</v>
      </c>
      <c r="W1114">
        <v>27095.59959999999</v>
      </c>
      <c r="X1114">
        <v>41317.638799999993</v>
      </c>
      <c r="Y1114">
        <v>-6942.051999999996</v>
      </c>
      <c r="Z1114">
        <v>1335.813599999994</v>
      </c>
      <c r="AA1114">
        <v>-51034.050000000017</v>
      </c>
      <c r="AB1114">
        <v>-16956.63240000002</v>
      </c>
      <c r="AC1114">
        <v>-36900.460800000001</v>
      </c>
      <c r="AD1114">
        <v>-34568.726899999987</v>
      </c>
      <c r="AE1114">
        <v>1781.280299999984</v>
      </c>
      <c r="AF1114">
        <v>-17232.91469999999</v>
      </c>
      <c r="AG1114">
        <v>-12777.206699999981</v>
      </c>
      <c r="AH1114">
        <v>-9154.4700000000012</v>
      </c>
    </row>
    <row r="1115" spans="1:34" x14ac:dyDescent="0.25">
      <c r="A1115" t="s">
        <v>1163</v>
      </c>
      <c r="B1115">
        <v>1504165.612999998</v>
      </c>
      <c r="C1115">
        <v>5381885</v>
      </c>
      <c r="D1115">
        <v>6886050.612999998</v>
      </c>
      <c r="E1115">
        <v>1.3772101226</v>
      </c>
      <c r="F1115">
        <v>1886050.612999998</v>
      </c>
      <c r="G1115" t="s">
        <v>1509</v>
      </c>
      <c r="H1115">
        <v>110534.7568</v>
      </c>
      <c r="I1115">
        <v>63708.939599999983</v>
      </c>
      <c r="J1115">
        <v>97982.617800000036</v>
      </c>
      <c r="K1115">
        <v>252091.807</v>
      </c>
      <c r="L1115">
        <v>240686.79240000001</v>
      </c>
      <c r="M1115">
        <v>248447.99</v>
      </c>
      <c r="N1115">
        <v>565179.41029999999</v>
      </c>
      <c r="O1115">
        <v>213280.4602</v>
      </c>
      <c r="P1115">
        <v>25013.0196</v>
      </c>
      <c r="Q1115">
        <v>-6984.3557999999985</v>
      </c>
      <c r="R1115">
        <v>-1694.5982000000081</v>
      </c>
      <c r="S1115">
        <v>-6654.984300000011</v>
      </c>
      <c r="T1115">
        <v>-7209.5170000000026</v>
      </c>
      <c r="U1115">
        <v>110848.59</v>
      </c>
      <c r="V1115">
        <v>34353.86579999997</v>
      </c>
      <c r="W1115">
        <v>32551.59959999999</v>
      </c>
      <c r="X1115">
        <v>50908.638799999993</v>
      </c>
      <c r="Y1115">
        <v>-4602.051999999996</v>
      </c>
      <c r="Z1115">
        <v>6439.813599999994</v>
      </c>
      <c r="AA1115">
        <v>-49884.050000000017</v>
      </c>
      <c r="AB1115">
        <v>-12890.63240000002</v>
      </c>
      <c r="AC1115">
        <v>-31524.460800000001</v>
      </c>
      <c r="AD1115">
        <v>-29996.726900000009</v>
      </c>
      <c r="AE1115">
        <v>7037.280299999984</v>
      </c>
      <c r="AF1115">
        <v>-10050.91469999999</v>
      </c>
      <c r="AG1115">
        <v>-8068.2066999999806</v>
      </c>
      <c r="AH1115">
        <v>-3454.4700000000012</v>
      </c>
    </row>
    <row r="1116" spans="1:34" x14ac:dyDescent="0.25">
      <c r="A1116" t="s">
        <v>1164</v>
      </c>
      <c r="B1116">
        <v>1504165.612999998</v>
      </c>
      <c r="C1116">
        <v>5373895</v>
      </c>
      <c r="D1116">
        <v>6878060.612999998</v>
      </c>
      <c r="E1116">
        <v>1.3756121226</v>
      </c>
      <c r="F1116">
        <v>1878060.612999998</v>
      </c>
      <c r="G1116" t="s">
        <v>1509</v>
      </c>
      <c r="H1116">
        <v>110950.7568</v>
      </c>
      <c r="I1116">
        <v>73490.939599999983</v>
      </c>
      <c r="J1116">
        <v>103760.61780000001</v>
      </c>
      <c r="K1116">
        <v>254081.807</v>
      </c>
      <c r="L1116">
        <v>238898.79240000001</v>
      </c>
      <c r="M1116">
        <v>249497.99</v>
      </c>
      <c r="N1116">
        <v>567869.41029999999</v>
      </c>
      <c r="O1116">
        <v>215782.4602</v>
      </c>
      <c r="P1116">
        <v>24707.0196</v>
      </c>
      <c r="Q1116">
        <v>-6860.3557999999985</v>
      </c>
      <c r="R1116">
        <v>-3310.5982000000081</v>
      </c>
      <c r="S1116">
        <v>-5925.984300000011</v>
      </c>
      <c r="T1116">
        <v>-6474.5170000000026</v>
      </c>
      <c r="U1116">
        <v>98788.59</v>
      </c>
      <c r="V1116">
        <v>34353.86579999997</v>
      </c>
      <c r="W1116">
        <v>31931.59959999999</v>
      </c>
      <c r="X1116">
        <v>38259.638799999993</v>
      </c>
      <c r="Y1116">
        <v>-4472.051999999996</v>
      </c>
      <c r="Z1116">
        <v>5031.813599999994</v>
      </c>
      <c r="AA1116">
        <v>-50584.050000000017</v>
      </c>
      <c r="AB1116">
        <v>-11285.63240000002</v>
      </c>
      <c r="AC1116">
        <v>-29340.460800000001</v>
      </c>
      <c r="AD1116">
        <v>-30377.726900000009</v>
      </c>
      <c r="AE1116">
        <v>5796.280299999984</v>
      </c>
      <c r="AF1116">
        <v>-14478.91469999999</v>
      </c>
      <c r="AG1116">
        <v>-9176.2066999999806</v>
      </c>
      <c r="AH1116">
        <v>-2854.4700000000012</v>
      </c>
    </row>
    <row r="1117" spans="1:34" x14ac:dyDescent="0.25">
      <c r="A1117" t="s">
        <v>1165</v>
      </c>
      <c r="B1117">
        <v>1504165.612999998</v>
      </c>
      <c r="C1117">
        <v>5314387</v>
      </c>
      <c r="D1117">
        <v>6818552.612999998</v>
      </c>
      <c r="E1117">
        <v>1.3637105225999999</v>
      </c>
      <c r="F1117">
        <v>1818552.612999998</v>
      </c>
      <c r="G1117" t="s">
        <v>1509</v>
      </c>
      <c r="H1117">
        <v>108454.7568</v>
      </c>
      <c r="I1117">
        <v>64730.939599999983</v>
      </c>
      <c r="J1117">
        <v>105258.61780000001</v>
      </c>
      <c r="K1117">
        <v>252887.807</v>
      </c>
      <c r="L1117">
        <v>222359.79240000001</v>
      </c>
      <c r="M1117">
        <v>248447.99</v>
      </c>
      <c r="N1117">
        <v>568676.41029999999</v>
      </c>
      <c r="O1117">
        <v>216894.4602</v>
      </c>
      <c r="P1117">
        <v>24923.0196</v>
      </c>
      <c r="Q1117">
        <v>-7759.3557999999985</v>
      </c>
      <c r="R1117">
        <v>-5633.5982000000076</v>
      </c>
      <c r="S1117">
        <v>-7464.984300000011</v>
      </c>
      <c r="T1117">
        <v>-6964.5170000000026</v>
      </c>
      <c r="U1117">
        <v>84028.59</v>
      </c>
      <c r="V1117">
        <v>42333.8658</v>
      </c>
      <c r="W1117">
        <v>22879.59959999999</v>
      </c>
      <c r="X1117">
        <v>38398.638799999993</v>
      </c>
      <c r="Y1117">
        <v>-9542.051999999996</v>
      </c>
      <c r="Z1117">
        <v>4063.813599999994</v>
      </c>
      <c r="AA1117">
        <v>-51634.05</v>
      </c>
      <c r="AB1117">
        <v>-6363.6324000000204</v>
      </c>
      <c r="AC1117">
        <v>-31524.460800000001</v>
      </c>
      <c r="AD1117">
        <v>-31520.726900000009</v>
      </c>
      <c r="AE1117">
        <v>321.28029999998398</v>
      </c>
      <c r="AF1117">
        <v>-12102.91469999999</v>
      </c>
      <c r="AG1117">
        <v>-11392.206699999981</v>
      </c>
      <c r="AH1117">
        <v>-4204.4700000000012</v>
      </c>
    </row>
    <row r="1118" spans="1:34" x14ac:dyDescent="0.25">
      <c r="A1118" t="s">
        <v>1166</v>
      </c>
      <c r="B1118">
        <v>1504165.612999998</v>
      </c>
      <c r="C1118">
        <v>5233482</v>
      </c>
      <c r="D1118">
        <v>6737647.612999998</v>
      </c>
      <c r="E1118">
        <v>1.3475295225999999</v>
      </c>
      <c r="F1118">
        <v>1737647.612999998</v>
      </c>
      <c r="G1118" t="s">
        <v>1509</v>
      </c>
      <c r="H1118">
        <v>104086.7568</v>
      </c>
      <c r="I1118">
        <v>67942.939599999983</v>
      </c>
      <c r="J1118">
        <v>103760.61780000001</v>
      </c>
      <c r="K1118">
        <v>248111.807</v>
      </c>
      <c r="L1118">
        <v>218336.79240000001</v>
      </c>
      <c r="M1118">
        <v>239697.99</v>
      </c>
      <c r="N1118">
        <v>565717.41029999999</v>
      </c>
      <c r="O1118">
        <v>214392.4602</v>
      </c>
      <c r="P1118">
        <v>23573.0196</v>
      </c>
      <c r="Q1118">
        <v>-9154.3558000000012</v>
      </c>
      <c r="R1118">
        <v>-1189.5982000000081</v>
      </c>
      <c r="S1118">
        <v>-12000.984300000009</v>
      </c>
      <c r="T1118">
        <v>-12158.517</v>
      </c>
      <c r="U1118">
        <v>82408.59</v>
      </c>
      <c r="V1118">
        <v>42846.8658</v>
      </c>
      <c r="W1118">
        <v>20399.59959999999</v>
      </c>
      <c r="X1118">
        <v>26027.63879999999</v>
      </c>
      <c r="Y1118">
        <v>-11882.052</v>
      </c>
      <c r="Z1118">
        <v>1423.8135999999649</v>
      </c>
      <c r="AA1118">
        <v>-52234.050000000017</v>
      </c>
      <c r="AB1118">
        <v>-7968.6324000000204</v>
      </c>
      <c r="AC1118">
        <v>-35052.460800000001</v>
      </c>
      <c r="AD1118">
        <v>-35076.726900000009</v>
      </c>
      <c r="AE1118">
        <v>-4204.719700000016</v>
      </c>
      <c r="AF1118">
        <v>-18096.91469999999</v>
      </c>
      <c r="AG1118">
        <v>-16655.206699999981</v>
      </c>
      <c r="AH1118">
        <v>-5404.4700000000012</v>
      </c>
    </row>
    <row r="1119" spans="1:34" x14ac:dyDescent="0.25">
      <c r="A1119" t="s">
        <v>1167</v>
      </c>
      <c r="B1119">
        <v>1508107.612999998</v>
      </c>
      <c r="C1119">
        <v>5165698</v>
      </c>
      <c r="D1119">
        <v>6673805.612999998</v>
      </c>
      <c r="E1119">
        <v>1.3347611226</v>
      </c>
      <c r="F1119">
        <v>1673805.612999998</v>
      </c>
      <c r="G1119" t="s">
        <v>1509</v>
      </c>
      <c r="H1119">
        <v>101590.7568</v>
      </c>
      <c r="I1119">
        <v>59474.939599999983</v>
      </c>
      <c r="J1119">
        <v>102262.61780000001</v>
      </c>
      <c r="K1119">
        <v>248111.807</v>
      </c>
      <c r="L1119">
        <v>218336.79240000001</v>
      </c>
      <c r="M1119">
        <v>237947.99</v>
      </c>
      <c r="N1119">
        <v>574594.41029999999</v>
      </c>
      <c r="O1119">
        <v>214948.4602</v>
      </c>
      <c r="P1119">
        <v>22655.0196</v>
      </c>
      <c r="Q1119">
        <v>-10828.355799999999</v>
      </c>
      <c r="R1119">
        <v>-4623.5982000000076</v>
      </c>
      <c r="S1119">
        <v>-15807.984300000009</v>
      </c>
      <c r="T1119">
        <v>-10247.517</v>
      </c>
      <c r="U1119">
        <v>78988.59</v>
      </c>
      <c r="V1119">
        <v>43416.8658</v>
      </c>
      <c r="W1119">
        <v>10975.59959999999</v>
      </c>
      <c r="X1119">
        <v>20745.63879999999</v>
      </c>
      <c r="Y1119">
        <v>-15912.052</v>
      </c>
      <c r="Z1119">
        <v>-1128.186400000006</v>
      </c>
      <c r="AA1119">
        <v>-54434.050000000017</v>
      </c>
      <c r="AB1119">
        <v>-4009.63240000002</v>
      </c>
      <c r="AC1119">
        <v>-38076.460800000001</v>
      </c>
      <c r="AD1119">
        <v>-40283.726900000009</v>
      </c>
      <c r="AE1119">
        <v>-12453.71970000002</v>
      </c>
      <c r="AF1119">
        <v>-22092.91469999999</v>
      </c>
      <c r="AG1119">
        <v>-21641.206699999981</v>
      </c>
      <c r="AH1119">
        <v>-8704.4700000000012</v>
      </c>
    </row>
    <row r="1120" spans="1:34" x14ac:dyDescent="0.25">
      <c r="A1120" t="s">
        <v>1168</v>
      </c>
      <c r="B1120">
        <v>1508107.612999998</v>
      </c>
      <c r="C1120">
        <v>5162165</v>
      </c>
      <c r="D1120">
        <v>6670272.612999998</v>
      </c>
      <c r="E1120">
        <v>1.3340545226</v>
      </c>
      <c r="F1120">
        <v>1670272.612999998</v>
      </c>
      <c r="G1120" t="s">
        <v>1509</v>
      </c>
      <c r="H1120">
        <v>103670.7568</v>
      </c>
      <c r="I1120">
        <v>62102.939599999983</v>
      </c>
      <c r="J1120">
        <v>100978.61780000001</v>
      </c>
      <c r="K1120">
        <v>238957.807</v>
      </c>
      <c r="L1120">
        <v>211631.79240000001</v>
      </c>
      <c r="M1120">
        <v>231997.99</v>
      </c>
      <c r="N1120">
        <v>569214.41029999999</v>
      </c>
      <c r="O1120">
        <v>213002.4602</v>
      </c>
      <c r="P1120">
        <v>22331.0196</v>
      </c>
      <c r="Q1120">
        <v>-12037.355799999999</v>
      </c>
      <c r="R1120">
        <v>-4421.5982000000076</v>
      </c>
      <c r="S1120">
        <v>-17265.984300000011</v>
      </c>
      <c r="T1120">
        <v>-14951.517</v>
      </c>
      <c r="U1120">
        <v>101488.59</v>
      </c>
      <c r="V1120">
        <v>43587.8658</v>
      </c>
      <c r="W1120">
        <v>21639.599599999961</v>
      </c>
      <c r="X1120">
        <v>24915.63879999999</v>
      </c>
      <c r="Y1120">
        <v>-17862.052</v>
      </c>
      <c r="Z1120">
        <v>-1480.186400000006</v>
      </c>
      <c r="AA1120">
        <v>-55234.050000000017</v>
      </c>
      <c r="AB1120">
        <v>-2939.63240000002</v>
      </c>
      <c r="AC1120">
        <v>-40764.460800000001</v>
      </c>
      <c r="AD1120">
        <v>-44474.726900000009</v>
      </c>
      <c r="AE1120">
        <v>-13548.71970000002</v>
      </c>
      <c r="AF1120">
        <v>-19851.91469999999</v>
      </c>
      <c r="AG1120">
        <v>-20810.206699999981</v>
      </c>
      <c r="AH1120">
        <v>-9604.4700000000012</v>
      </c>
    </row>
    <row r="1121" spans="1:34" x14ac:dyDescent="0.25">
      <c r="A1121" t="s">
        <v>1169</v>
      </c>
      <c r="B1121">
        <v>1508107.612999998</v>
      </c>
      <c r="C1121">
        <v>5079944</v>
      </c>
      <c r="D1121">
        <v>6588051.612999998</v>
      </c>
      <c r="E1121">
        <v>1.3176103226</v>
      </c>
      <c r="F1121">
        <v>1588051.612999998</v>
      </c>
      <c r="G1121" t="s">
        <v>1509</v>
      </c>
      <c r="H1121">
        <v>100134.7568</v>
      </c>
      <c r="I1121">
        <v>54072.939599999983</v>
      </c>
      <c r="J1121">
        <v>106542.61780000001</v>
      </c>
      <c r="K1121">
        <v>237365.807</v>
      </c>
      <c r="L1121">
        <v>197327.79240000001</v>
      </c>
      <c r="M1121">
        <v>228147.99</v>
      </c>
      <c r="N1121">
        <v>572173.41029999999</v>
      </c>
      <c r="O1121">
        <v>216616.4602</v>
      </c>
      <c r="P1121">
        <v>21125.0196</v>
      </c>
      <c r="Q1121">
        <v>-13773.35579999999</v>
      </c>
      <c r="R1121">
        <v>-8259.5982000000076</v>
      </c>
      <c r="S1121">
        <v>-21234.984300000011</v>
      </c>
      <c r="T1121">
        <v>-17107.517</v>
      </c>
      <c r="U1121">
        <v>89968.59</v>
      </c>
      <c r="V1121">
        <v>45411.8658</v>
      </c>
      <c r="W1121">
        <v>15315.59959999999</v>
      </c>
      <c r="X1121">
        <v>15185.63879999999</v>
      </c>
      <c r="Y1121">
        <v>-20852.052</v>
      </c>
      <c r="Z1121">
        <v>-1656.186400000006</v>
      </c>
      <c r="AA1121">
        <v>-58734.050000000017</v>
      </c>
      <c r="AB1121">
        <v>-6042.6324000000204</v>
      </c>
      <c r="AC1121">
        <v>-44796.460800000001</v>
      </c>
      <c r="AD1121">
        <v>-49935.726900000009</v>
      </c>
      <c r="AE1121">
        <v>-16249.71970000002</v>
      </c>
      <c r="AF1121">
        <v>-18447.91469999999</v>
      </c>
      <c r="AG1121">
        <v>-25242.206699999981</v>
      </c>
      <c r="AH1121">
        <v>-9004.4700000000012</v>
      </c>
    </row>
    <row r="1122" spans="1:34" x14ac:dyDescent="0.25">
      <c r="A1122" t="s">
        <v>1170</v>
      </c>
      <c r="B1122">
        <v>1508107.612999998</v>
      </c>
      <c r="C1122">
        <v>5041593</v>
      </c>
      <c r="D1122">
        <v>6549700.612999998</v>
      </c>
      <c r="E1122">
        <v>1.3099401226</v>
      </c>
      <c r="F1122">
        <v>1549700.612999998</v>
      </c>
      <c r="G1122" t="s">
        <v>1509</v>
      </c>
      <c r="H1122">
        <v>100342.7568</v>
      </c>
      <c r="I1122">
        <v>50276.939599999983</v>
      </c>
      <c r="J1122">
        <v>108254.61780000001</v>
      </c>
      <c r="K1122">
        <v>235773.807</v>
      </c>
      <c r="L1122">
        <v>183023.79240000001</v>
      </c>
      <c r="M1122">
        <v>224997.99</v>
      </c>
      <c r="N1122">
        <v>578629.41029999999</v>
      </c>
      <c r="O1122">
        <v>225790.4602</v>
      </c>
      <c r="P1122">
        <v>24599.0196</v>
      </c>
      <c r="Q1122">
        <v>-16191.355799999999</v>
      </c>
      <c r="R1122">
        <v>-9875.5982000000076</v>
      </c>
      <c r="S1122">
        <v>-28767.984300000011</v>
      </c>
      <c r="T1122">
        <v>-18087.517</v>
      </c>
      <c r="U1122">
        <v>105268.59</v>
      </c>
      <c r="V1122">
        <v>48147.8658</v>
      </c>
      <c r="W1122">
        <v>13579.59959999999</v>
      </c>
      <c r="X1122">
        <v>12405.63879999999</v>
      </c>
      <c r="Y1122">
        <v>-29432.052</v>
      </c>
      <c r="Z1122">
        <v>-1920.186400000006</v>
      </c>
      <c r="AA1122">
        <v>-60734.050000000017</v>
      </c>
      <c r="AB1122">
        <v>-4651.6324000000204</v>
      </c>
      <c r="AC1122">
        <v>-51684.460800000001</v>
      </c>
      <c r="AD1122">
        <v>-56412.726900000009</v>
      </c>
      <c r="AE1122">
        <v>-25155.719700000001</v>
      </c>
      <c r="AF1122">
        <v>-16692.91469999999</v>
      </c>
      <c r="AG1122">
        <v>-33829.206699999981</v>
      </c>
      <c r="AH1122">
        <v>-7954.4700000000012</v>
      </c>
    </row>
    <row r="1123" spans="1:34" x14ac:dyDescent="0.25">
      <c r="A1123" t="s">
        <v>1171</v>
      </c>
      <c r="B1123">
        <v>1508107.612999998</v>
      </c>
      <c r="C1123">
        <v>5232037</v>
      </c>
      <c r="D1123">
        <v>6740144.612999998</v>
      </c>
      <c r="E1123">
        <v>1.3480289226</v>
      </c>
      <c r="F1123">
        <v>1740144.612999998</v>
      </c>
      <c r="G1123" t="s">
        <v>1509</v>
      </c>
      <c r="H1123">
        <v>107414.7568</v>
      </c>
      <c r="I1123">
        <v>60788.939599999983</v>
      </c>
      <c r="J1123">
        <v>111892.61780000001</v>
      </c>
      <c r="K1123">
        <v>240947.807</v>
      </c>
      <c r="L1123">
        <v>197327.79240000001</v>
      </c>
      <c r="M1123">
        <v>234447.99</v>
      </c>
      <c r="N1123">
        <v>563565.41029999999</v>
      </c>
      <c r="O1123">
        <v>217450.4602</v>
      </c>
      <c r="P1123">
        <v>28505.0196</v>
      </c>
      <c r="Q1123">
        <v>-17772.355800000001</v>
      </c>
      <c r="R1123">
        <v>-1391.598200000022</v>
      </c>
      <c r="S1123">
        <v>-23421.984300000011</v>
      </c>
      <c r="T1123">
        <v>-12942.517</v>
      </c>
      <c r="U1123">
        <v>118948.59</v>
      </c>
      <c r="V1123">
        <v>47121.8658</v>
      </c>
      <c r="W1123">
        <v>23127.59959999999</v>
      </c>
      <c r="X1123">
        <v>25471.63879999999</v>
      </c>
      <c r="Y1123">
        <v>-18382.052</v>
      </c>
      <c r="Z1123">
        <v>4239.813599999994</v>
      </c>
      <c r="AA1123">
        <v>-51734.050000000017</v>
      </c>
      <c r="AB1123">
        <v>698.36759999998048</v>
      </c>
      <c r="AC1123">
        <v>-44628.460800000001</v>
      </c>
      <c r="AD1123">
        <v>-45998.726900000009</v>
      </c>
      <c r="AE1123">
        <v>-700.71970000001602</v>
      </c>
      <c r="AF1123">
        <v>-2031.9146999999939</v>
      </c>
      <c r="AG1123">
        <v>-22195.206699999981</v>
      </c>
      <c r="AH1123">
        <v>-604.47000000000116</v>
      </c>
    </row>
    <row r="1124" spans="1:34" x14ac:dyDescent="0.25">
      <c r="A1124" t="s">
        <v>1172</v>
      </c>
      <c r="B1124">
        <v>1508107.612999998</v>
      </c>
      <c r="C1124">
        <v>5353562</v>
      </c>
      <c r="D1124">
        <v>6861669.612999998</v>
      </c>
      <c r="E1124">
        <v>1.3723339226</v>
      </c>
      <c r="F1124">
        <v>1861669.612999998</v>
      </c>
      <c r="G1124" t="s">
        <v>1509</v>
      </c>
      <c r="H1124">
        <v>117606.7568</v>
      </c>
      <c r="I1124">
        <v>55678.939599999983</v>
      </c>
      <c r="J1124">
        <v>109752.61780000001</v>
      </c>
      <c r="K1124">
        <v>249305.807</v>
      </c>
      <c r="L1124">
        <v>199115.79240000001</v>
      </c>
      <c r="M1124">
        <v>246697.99</v>
      </c>
      <c r="N1124">
        <v>574863.41029999999</v>
      </c>
      <c r="O1124">
        <v>226068.4602</v>
      </c>
      <c r="P1124">
        <v>31097.019600000011</v>
      </c>
      <c r="Q1124">
        <v>-19880.355800000001</v>
      </c>
      <c r="R1124">
        <v>7294.4017999999924</v>
      </c>
      <c r="S1124">
        <v>-24879.984300000011</v>
      </c>
      <c r="T1124">
        <v>-11374.517</v>
      </c>
      <c r="U1124">
        <v>114808.59</v>
      </c>
      <c r="V1124">
        <v>52251.86579999997</v>
      </c>
      <c r="W1124">
        <v>28087.59960000002</v>
      </c>
      <c r="X1124">
        <v>25471.63879999999</v>
      </c>
      <c r="Y1124">
        <v>-18902.052</v>
      </c>
      <c r="Z1124">
        <v>3095.813599999994</v>
      </c>
      <c r="AA1124">
        <v>-41984.050000000017</v>
      </c>
      <c r="AB1124">
        <v>7546.3675999999796</v>
      </c>
      <c r="AC1124">
        <v>-38580.460800000001</v>
      </c>
      <c r="AD1124">
        <v>-41807.726900000009</v>
      </c>
      <c r="AE1124">
        <v>4117.280299999984</v>
      </c>
      <c r="AF1124">
        <v>11765.085300000041</v>
      </c>
      <c r="AG1124">
        <v>-11392.206699999981</v>
      </c>
      <c r="AH1124">
        <v>5845.5299999999988</v>
      </c>
    </row>
    <row r="1125" spans="1:34" x14ac:dyDescent="0.25">
      <c r="A1125" t="s">
        <v>1173</v>
      </c>
      <c r="B1125">
        <v>1508107.612999998</v>
      </c>
      <c r="C1125">
        <v>5419948</v>
      </c>
      <c r="D1125">
        <v>6928055.612999998</v>
      </c>
      <c r="E1125">
        <v>1.3856111226000001</v>
      </c>
      <c r="F1125">
        <v>1928055.612999998</v>
      </c>
      <c r="G1125" t="s">
        <v>1509</v>
      </c>
      <c r="H1125">
        <v>112614.7568</v>
      </c>
      <c r="I1125">
        <v>72614.939599999983</v>
      </c>
      <c r="J1125">
        <v>117028.61780000001</v>
      </c>
      <c r="K1125">
        <v>248111.807</v>
      </c>
      <c r="L1125">
        <v>204926.79240000001</v>
      </c>
      <c r="M1125">
        <v>246347.99</v>
      </c>
      <c r="N1125">
        <v>572173.41029999999</v>
      </c>
      <c r="O1125">
        <v>227180.4602</v>
      </c>
      <c r="P1125">
        <v>30071.019600000011</v>
      </c>
      <c r="Q1125">
        <v>-17958.355800000001</v>
      </c>
      <c r="R1125">
        <v>6486.4017999999924</v>
      </c>
      <c r="S1125">
        <v>-18480.984300000011</v>
      </c>
      <c r="T1125">
        <v>-10296.517</v>
      </c>
      <c r="U1125">
        <v>122008.59</v>
      </c>
      <c r="V1125">
        <v>48489.8658</v>
      </c>
      <c r="W1125">
        <v>35279.599599999987</v>
      </c>
      <c r="X1125">
        <v>29780.63879999999</v>
      </c>
      <c r="Y1125">
        <v>-10842.052</v>
      </c>
      <c r="Z1125">
        <v>6439.813599999994</v>
      </c>
      <c r="AA1125">
        <v>-41384.050000000017</v>
      </c>
      <c r="AB1125">
        <v>10114.36759999998</v>
      </c>
      <c r="AC1125">
        <v>-32364.460800000001</v>
      </c>
      <c r="AD1125">
        <v>-35584.726899999987</v>
      </c>
      <c r="AE1125">
        <v>3752.280299999984</v>
      </c>
      <c r="AF1125">
        <v>1748.0853000000061</v>
      </c>
      <c r="AG1125">
        <v>-5298.2066999999806</v>
      </c>
      <c r="AH1125">
        <v>5095.5299999999988</v>
      </c>
    </row>
    <row r="1126" spans="1:34" x14ac:dyDescent="0.25">
      <c r="A1126" t="s">
        <v>1174</v>
      </c>
      <c r="B1126">
        <v>1508107.612999998</v>
      </c>
      <c r="C1126">
        <v>5590257</v>
      </c>
      <c r="D1126">
        <v>7098364.612999998</v>
      </c>
      <c r="E1126">
        <v>1.4196729226</v>
      </c>
      <c r="F1126">
        <v>2098364.612999998</v>
      </c>
      <c r="G1126" t="s">
        <v>1509</v>
      </c>
      <c r="H1126">
        <v>120310.7568</v>
      </c>
      <c r="I1126">
        <v>91448.939599999983</v>
      </c>
      <c r="J1126">
        <v>127300.61780000001</v>
      </c>
      <c r="K1126">
        <v>257265.807</v>
      </c>
      <c r="L1126">
        <v>220571.79240000001</v>
      </c>
      <c r="M1126">
        <v>261047.99</v>
      </c>
      <c r="N1126">
        <v>617903.41029999999</v>
      </c>
      <c r="O1126">
        <v>238856.4602</v>
      </c>
      <c r="P1126">
        <v>31025.0196</v>
      </c>
      <c r="Q1126">
        <v>-15850.355799999999</v>
      </c>
      <c r="R1126">
        <v>6082.4017999999924</v>
      </c>
      <c r="S1126">
        <v>-18642.984300000011</v>
      </c>
      <c r="T1126">
        <v>-7356.5170000000026</v>
      </c>
      <c r="U1126">
        <v>150268.59</v>
      </c>
      <c r="V1126">
        <v>53277.86579999997</v>
      </c>
      <c r="W1126">
        <v>42967.599599999987</v>
      </c>
      <c r="X1126">
        <v>39232.638799999993</v>
      </c>
      <c r="Y1126">
        <v>-7072.051999999996</v>
      </c>
      <c r="Z1126">
        <v>9959.813599999994</v>
      </c>
      <c r="AA1126">
        <v>-44584.050000000032</v>
      </c>
      <c r="AB1126">
        <v>1875.36759999998</v>
      </c>
      <c r="AC1126">
        <v>-34884.460800000001</v>
      </c>
      <c r="AD1126">
        <v>-36727.726900000023</v>
      </c>
      <c r="AE1126">
        <v>832.28029999998398</v>
      </c>
      <c r="AF1126">
        <v>-1059.9146999999939</v>
      </c>
      <c r="AG1126">
        <v>-9730.2066999999806</v>
      </c>
      <c r="AH1126">
        <v>4045.5299999999988</v>
      </c>
    </row>
    <row r="1127" spans="1:34" x14ac:dyDescent="0.25">
      <c r="A1127" t="s">
        <v>1175</v>
      </c>
      <c r="B1127">
        <v>1508107.612999998</v>
      </c>
      <c r="C1127">
        <v>5639067</v>
      </c>
      <c r="D1127">
        <v>7147174.612999998</v>
      </c>
      <c r="E1127">
        <v>1.4294349226</v>
      </c>
      <c r="F1127">
        <v>2147174.612999998</v>
      </c>
      <c r="G1127" t="s">
        <v>1509</v>
      </c>
      <c r="H1127">
        <v>122806.7568</v>
      </c>
      <c r="I1127">
        <v>99916.939600000012</v>
      </c>
      <c r="J1127">
        <v>123876.61780000001</v>
      </c>
      <c r="K1127">
        <v>264031.80699999997</v>
      </c>
      <c r="L1127">
        <v>224147.79240000001</v>
      </c>
      <c r="M1127">
        <v>271197.99</v>
      </c>
      <c r="N1127">
        <v>610640.41029999999</v>
      </c>
      <c r="O1127">
        <v>240802.4602</v>
      </c>
      <c r="P1127">
        <v>32375.0196</v>
      </c>
      <c r="Q1127">
        <v>-16036.355799999999</v>
      </c>
      <c r="R1127">
        <v>6688.4017999999924</v>
      </c>
      <c r="S1127">
        <v>-16779.984300000011</v>
      </c>
      <c r="T1127">
        <v>-8042.5170000000026</v>
      </c>
      <c r="U1127">
        <v>172228.59</v>
      </c>
      <c r="V1127">
        <v>58863.8658</v>
      </c>
      <c r="W1127">
        <v>39247.599599999987</v>
      </c>
      <c r="X1127">
        <v>35062.638799999993</v>
      </c>
      <c r="Y1127">
        <v>-7202.051999999996</v>
      </c>
      <c r="Z1127">
        <v>9959.813599999994</v>
      </c>
      <c r="AA1127">
        <v>-44734.050000000017</v>
      </c>
      <c r="AB1127">
        <v>7225.3675999999796</v>
      </c>
      <c r="AC1127">
        <v>-35052.460800000001</v>
      </c>
      <c r="AD1127">
        <v>-36981.726900000009</v>
      </c>
      <c r="AE1127">
        <v>978.28029999998398</v>
      </c>
      <c r="AF1127">
        <v>-1680.9146999999939</v>
      </c>
      <c r="AG1127">
        <v>-10561.206699999981</v>
      </c>
      <c r="AH1127">
        <v>4195.5299999999988</v>
      </c>
    </row>
    <row r="1128" spans="1:34" x14ac:dyDescent="0.25">
      <c r="A1128" t="s">
        <v>1176</v>
      </c>
      <c r="B1128">
        <v>1508107.612999998</v>
      </c>
      <c r="C1128">
        <v>5609380</v>
      </c>
      <c r="D1128">
        <v>7117487.612999998</v>
      </c>
      <c r="E1128">
        <v>1.4234975226</v>
      </c>
      <c r="F1128">
        <v>2117487.612999998</v>
      </c>
      <c r="G1128" t="s">
        <v>1509</v>
      </c>
      <c r="H1128">
        <v>123846.7568</v>
      </c>
      <c r="I1128">
        <v>96996.939599999983</v>
      </c>
      <c r="J1128">
        <v>119382.61780000001</v>
      </c>
      <c r="K1128">
        <v>262439.80699999997</v>
      </c>
      <c r="L1128">
        <v>227276.79240000001</v>
      </c>
      <c r="M1128">
        <v>261747.99</v>
      </c>
      <c r="N1128">
        <v>596114.41029999999</v>
      </c>
      <c r="O1128">
        <v>241358.4602</v>
      </c>
      <c r="P1128">
        <v>31385.0196</v>
      </c>
      <c r="Q1128">
        <v>-13742.355799999999</v>
      </c>
      <c r="R1128">
        <v>4971.4017999999924</v>
      </c>
      <c r="S1128">
        <v>-16860.984300000011</v>
      </c>
      <c r="T1128">
        <v>1512.482999999997</v>
      </c>
      <c r="U1128">
        <v>155308.59</v>
      </c>
      <c r="V1128">
        <v>58350.86579999997</v>
      </c>
      <c r="W1128">
        <v>39495.599599999987</v>
      </c>
      <c r="X1128">
        <v>37703.638799999993</v>
      </c>
      <c r="Y1128">
        <v>-7852.051999999996</v>
      </c>
      <c r="Z1128">
        <v>9959.813599999994</v>
      </c>
      <c r="AA1128">
        <v>-45284.050000000017</v>
      </c>
      <c r="AB1128">
        <v>6690.3675999999796</v>
      </c>
      <c r="AC1128">
        <v>-33540.460800000001</v>
      </c>
      <c r="AD1128">
        <v>-36727.726900000023</v>
      </c>
      <c r="AE1128">
        <v>2073.280299999984</v>
      </c>
      <c r="AF1128">
        <v>-1950.9146999999939</v>
      </c>
      <c r="AG1128">
        <v>-7514.2066999999806</v>
      </c>
      <c r="AH1128">
        <v>4345.5299999999988</v>
      </c>
    </row>
    <row r="1129" spans="1:34" x14ac:dyDescent="0.25">
      <c r="A1129" t="s">
        <v>1177</v>
      </c>
      <c r="B1129">
        <v>1508107.612999998</v>
      </c>
      <c r="C1129">
        <v>5765070</v>
      </c>
      <c r="D1129">
        <v>7273177.612999998</v>
      </c>
      <c r="E1129">
        <v>1.4546355226000001</v>
      </c>
      <c r="F1129">
        <v>2273177.612999998</v>
      </c>
      <c r="G1129" t="s">
        <v>1509</v>
      </c>
      <c r="H1129">
        <v>118646.7568</v>
      </c>
      <c r="I1129">
        <v>96412.939599999983</v>
      </c>
      <c r="J1129">
        <v>120666.61780000001</v>
      </c>
      <c r="K1129">
        <v>283135.80699999997</v>
      </c>
      <c r="L1129">
        <v>251414.79240000001</v>
      </c>
      <c r="M1129">
        <v>276447.99</v>
      </c>
      <c r="N1129">
        <v>633505.41029999999</v>
      </c>
      <c r="O1129">
        <v>269436.46019999997</v>
      </c>
      <c r="P1129">
        <v>32501.0196</v>
      </c>
      <c r="Q1129">
        <v>-13091.355799999999</v>
      </c>
      <c r="R1129">
        <v>4668.4017999999924</v>
      </c>
      <c r="S1129">
        <v>-16536.984300000011</v>
      </c>
      <c r="T1129">
        <v>5530.4829999999974</v>
      </c>
      <c r="U1129">
        <v>166828.59</v>
      </c>
      <c r="V1129">
        <v>60687.8658</v>
      </c>
      <c r="W1129">
        <v>43835.599600000023</v>
      </c>
      <c r="X1129">
        <v>44792.638799999957</v>
      </c>
      <c r="Y1129">
        <v>-7462.051999999996</v>
      </c>
      <c r="Z1129">
        <v>11279.81359999999</v>
      </c>
      <c r="AA1129">
        <v>-45284.050000000017</v>
      </c>
      <c r="AB1129">
        <v>6690.3675999999796</v>
      </c>
      <c r="AC1129">
        <v>-33540.460800000001</v>
      </c>
      <c r="AD1129">
        <v>-36346.726900000009</v>
      </c>
      <c r="AE1129">
        <v>2146.280299999984</v>
      </c>
      <c r="AF1129">
        <v>-492.9146999999939</v>
      </c>
      <c r="AG1129">
        <v>-7791.2066999999806</v>
      </c>
      <c r="AH1129">
        <v>5095.5299999999988</v>
      </c>
    </row>
    <row r="1130" spans="1:34" x14ac:dyDescent="0.25">
      <c r="A1130" t="s">
        <v>1178</v>
      </c>
      <c r="B1130">
        <v>1508107.612999998</v>
      </c>
      <c r="C1130">
        <v>5717968</v>
      </c>
      <c r="D1130">
        <v>7226075.612999998</v>
      </c>
      <c r="E1130">
        <v>1.4452151226000001</v>
      </c>
      <c r="F1130">
        <v>2226075.612999998</v>
      </c>
      <c r="G1130" t="s">
        <v>1509</v>
      </c>
      <c r="H1130">
        <v>116982.7568</v>
      </c>
      <c r="I1130">
        <v>95682.939599999983</v>
      </c>
      <c r="J1130">
        <v>113176.61780000001</v>
      </c>
      <c r="K1130">
        <v>279951.80699999997</v>
      </c>
      <c r="L1130">
        <v>250073.79240000001</v>
      </c>
      <c r="M1130">
        <v>265597.99</v>
      </c>
      <c r="N1130">
        <v>627049.41029999999</v>
      </c>
      <c r="O1130">
        <v>255814.4602</v>
      </c>
      <c r="P1130">
        <v>33545.019600000007</v>
      </c>
      <c r="Q1130">
        <v>-12657.355799999999</v>
      </c>
      <c r="R1130">
        <v>4466.4017999999924</v>
      </c>
      <c r="S1130">
        <v>-12405.984300000009</v>
      </c>
      <c r="T1130">
        <v>5089.4829999999674</v>
      </c>
      <c r="U1130">
        <v>166468.59000000011</v>
      </c>
      <c r="V1130">
        <v>59775.86579999997</v>
      </c>
      <c r="W1130">
        <v>41603.599600000023</v>
      </c>
      <c r="X1130">
        <v>47711.638799999993</v>
      </c>
      <c r="Y1130">
        <v>-10192.052</v>
      </c>
      <c r="Z1130">
        <v>10927.81359999999</v>
      </c>
      <c r="AA1130">
        <v>-44484.050000000017</v>
      </c>
      <c r="AB1130">
        <v>4336.3675999999796</v>
      </c>
      <c r="AC1130">
        <v>-34044.460800000001</v>
      </c>
      <c r="AD1130">
        <v>-36219.726900000009</v>
      </c>
      <c r="AE1130">
        <v>3314.280299999984</v>
      </c>
      <c r="AF1130">
        <v>-2193.9146999999939</v>
      </c>
      <c r="AG1130">
        <v>-7791.2066999999806</v>
      </c>
      <c r="AH1130">
        <v>4495.5299999999988</v>
      </c>
    </row>
    <row r="1131" spans="1:34" x14ac:dyDescent="0.25">
      <c r="A1131" t="s">
        <v>1179</v>
      </c>
      <c r="B1131">
        <v>1508107.612999998</v>
      </c>
      <c r="C1131">
        <v>5677692</v>
      </c>
      <c r="D1131">
        <v>7185799.612999998</v>
      </c>
      <c r="E1131">
        <v>1.4371599226</v>
      </c>
      <c r="F1131">
        <v>2185799.612999998</v>
      </c>
      <c r="G1131" t="s">
        <v>1509</v>
      </c>
      <c r="H1131">
        <v>113862.7568</v>
      </c>
      <c r="I1131">
        <v>99624.939599999983</v>
      </c>
      <c r="J1131">
        <v>116172.61780000001</v>
      </c>
      <c r="K1131">
        <v>271195.80699999991</v>
      </c>
      <c r="L1131">
        <v>248285.79240000001</v>
      </c>
      <c r="M1131">
        <v>255797.99</v>
      </c>
      <c r="N1131">
        <v>622207.41029999999</v>
      </c>
      <c r="O1131">
        <v>249420.4602</v>
      </c>
      <c r="P1131">
        <v>32681.0196</v>
      </c>
      <c r="Q1131">
        <v>-12595.355799999999</v>
      </c>
      <c r="R1131">
        <v>4668.4017999999924</v>
      </c>
      <c r="S1131">
        <v>-10947.984300000009</v>
      </c>
      <c r="T1131">
        <v>140.48299999999651</v>
      </c>
      <c r="U1131">
        <v>157468.59000000011</v>
      </c>
      <c r="V1131">
        <v>64107.865800000029</v>
      </c>
      <c r="W1131">
        <v>42223.599599999958</v>
      </c>
      <c r="X1131">
        <v>50213.638799999957</v>
      </c>
      <c r="Y1131">
        <v>-9542.051999999996</v>
      </c>
      <c r="Z1131">
        <v>10927.81359999999</v>
      </c>
      <c r="AA1131">
        <v>-43484.050000000017</v>
      </c>
      <c r="AB1131">
        <v>3373.36759999998</v>
      </c>
      <c r="AC1131">
        <v>-35220.460800000001</v>
      </c>
      <c r="AD1131">
        <v>-36854.726900000023</v>
      </c>
      <c r="AE1131">
        <v>1562.280299999984</v>
      </c>
      <c r="AF1131">
        <v>-5271.9146999999939</v>
      </c>
      <c r="AG1131">
        <v>-7514.2066999999806</v>
      </c>
      <c r="AH1131">
        <v>3295.5299999999988</v>
      </c>
    </row>
    <row r="1132" spans="1:34" x14ac:dyDescent="0.25">
      <c r="A1132" t="s">
        <v>1180</v>
      </c>
      <c r="B1132">
        <v>1508107.612999998</v>
      </c>
      <c r="C1132">
        <v>5758721</v>
      </c>
      <c r="D1132">
        <v>7266828.612999998</v>
      </c>
      <c r="E1132">
        <v>1.4533657226000001</v>
      </c>
      <c r="F1132">
        <v>2266828.612999998</v>
      </c>
      <c r="G1132" t="s">
        <v>1509</v>
      </c>
      <c r="H1132">
        <v>115110.7568</v>
      </c>
      <c r="I1132">
        <v>101376.9396</v>
      </c>
      <c r="J1132">
        <v>115316.61780000001</v>
      </c>
      <c r="K1132">
        <v>273185.80699999997</v>
      </c>
      <c r="L1132">
        <v>249179.79240000001</v>
      </c>
      <c r="M1132">
        <v>257897.99</v>
      </c>
      <c r="N1132">
        <v>635657.41029999999</v>
      </c>
      <c r="O1132">
        <v>248864.4602</v>
      </c>
      <c r="P1132">
        <v>33239.0196</v>
      </c>
      <c r="Q1132">
        <v>-11851.355799999999</v>
      </c>
      <c r="R1132">
        <v>5476.4017999999924</v>
      </c>
      <c r="S1132">
        <v>-10218.984300000009</v>
      </c>
      <c r="T1132">
        <v>1120.482999999997</v>
      </c>
      <c r="U1132">
        <v>187348.58999999991</v>
      </c>
      <c r="V1132">
        <v>64107.865800000029</v>
      </c>
      <c r="W1132">
        <v>53011.599599999987</v>
      </c>
      <c r="X1132">
        <v>58970.638800000022</v>
      </c>
      <c r="Y1132">
        <v>-8892.051999999996</v>
      </c>
      <c r="Z1132">
        <v>12511.81359999999</v>
      </c>
      <c r="AA1132">
        <v>-42434.05</v>
      </c>
      <c r="AB1132">
        <v>3373.36759999998</v>
      </c>
      <c r="AC1132">
        <v>-33540.460800000001</v>
      </c>
      <c r="AD1132">
        <v>-35457.726900000009</v>
      </c>
      <c r="AE1132">
        <v>1854.280299999984</v>
      </c>
      <c r="AF1132">
        <v>-5892.9146999999939</v>
      </c>
      <c r="AG1132">
        <v>-6683.2066999999806</v>
      </c>
      <c r="AH1132">
        <v>4195.5299999999988</v>
      </c>
    </row>
    <row r="1133" spans="1:34" x14ac:dyDescent="0.25">
      <c r="A1133" t="s">
        <v>1181</v>
      </c>
      <c r="B1133">
        <v>1508107.612999998</v>
      </c>
      <c r="C1133">
        <v>5633951</v>
      </c>
      <c r="D1133">
        <v>7142058.612999998</v>
      </c>
      <c r="E1133">
        <v>1.4284117225999999</v>
      </c>
      <c r="F1133">
        <v>2142058.612999998</v>
      </c>
      <c r="G1133" t="s">
        <v>1509</v>
      </c>
      <c r="H1133">
        <v>111574.7568</v>
      </c>
      <c r="I1133">
        <v>85900.939599999983</v>
      </c>
      <c r="J1133">
        <v>119382.61780000001</v>
      </c>
      <c r="K1133">
        <v>268011.80699999991</v>
      </c>
      <c r="L1133">
        <v>233981.79240000001</v>
      </c>
      <c r="M1133">
        <v>251247.99</v>
      </c>
      <c r="N1133">
        <v>636464.41029999999</v>
      </c>
      <c r="O1133">
        <v>244972.4602</v>
      </c>
      <c r="P1133">
        <v>32321.019600000011</v>
      </c>
      <c r="Q1133">
        <v>-14548.355799999999</v>
      </c>
      <c r="R1133">
        <v>4163.4017999999924</v>
      </c>
      <c r="S1133">
        <v>-14835.984300000009</v>
      </c>
      <c r="T1133">
        <v>-2162.517000000003</v>
      </c>
      <c r="U1133">
        <v>167008.59</v>
      </c>
      <c r="V1133">
        <v>63651.86579999997</v>
      </c>
      <c r="W1133">
        <v>39991.599599999987</v>
      </c>
      <c r="X1133">
        <v>48823.638799999993</v>
      </c>
      <c r="Y1133">
        <v>-13702.052</v>
      </c>
      <c r="Z1133">
        <v>11543.81359999999</v>
      </c>
      <c r="AA1133">
        <v>-45184.050000000017</v>
      </c>
      <c r="AB1133">
        <v>270.36759999998048</v>
      </c>
      <c r="AC1133">
        <v>-36564.460800000001</v>
      </c>
      <c r="AD1133">
        <v>-39140.726900000009</v>
      </c>
      <c r="AE1133">
        <v>-3255.719700000016</v>
      </c>
      <c r="AF1133">
        <v>-4677.9146999999939</v>
      </c>
      <c r="AG1133">
        <v>-9176.2066999999806</v>
      </c>
      <c r="AH1133">
        <v>5995.5299999999988</v>
      </c>
    </row>
    <row r="1134" spans="1:34" x14ac:dyDescent="0.25">
      <c r="A1134" t="s">
        <v>1182</v>
      </c>
      <c r="B1134">
        <v>1508107.612999998</v>
      </c>
      <c r="C1134">
        <v>5720074</v>
      </c>
      <c r="D1134">
        <v>7228181.612999998</v>
      </c>
      <c r="E1134">
        <v>1.4456363226</v>
      </c>
      <c r="F1134">
        <v>2228181.612999998</v>
      </c>
      <c r="G1134" t="s">
        <v>1509</v>
      </c>
      <c r="H1134">
        <v>116566.7568</v>
      </c>
      <c r="I1134">
        <v>89842.939599999983</v>
      </c>
      <c r="J1134">
        <v>121308.61780000001</v>
      </c>
      <c r="K1134">
        <v>271593.80699999997</v>
      </c>
      <c r="L1134">
        <v>238004.79240000001</v>
      </c>
      <c r="M1134">
        <v>253697.99</v>
      </c>
      <c r="N1134">
        <v>632160.41029999999</v>
      </c>
      <c r="O1134">
        <v>247196.4602</v>
      </c>
      <c r="P1134">
        <v>34985.0196</v>
      </c>
      <c r="Q1134">
        <v>-13742.355799999999</v>
      </c>
      <c r="R1134">
        <v>6385.4017999999924</v>
      </c>
      <c r="S1134">
        <v>-10623.984300000009</v>
      </c>
      <c r="T1134">
        <v>532.48299999999654</v>
      </c>
      <c r="U1134">
        <v>175828.59</v>
      </c>
      <c r="V1134">
        <v>65076.86579999997</v>
      </c>
      <c r="W1134">
        <v>47803.599600000023</v>
      </c>
      <c r="X1134">
        <v>59665.638799999957</v>
      </c>
      <c r="Y1134">
        <v>-11232.052</v>
      </c>
      <c r="Z1134">
        <v>16119.81359999999</v>
      </c>
      <c r="AA1134">
        <v>-43384.050000000017</v>
      </c>
      <c r="AB1134">
        <v>484.36759999998048</v>
      </c>
      <c r="AC1134">
        <v>-34380.460800000001</v>
      </c>
      <c r="AD1134">
        <v>-37870.726900000023</v>
      </c>
      <c r="AE1134">
        <v>-335.71970000001602</v>
      </c>
      <c r="AF1134">
        <v>-357.9146999999939</v>
      </c>
      <c r="AG1134">
        <v>-4190.2066999999806</v>
      </c>
      <c r="AH1134">
        <v>7045.5299999999988</v>
      </c>
    </row>
    <row r="1135" spans="1:34" x14ac:dyDescent="0.25">
      <c r="A1135" t="s">
        <v>1183</v>
      </c>
      <c r="B1135">
        <v>1508107.612999998</v>
      </c>
      <c r="C1135">
        <v>5815415</v>
      </c>
      <c r="D1135">
        <v>7323522.612999998</v>
      </c>
      <c r="E1135">
        <v>1.4647045225999999</v>
      </c>
      <c r="F1135">
        <v>2323522.612999998</v>
      </c>
      <c r="G1135" t="s">
        <v>1509</v>
      </c>
      <c r="H1135">
        <v>117606.7568</v>
      </c>
      <c r="I1135">
        <v>94660.939599999983</v>
      </c>
      <c r="J1135">
        <v>123876.61780000001</v>
      </c>
      <c r="K1135">
        <v>273981.80699999997</v>
      </c>
      <c r="L1135">
        <v>250967.79240000001</v>
      </c>
      <c r="M1135">
        <v>261047.99</v>
      </c>
      <c r="N1135">
        <v>650721.41029999999</v>
      </c>
      <c r="O1135">
        <v>246918.4602</v>
      </c>
      <c r="P1135">
        <v>35129.0196</v>
      </c>
      <c r="Q1135">
        <v>-13525.35579999999</v>
      </c>
      <c r="R1135">
        <v>5678.4017999999924</v>
      </c>
      <c r="S1135">
        <v>-11919.984300000009</v>
      </c>
      <c r="T1135">
        <v>2247.482999999997</v>
      </c>
      <c r="U1135">
        <v>199768.59</v>
      </c>
      <c r="V1135">
        <v>70548.8658</v>
      </c>
      <c r="W1135">
        <v>54499.599599999987</v>
      </c>
      <c r="X1135">
        <v>63001.638799999993</v>
      </c>
      <c r="Y1135">
        <v>-11882.052</v>
      </c>
      <c r="Z1135">
        <v>16647.81359999999</v>
      </c>
      <c r="AA1135">
        <v>-40434.050000000017</v>
      </c>
      <c r="AB1135">
        <v>1340.36759999998</v>
      </c>
      <c r="AC1135">
        <v>-34716.460800000001</v>
      </c>
      <c r="AD1135">
        <v>-37616.726899999987</v>
      </c>
      <c r="AE1135">
        <v>-700.71970000001602</v>
      </c>
      <c r="AF1135">
        <v>-897.9146999999939</v>
      </c>
      <c r="AG1135">
        <v>1626.7933000000189</v>
      </c>
      <c r="AH1135">
        <v>4945.5299999999988</v>
      </c>
    </row>
    <row r="1136" spans="1:34" x14ac:dyDescent="0.25">
      <c r="A1136" t="s">
        <v>1184</v>
      </c>
      <c r="B1136">
        <v>1508107.612999998</v>
      </c>
      <c r="C1136">
        <v>5920584</v>
      </c>
      <c r="D1136">
        <v>7428691.612999998</v>
      </c>
      <c r="E1136">
        <v>1.4857383226</v>
      </c>
      <c r="F1136">
        <v>2428691.612999998</v>
      </c>
      <c r="G1136" t="s">
        <v>1509</v>
      </c>
      <c r="H1136">
        <v>123430.7568</v>
      </c>
      <c r="I1136">
        <v>99186.939599999983</v>
      </c>
      <c r="J1136">
        <v>118098.61780000001</v>
      </c>
      <c r="K1136">
        <v>280349.80699999997</v>
      </c>
      <c r="L1136">
        <v>268847.79239999998</v>
      </c>
      <c r="M1136">
        <v>270847.99</v>
      </c>
      <c r="N1136">
        <v>679504.41029999999</v>
      </c>
      <c r="O1136">
        <v>253590.4602</v>
      </c>
      <c r="P1136">
        <v>36947.0196</v>
      </c>
      <c r="Q1136">
        <v>-13618.355799999999</v>
      </c>
      <c r="R1136">
        <v>7092.4018000000069</v>
      </c>
      <c r="S1136">
        <v>-13458.984300000029</v>
      </c>
      <c r="T1136">
        <v>-4906.5170000000026</v>
      </c>
      <c r="U1136">
        <v>235768.59</v>
      </c>
      <c r="V1136">
        <v>70890.8658</v>
      </c>
      <c r="W1136">
        <v>54747.599599999987</v>
      </c>
      <c r="X1136">
        <v>62862.638799999993</v>
      </c>
      <c r="Y1136">
        <v>-13442.052</v>
      </c>
      <c r="Z1136">
        <v>17703.81359999999</v>
      </c>
      <c r="AA1136">
        <v>-32234.050000000021</v>
      </c>
      <c r="AB1136">
        <v>-371.63240000001952</v>
      </c>
      <c r="AC1136">
        <v>-36564.460800000001</v>
      </c>
      <c r="AD1136">
        <v>-38632.726900000009</v>
      </c>
      <c r="AE1136">
        <v>-2379.719700000016</v>
      </c>
      <c r="AF1136">
        <v>-1518.9146999999939</v>
      </c>
      <c r="AG1136">
        <v>1903.7933000000189</v>
      </c>
      <c r="AH1136">
        <v>4045.5299999999988</v>
      </c>
    </row>
    <row r="1137" spans="1:34" x14ac:dyDescent="0.25">
      <c r="A1137" t="s">
        <v>1185</v>
      </c>
      <c r="B1137">
        <v>1508107.612999998</v>
      </c>
      <c r="C1137">
        <v>5965376</v>
      </c>
      <c r="D1137">
        <v>7473483.612999998</v>
      </c>
      <c r="E1137">
        <v>1.4946967226000001</v>
      </c>
      <c r="F1137">
        <v>2473483.612999998</v>
      </c>
      <c r="G1137" t="s">
        <v>1509</v>
      </c>
      <c r="H1137">
        <v>123430.7568</v>
      </c>
      <c r="I1137">
        <v>110428.9396</v>
      </c>
      <c r="J1137">
        <v>128156.61780000001</v>
      </c>
      <c r="K1137">
        <v>277961.80699999991</v>
      </c>
      <c r="L1137">
        <v>273317.79239999998</v>
      </c>
      <c r="M1137">
        <v>267697.99</v>
      </c>
      <c r="N1137">
        <v>674124.41029999999</v>
      </c>
      <c r="O1137">
        <v>258316.4602</v>
      </c>
      <c r="P1137">
        <v>38081.0196</v>
      </c>
      <c r="Q1137">
        <v>-14486.355799999999</v>
      </c>
      <c r="R1137">
        <v>4870.4017999999924</v>
      </c>
      <c r="S1137">
        <v>-14430.984300000009</v>
      </c>
      <c r="T1137">
        <v>-3828.517000000003</v>
      </c>
      <c r="U1137">
        <v>248908.59</v>
      </c>
      <c r="V1137">
        <v>71631.865800000029</v>
      </c>
      <c r="W1137">
        <v>78431.599599999987</v>
      </c>
      <c r="X1137">
        <v>63140.638799999957</v>
      </c>
      <c r="Y1137">
        <v>-14092.052</v>
      </c>
      <c r="Z1137">
        <v>17263.81359999999</v>
      </c>
      <c r="AA1137">
        <v>-29984.050000000021</v>
      </c>
      <c r="AB1137">
        <v>1661.36759999998</v>
      </c>
      <c r="AC1137">
        <v>-37740.460800000001</v>
      </c>
      <c r="AD1137">
        <v>-41045.726900000023</v>
      </c>
      <c r="AE1137">
        <v>-7343.719700000016</v>
      </c>
      <c r="AF1137">
        <v>-6810.9146999999939</v>
      </c>
      <c r="AG1137">
        <v>1626.7933000000189</v>
      </c>
      <c r="AH1137">
        <v>4195.5299999999988</v>
      </c>
    </row>
    <row r="1138" spans="1:34" x14ac:dyDescent="0.25">
      <c r="A1138" t="s">
        <v>1186</v>
      </c>
      <c r="B1138">
        <v>1508107.612999998</v>
      </c>
      <c r="C1138">
        <v>5956410</v>
      </c>
      <c r="D1138">
        <v>7464517.612999998</v>
      </c>
      <c r="E1138">
        <v>1.4929035226</v>
      </c>
      <c r="F1138">
        <v>2464517.612999998</v>
      </c>
      <c r="G1138" t="s">
        <v>1509</v>
      </c>
      <c r="H1138">
        <v>118022.7568</v>
      </c>
      <c r="I1138">
        <v>112910.9396</v>
      </c>
      <c r="J1138">
        <v>128798.61780000001</v>
      </c>
      <c r="K1138">
        <v>279553.80699999997</v>
      </c>
      <c r="L1138">
        <v>271529.79239999998</v>
      </c>
      <c r="M1138">
        <v>271897.99</v>
      </c>
      <c r="N1138">
        <v>695106.41029999999</v>
      </c>
      <c r="O1138">
        <v>256092.4602</v>
      </c>
      <c r="P1138">
        <v>37361.0196</v>
      </c>
      <c r="Q1138">
        <v>-13711.355799999999</v>
      </c>
      <c r="R1138">
        <v>3961.4017999999919</v>
      </c>
      <c r="S1138">
        <v>-14268.984300000009</v>
      </c>
      <c r="T1138">
        <v>-5347.5170000000026</v>
      </c>
      <c r="U1138">
        <v>235588.59</v>
      </c>
      <c r="V1138">
        <v>71175.86579999997</v>
      </c>
      <c r="W1138">
        <v>67395.599599999987</v>
      </c>
      <c r="X1138">
        <v>62028.638799999993</v>
      </c>
      <c r="Y1138">
        <v>-13052.052</v>
      </c>
      <c r="Z1138">
        <v>16207.81359999999</v>
      </c>
      <c r="AA1138">
        <v>-30134.050000000021</v>
      </c>
      <c r="AB1138">
        <v>-692.63240000001952</v>
      </c>
      <c r="AC1138">
        <v>-38244.460800000001</v>
      </c>
      <c r="AD1138">
        <v>-40664.726900000009</v>
      </c>
      <c r="AE1138">
        <v>-8146.719700000016</v>
      </c>
      <c r="AF1138">
        <v>-9186.9146999999939</v>
      </c>
      <c r="AG1138">
        <v>6889.7933000000194</v>
      </c>
      <c r="AH1138">
        <v>3445.5299999999988</v>
      </c>
    </row>
    <row r="1139" spans="1:34" x14ac:dyDescent="0.25">
      <c r="A1139" t="s">
        <v>1187</v>
      </c>
      <c r="B1139">
        <v>1508107.612999998</v>
      </c>
      <c r="C1139">
        <v>5959957</v>
      </c>
      <c r="D1139">
        <v>7468064.612999998</v>
      </c>
      <c r="E1139">
        <v>1.4936129225999999</v>
      </c>
      <c r="F1139">
        <v>2468064.612999998</v>
      </c>
      <c r="G1139" t="s">
        <v>1509</v>
      </c>
      <c r="H1139">
        <v>116566.7568</v>
      </c>
      <c r="I1139">
        <v>105902.9396</v>
      </c>
      <c r="J1139">
        <v>127942.61780000001</v>
      </c>
      <c r="K1139">
        <v>287513.80699999997</v>
      </c>
      <c r="L1139">
        <v>284939.79239999992</v>
      </c>
      <c r="M1139">
        <v>277497.99</v>
      </c>
      <c r="N1139">
        <v>695375.41029999999</v>
      </c>
      <c r="O1139">
        <v>256648.4602</v>
      </c>
      <c r="P1139">
        <v>35831.0196</v>
      </c>
      <c r="Q1139">
        <v>-13742.355799999999</v>
      </c>
      <c r="R1139">
        <v>1537.4017999999919</v>
      </c>
      <c r="S1139">
        <v>-15402.984300000009</v>
      </c>
      <c r="T1139">
        <v>-6523.5170000000026</v>
      </c>
      <c r="U1139">
        <v>246388.59</v>
      </c>
      <c r="V1139">
        <v>75906.865800000029</v>
      </c>
      <c r="W1139">
        <v>59459.599599999987</v>
      </c>
      <c r="X1139">
        <v>59109.638799999993</v>
      </c>
      <c r="Y1139">
        <v>-14482.052</v>
      </c>
      <c r="Z1139">
        <v>13479.81359999999</v>
      </c>
      <c r="AA1139">
        <v>-34784.050000000017</v>
      </c>
      <c r="AB1139">
        <v>270.36759999998048</v>
      </c>
      <c r="AC1139">
        <v>-37908.460800000001</v>
      </c>
      <c r="AD1139">
        <v>-42569.726900000009</v>
      </c>
      <c r="AE1139">
        <v>-11139.71970000002</v>
      </c>
      <c r="AF1139">
        <v>-11427.91469999999</v>
      </c>
      <c r="AG1139">
        <v>8828.7933000000194</v>
      </c>
      <c r="AH1139">
        <v>2845.5299999999988</v>
      </c>
    </row>
    <row r="1140" spans="1:34" x14ac:dyDescent="0.25">
      <c r="A1140" t="s">
        <v>1188</v>
      </c>
      <c r="B1140">
        <v>1508107.612999998</v>
      </c>
      <c r="C1140">
        <v>6042655</v>
      </c>
      <c r="D1140">
        <v>7550762.612999998</v>
      </c>
      <c r="E1140">
        <v>1.5101525226000001</v>
      </c>
      <c r="F1140">
        <v>2550762.612999998</v>
      </c>
      <c r="G1140" t="s">
        <v>1509</v>
      </c>
      <c r="H1140">
        <v>122806.7568</v>
      </c>
      <c r="I1140">
        <v>112034.9396</v>
      </c>
      <c r="J1140">
        <v>136288.61780000001</v>
      </c>
      <c r="K1140">
        <v>286717.80699999997</v>
      </c>
      <c r="L1140">
        <v>287621.79239999998</v>
      </c>
      <c r="M1140">
        <v>268747.99</v>
      </c>
      <c r="N1140">
        <v>689188.41029999999</v>
      </c>
      <c r="O1140">
        <v>253034.4602</v>
      </c>
      <c r="P1140">
        <v>35525.0196</v>
      </c>
      <c r="Q1140">
        <v>-13587.355799999999</v>
      </c>
      <c r="R1140">
        <v>2547.4017999999919</v>
      </c>
      <c r="S1140">
        <v>-13701.9843</v>
      </c>
      <c r="T1140">
        <v>-6131.5170000000026</v>
      </c>
      <c r="U1140">
        <v>287068.59000000003</v>
      </c>
      <c r="V1140">
        <v>76020.8658</v>
      </c>
      <c r="W1140">
        <v>67395.599599999987</v>
      </c>
      <c r="X1140">
        <v>70090.638799999957</v>
      </c>
      <c r="Y1140">
        <v>-13572.052</v>
      </c>
      <c r="Z1140">
        <v>15327.81359999999</v>
      </c>
      <c r="AA1140">
        <v>-34584.050000000032</v>
      </c>
      <c r="AB1140">
        <v>698.36759999998048</v>
      </c>
      <c r="AC1140">
        <v>-39252.460800000001</v>
      </c>
      <c r="AD1140">
        <v>-43839.726900000009</v>
      </c>
      <c r="AE1140">
        <v>-7489.719700000016</v>
      </c>
      <c r="AF1140">
        <v>-7323.9146999999939</v>
      </c>
      <c r="AG1140">
        <v>16584.793300000019</v>
      </c>
      <c r="AH1140">
        <v>2545.5299999999988</v>
      </c>
    </row>
    <row r="1141" spans="1:34" x14ac:dyDescent="0.25">
      <c r="A1141" t="s">
        <v>1189</v>
      </c>
      <c r="B1141">
        <v>1508107.612999998</v>
      </c>
      <c r="C1141">
        <v>5989536</v>
      </c>
      <c r="D1141">
        <v>7497643.612999998</v>
      </c>
      <c r="E1141">
        <v>1.4995287226</v>
      </c>
      <c r="F1141">
        <v>2497643.612999998</v>
      </c>
      <c r="G1141" t="s">
        <v>1509</v>
      </c>
      <c r="H1141">
        <v>120518.7568</v>
      </c>
      <c r="I1141">
        <v>110866.9396</v>
      </c>
      <c r="J1141">
        <v>137144.61780000001</v>
      </c>
      <c r="K1141">
        <v>277165.80699999997</v>
      </c>
      <c r="L1141">
        <v>271976.79239999998</v>
      </c>
      <c r="M1141">
        <v>259297.99</v>
      </c>
      <c r="N1141">
        <v>646686.41029999999</v>
      </c>
      <c r="O1141">
        <v>236354.4602</v>
      </c>
      <c r="P1141">
        <v>35813.0196</v>
      </c>
      <c r="Q1141">
        <v>-12781.355799999999</v>
      </c>
      <c r="R1141">
        <v>3557.4017999999919</v>
      </c>
      <c r="S1141">
        <v>-12567.9843</v>
      </c>
      <c r="T1141">
        <v>-3485.517000000003</v>
      </c>
      <c r="U1141">
        <v>304168.59000000003</v>
      </c>
      <c r="V1141">
        <v>73170.8658</v>
      </c>
      <c r="W1141">
        <v>64295.599599999987</v>
      </c>
      <c r="X1141">
        <v>67727.638799999986</v>
      </c>
      <c r="Y1141">
        <v>-11622.052</v>
      </c>
      <c r="Z1141">
        <v>15063.81359999999</v>
      </c>
      <c r="AA1141">
        <v>-24984.050000000021</v>
      </c>
      <c r="AB1141">
        <v>-906.63240000001952</v>
      </c>
      <c r="AC1141">
        <v>-37572.460800000001</v>
      </c>
      <c r="AD1141">
        <v>-41934.726899999987</v>
      </c>
      <c r="AE1141">
        <v>-1941.719700000016</v>
      </c>
      <c r="AF1141">
        <v>-3003.9146999999939</v>
      </c>
      <c r="AG1141">
        <v>20739.793300000019</v>
      </c>
      <c r="AH1141">
        <v>3895.5299999999988</v>
      </c>
    </row>
    <row r="1142" spans="1:34" x14ac:dyDescent="0.25">
      <c r="A1142" t="s">
        <v>1190</v>
      </c>
      <c r="B1142">
        <v>1508107.612999998</v>
      </c>
      <c r="C1142">
        <v>5884783</v>
      </c>
      <c r="D1142">
        <v>7392890.612999998</v>
      </c>
      <c r="E1142">
        <v>1.4785781226000001</v>
      </c>
      <c r="F1142">
        <v>2392890.612999998</v>
      </c>
      <c r="G1142" t="s">
        <v>1509</v>
      </c>
      <c r="H1142">
        <v>119894.7568</v>
      </c>
      <c r="I1142">
        <v>114078.9396</v>
      </c>
      <c r="J1142">
        <v>127300.61780000001</v>
      </c>
      <c r="K1142">
        <v>264429.80699999997</v>
      </c>
      <c r="L1142">
        <v>255884.79240000001</v>
      </c>
      <c r="M1142">
        <v>249147.99</v>
      </c>
      <c r="N1142">
        <v>605798.41029999999</v>
      </c>
      <c r="O1142">
        <v>224956.4602</v>
      </c>
      <c r="P1142">
        <v>34427.0196</v>
      </c>
      <c r="Q1142">
        <v>-12316.355799999999</v>
      </c>
      <c r="R1142">
        <v>4264.4017999999924</v>
      </c>
      <c r="S1142">
        <v>-10542.984300000009</v>
      </c>
      <c r="T1142">
        <v>-1819.517000000003</v>
      </c>
      <c r="U1142">
        <v>285808.59000000003</v>
      </c>
      <c r="V1142">
        <v>66273.8658</v>
      </c>
      <c r="W1142">
        <v>69503.599600000016</v>
      </c>
      <c r="X1142">
        <v>65781.638799999986</v>
      </c>
      <c r="Y1142">
        <v>-8892.051999999996</v>
      </c>
      <c r="Z1142">
        <v>13567.81359999999</v>
      </c>
      <c r="AA1142">
        <v>-25484.050000000021</v>
      </c>
      <c r="AB1142">
        <v>1875.36759999998</v>
      </c>
      <c r="AC1142">
        <v>-34884.460800000001</v>
      </c>
      <c r="AD1142">
        <v>-38505.726900000009</v>
      </c>
      <c r="AE1142">
        <v>-3985.719700000016</v>
      </c>
      <c r="AF1142">
        <v>-1977.9146999999939</v>
      </c>
      <c r="AG1142">
        <v>23509.793300000019</v>
      </c>
      <c r="AH1142">
        <v>4795.5299999999988</v>
      </c>
    </row>
    <row r="1143" spans="1:34" x14ac:dyDescent="0.25">
      <c r="A1143" t="s">
        <v>1191</v>
      </c>
      <c r="B1143">
        <v>1508107.612999998</v>
      </c>
      <c r="C1143">
        <v>5849525</v>
      </c>
      <c r="D1143">
        <v>7357632.612999998</v>
      </c>
      <c r="E1143">
        <v>1.4715265226000001</v>
      </c>
      <c r="F1143">
        <v>2357632.612999998</v>
      </c>
      <c r="G1143" t="s">
        <v>1509</v>
      </c>
      <c r="H1143">
        <v>121350.7568</v>
      </c>
      <c r="I1143">
        <v>114224.9396</v>
      </c>
      <c r="J1143">
        <v>125802.61780000001</v>
      </c>
      <c r="K1143">
        <v>267613.80699999997</v>
      </c>
      <c r="L1143">
        <v>254990.79240000001</v>
      </c>
      <c r="M1143">
        <v>251247.99</v>
      </c>
      <c r="N1143">
        <v>593962.41029999999</v>
      </c>
      <c r="O1143">
        <v>220508.4602</v>
      </c>
      <c r="P1143">
        <v>33833.0196</v>
      </c>
      <c r="Q1143">
        <v>-12192.355799999999</v>
      </c>
      <c r="R1143">
        <v>3355.4017999999919</v>
      </c>
      <c r="S1143">
        <v>-10866.984300000009</v>
      </c>
      <c r="T1143">
        <v>-8434.5170000000035</v>
      </c>
      <c r="U1143">
        <v>277708.59000000003</v>
      </c>
      <c r="V1143">
        <v>67527.86579999997</v>
      </c>
      <c r="W1143">
        <v>64047.599599999987</v>
      </c>
      <c r="X1143">
        <v>71897.638800000015</v>
      </c>
      <c r="Y1143">
        <v>-9932.051999999996</v>
      </c>
      <c r="Z1143">
        <v>11895.81359999999</v>
      </c>
      <c r="AA1143">
        <v>-25834.050000000028</v>
      </c>
      <c r="AB1143">
        <v>377.36759999998048</v>
      </c>
      <c r="AC1143">
        <v>-36564.460800000001</v>
      </c>
      <c r="AD1143">
        <v>-40537.726900000009</v>
      </c>
      <c r="AE1143">
        <v>-3474.719700000016</v>
      </c>
      <c r="AF1143">
        <v>-249.9146999999939</v>
      </c>
      <c r="AG1143">
        <v>22678.793300000019</v>
      </c>
      <c r="AH1143">
        <v>2695.5299999999988</v>
      </c>
    </row>
    <row r="1144" spans="1:34" x14ac:dyDescent="0.25">
      <c r="A1144" t="s">
        <v>1192</v>
      </c>
      <c r="B1144">
        <v>1508107.612999998</v>
      </c>
      <c r="C1144">
        <v>5816997</v>
      </c>
      <c r="D1144">
        <v>7325104.612999998</v>
      </c>
      <c r="E1144">
        <v>1.4650209225999991</v>
      </c>
      <c r="F1144">
        <v>2325104.612999998</v>
      </c>
      <c r="G1144" t="s">
        <v>1509</v>
      </c>
      <c r="H1144">
        <v>121974.7568</v>
      </c>
      <c r="I1144">
        <v>108968.9396</v>
      </c>
      <c r="J1144">
        <v>130724.61780000001</v>
      </c>
      <c r="K1144">
        <v>267613.80699999997</v>
      </c>
      <c r="L1144">
        <v>264824.79239999998</v>
      </c>
      <c r="M1144">
        <v>252997.99</v>
      </c>
      <c r="N1144">
        <v>595038.41029999999</v>
      </c>
      <c r="O1144">
        <v>220786.4602</v>
      </c>
      <c r="P1144">
        <v>33905.0196</v>
      </c>
      <c r="Q1144">
        <v>-12378.355799999999</v>
      </c>
      <c r="R1144">
        <v>3355.4017999999919</v>
      </c>
      <c r="S1144">
        <v>-12243.984300000009</v>
      </c>
      <c r="T1144">
        <v>-8924.5170000000035</v>
      </c>
      <c r="U1144">
        <v>250708.59</v>
      </c>
      <c r="V1144">
        <v>67926.86579999997</v>
      </c>
      <c r="W1144">
        <v>57723.599599999958</v>
      </c>
      <c r="X1144">
        <v>63418.638800000022</v>
      </c>
      <c r="Y1144">
        <v>-10322.052</v>
      </c>
      <c r="Z1144">
        <v>11719.81359999999</v>
      </c>
      <c r="AA1144">
        <v>-27084.050000000028</v>
      </c>
      <c r="AB1144">
        <v>-906.63240000001952</v>
      </c>
      <c r="AC1144">
        <v>-36396.460800000001</v>
      </c>
      <c r="AD1144">
        <v>-42315.726900000009</v>
      </c>
      <c r="AE1144">
        <v>-5153.719700000016</v>
      </c>
      <c r="AF1144">
        <v>4772.0853000000061</v>
      </c>
      <c r="AG1144">
        <v>22124.793300000019</v>
      </c>
      <c r="AH1144">
        <v>2245.5299999999988</v>
      </c>
    </row>
    <row r="1145" spans="1:34" x14ac:dyDescent="0.25">
      <c r="A1145" t="s">
        <v>1193</v>
      </c>
      <c r="B1145">
        <v>1508107.612999998</v>
      </c>
      <c r="C1145">
        <v>5774224</v>
      </c>
      <c r="D1145">
        <v>7282331.612999998</v>
      </c>
      <c r="E1145">
        <v>1.4564663226000001</v>
      </c>
      <c r="F1145">
        <v>2282331.612999998</v>
      </c>
      <c r="G1145" t="s">
        <v>1509</v>
      </c>
      <c r="H1145">
        <v>122182.7568</v>
      </c>
      <c r="I1145">
        <v>109406.9396</v>
      </c>
      <c r="J1145">
        <v>129654.61780000001</v>
      </c>
      <c r="K1145">
        <v>265623.80699999997</v>
      </c>
      <c r="L1145">
        <v>253649.79240000001</v>
      </c>
      <c r="M1145">
        <v>245297.99</v>
      </c>
      <c r="N1145">
        <v>571366.41029999999</v>
      </c>
      <c r="O1145">
        <v>214670.4602</v>
      </c>
      <c r="P1145">
        <v>34409.0196</v>
      </c>
      <c r="Q1145">
        <v>-11417.355799999999</v>
      </c>
      <c r="R1145">
        <v>4365.4017999999924</v>
      </c>
      <c r="S1145">
        <v>-11190.984300000009</v>
      </c>
      <c r="T1145">
        <v>-9120.5170000000035</v>
      </c>
      <c r="U1145">
        <v>254848.58999999991</v>
      </c>
      <c r="V1145">
        <v>63765.8658</v>
      </c>
      <c r="W1145">
        <v>60079.599599999987</v>
      </c>
      <c r="X1145">
        <v>64252.638799999993</v>
      </c>
      <c r="Y1145">
        <v>-9152.051999999996</v>
      </c>
      <c r="Z1145">
        <v>12071.81359999999</v>
      </c>
      <c r="AA1145">
        <v>-25984.050000000021</v>
      </c>
      <c r="AB1145">
        <v>56.367599999980477</v>
      </c>
      <c r="AC1145">
        <v>-35220.460800000001</v>
      </c>
      <c r="AD1145">
        <v>-41299.726900000009</v>
      </c>
      <c r="AE1145">
        <v>-5372.719700000016</v>
      </c>
      <c r="AF1145">
        <v>3395.0853000000061</v>
      </c>
      <c r="AG1145">
        <v>18246.793300000019</v>
      </c>
      <c r="AH1145">
        <v>3745.5299999999988</v>
      </c>
    </row>
    <row r="1146" spans="1:34" x14ac:dyDescent="0.25">
      <c r="A1146" t="s">
        <v>1194</v>
      </c>
      <c r="B1146">
        <v>1508107.612999998</v>
      </c>
      <c r="C1146">
        <v>5781345</v>
      </c>
      <c r="D1146">
        <v>7289452.612999998</v>
      </c>
      <c r="E1146">
        <v>1.4578905226000001</v>
      </c>
      <c r="F1146">
        <v>2289452.612999998</v>
      </c>
      <c r="G1146" t="s">
        <v>1509</v>
      </c>
      <c r="H1146">
        <v>122598.7568</v>
      </c>
      <c r="I1146">
        <v>110136.9396</v>
      </c>
      <c r="J1146">
        <v>126444.61780000001</v>
      </c>
      <c r="K1146">
        <v>256469.807</v>
      </c>
      <c r="L1146">
        <v>242474.79240000001</v>
      </c>
      <c r="M1146">
        <v>240397.99</v>
      </c>
      <c r="N1146">
        <v>545542.41029999999</v>
      </c>
      <c r="O1146">
        <v>209110.4602</v>
      </c>
      <c r="P1146">
        <v>34787.0196</v>
      </c>
      <c r="Q1146">
        <v>-11324.355799999999</v>
      </c>
      <c r="R1146">
        <v>6183.4017999999778</v>
      </c>
      <c r="S1146">
        <v>-10785.984300000009</v>
      </c>
      <c r="T1146">
        <v>-6572.5170000000026</v>
      </c>
      <c r="U1146">
        <v>289588.59000000003</v>
      </c>
      <c r="V1146">
        <v>60801.86579999997</v>
      </c>
      <c r="W1146">
        <v>62807.599599999987</v>
      </c>
      <c r="X1146">
        <v>77735.638799999986</v>
      </c>
      <c r="Y1146">
        <v>-7852.051999999996</v>
      </c>
      <c r="Z1146">
        <v>11455.81359999999</v>
      </c>
      <c r="AA1146">
        <v>-24884.050000000021</v>
      </c>
      <c r="AB1146">
        <v>-585.63240000001952</v>
      </c>
      <c r="AC1146">
        <v>-34380.460800000001</v>
      </c>
      <c r="AD1146">
        <v>-40410.726900000009</v>
      </c>
      <c r="AE1146">
        <v>-1138.719700000016</v>
      </c>
      <c r="AF1146">
        <v>5339.0853000000061</v>
      </c>
      <c r="AG1146">
        <v>21016.793300000019</v>
      </c>
      <c r="AH1146">
        <v>4495.5299999999988</v>
      </c>
    </row>
    <row r="1147" spans="1:34" x14ac:dyDescent="0.25">
      <c r="A1147" t="s">
        <v>1195</v>
      </c>
      <c r="B1147">
        <v>1508107.612999998</v>
      </c>
      <c r="C1147">
        <v>5766891</v>
      </c>
      <c r="D1147">
        <v>7274998.612999998</v>
      </c>
      <c r="E1147">
        <v>1.4549997226</v>
      </c>
      <c r="F1147">
        <v>2274998.612999998</v>
      </c>
      <c r="G1147" t="s">
        <v>1509</v>
      </c>
      <c r="H1147">
        <v>116982.7568</v>
      </c>
      <c r="I1147">
        <v>108530.9396</v>
      </c>
      <c r="J1147">
        <v>125802.61780000001</v>
      </c>
      <c r="K1147">
        <v>258061.807</v>
      </c>
      <c r="L1147">
        <v>240239.79240000001</v>
      </c>
      <c r="M1147">
        <v>242147.9899999999</v>
      </c>
      <c r="N1147">
        <v>546887.41029999999</v>
      </c>
      <c r="O1147">
        <v>211890.4602</v>
      </c>
      <c r="P1147">
        <v>33527.019599999992</v>
      </c>
      <c r="Q1147">
        <v>-10270.355799999999</v>
      </c>
      <c r="R1147">
        <v>6385.4017999999924</v>
      </c>
      <c r="S1147">
        <v>-10704.984300000009</v>
      </c>
      <c r="T1147">
        <v>-8140.5170000000026</v>
      </c>
      <c r="U1147">
        <v>298588.59000000003</v>
      </c>
      <c r="V1147">
        <v>60687.8658</v>
      </c>
      <c r="W1147">
        <v>57723.599599999958</v>
      </c>
      <c r="X1147">
        <v>71480.638799999986</v>
      </c>
      <c r="Y1147">
        <v>-9542.051999999996</v>
      </c>
      <c r="Z1147">
        <v>10751.81359999999</v>
      </c>
      <c r="AA1147">
        <v>-25734.050000000021</v>
      </c>
      <c r="AB1147">
        <v>-1655.63240000002</v>
      </c>
      <c r="AC1147">
        <v>-35388.460800000001</v>
      </c>
      <c r="AD1147">
        <v>-41172.726900000009</v>
      </c>
      <c r="AE1147">
        <v>-2452.719700000016</v>
      </c>
      <c r="AF1147">
        <v>-114.9146999999939</v>
      </c>
      <c r="AG1147">
        <v>24340.793300000019</v>
      </c>
      <c r="AH1147">
        <v>6145.5299999999988</v>
      </c>
    </row>
    <row r="1148" spans="1:34" x14ac:dyDescent="0.25">
      <c r="A1148" t="s">
        <v>1196</v>
      </c>
      <c r="B1148">
        <v>1508107.612999998</v>
      </c>
      <c r="C1148">
        <v>5789292</v>
      </c>
      <c r="D1148">
        <v>7297399.612999998</v>
      </c>
      <c r="E1148">
        <v>1.4594799225999999</v>
      </c>
      <c r="F1148">
        <v>2297399.612999998</v>
      </c>
      <c r="G1148" t="s">
        <v>1509</v>
      </c>
      <c r="H1148">
        <v>111990.7568</v>
      </c>
      <c r="I1148">
        <v>102690.9396</v>
      </c>
      <c r="J1148">
        <v>132222.61780000001</v>
      </c>
      <c r="K1148">
        <v>258459.807</v>
      </c>
      <c r="L1148">
        <v>244709.79240000001</v>
      </c>
      <c r="M1148">
        <v>241097.99</v>
      </c>
      <c r="N1148">
        <v>546887.41029999999</v>
      </c>
      <c r="O1148">
        <v>220508.4602</v>
      </c>
      <c r="P1148">
        <v>33563.0196</v>
      </c>
      <c r="Q1148">
        <v>-7387.3557999999985</v>
      </c>
      <c r="R1148">
        <v>6688.4017999999924</v>
      </c>
      <c r="S1148">
        <v>-10623.984300000009</v>
      </c>
      <c r="T1148">
        <v>-6327.5170000000026</v>
      </c>
      <c r="U1148">
        <v>290848.59000000003</v>
      </c>
      <c r="V1148">
        <v>60516.8658</v>
      </c>
      <c r="W1148">
        <v>59955.599599999958</v>
      </c>
      <c r="X1148">
        <v>84963.638799999986</v>
      </c>
      <c r="Y1148">
        <v>-8762.051999999996</v>
      </c>
      <c r="Z1148">
        <v>10047.81359999999</v>
      </c>
      <c r="AA1148">
        <v>-25584.050000000021</v>
      </c>
      <c r="AB1148">
        <v>-1976.63240000002</v>
      </c>
      <c r="AC1148">
        <v>-35220.460800000001</v>
      </c>
      <c r="AD1148">
        <v>-41045.726900000023</v>
      </c>
      <c r="AE1148">
        <v>-43.719700000016019</v>
      </c>
      <c r="AF1148">
        <v>695.0853000000061</v>
      </c>
      <c r="AG1148">
        <v>22678.793300000019</v>
      </c>
      <c r="AH1148">
        <v>5845.5299999999988</v>
      </c>
    </row>
    <row r="1149" spans="1:34" x14ac:dyDescent="0.25">
      <c r="A1149" t="s">
        <v>1197</v>
      </c>
      <c r="B1149">
        <v>1508107.612999998</v>
      </c>
      <c r="C1149">
        <v>5753975</v>
      </c>
      <c r="D1149">
        <v>7262082.612999998</v>
      </c>
      <c r="E1149">
        <v>1.4524165226000001</v>
      </c>
      <c r="F1149">
        <v>2262082.612999998</v>
      </c>
      <c r="G1149" t="s">
        <v>1509</v>
      </c>
      <c r="H1149">
        <v>111366.7568</v>
      </c>
      <c r="I1149">
        <v>99040.939599999983</v>
      </c>
      <c r="J1149">
        <v>128584.61780000001</v>
      </c>
      <c r="K1149">
        <v>257265.807</v>
      </c>
      <c r="L1149">
        <v>246050.79240000001</v>
      </c>
      <c r="M1149">
        <v>239697.99</v>
      </c>
      <c r="N1149">
        <v>541507.41029999999</v>
      </c>
      <c r="O1149">
        <v>217728.4602</v>
      </c>
      <c r="P1149">
        <v>32519.019600000011</v>
      </c>
      <c r="Q1149">
        <v>-4225.3557999999985</v>
      </c>
      <c r="R1149">
        <v>6486.4017999999924</v>
      </c>
      <c r="S1149">
        <v>-11352.984300000009</v>
      </c>
      <c r="T1149">
        <v>-5788.5170000000026</v>
      </c>
      <c r="U1149">
        <v>289228.59000000003</v>
      </c>
      <c r="V1149">
        <v>58635.8658</v>
      </c>
      <c r="W1149">
        <v>61815.599599999987</v>
      </c>
      <c r="X1149">
        <v>75650.638799999986</v>
      </c>
      <c r="Y1149">
        <v>-9022.051999999996</v>
      </c>
      <c r="Z1149">
        <v>8639.813599999994</v>
      </c>
      <c r="AA1149">
        <v>-27934.050000000021</v>
      </c>
      <c r="AB1149">
        <v>-3046.63240000002</v>
      </c>
      <c r="AC1149">
        <v>-35724.460800000001</v>
      </c>
      <c r="AD1149">
        <v>-42188.726900000009</v>
      </c>
      <c r="AE1149">
        <v>1562.280299999984</v>
      </c>
      <c r="AF1149">
        <v>-3273.9146999999939</v>
      </c>
      <c r="AG1149">
        <v>20462.793300000019</v>
      </c>
      <c r="AH1149">
        <v>8395.5299999999988</v>
      </c>
    </row>
    <row r="1150" spans="1:34" x14ac:dyDescent="0.25">
      <c r="A1150" t="s">
        <v>1198</v>
      </c>
      <c r="B1150">
        <v>1508107.612999998</v>
      </c>
      <c r="C1150">
        <v>5691872</v>
      </c>
      <c r="D1150">
        <v>7199979.612999998</v>
      </c>
      <c r="E1150">
        <v>1.4399959226000001</v>
      </c>
      <c r="F1150">
        <v>2199979.612999998</v>
      </c>
      <c r="G1150" t="s">
        <v>1509</v>
      </c>
      <c r="H1150">
        <v>109286.7568</v>
      </c>
      <c r="I1150">
        <v>91156.939599999983</v>
      </c>
      <c r="J1150">
        <v>129654.61780000001</v>
      </c>
      <c r="K1150">
        <v>256071.807</v>
      </c>
      <c r="L1150">
        <v>243368.79240000001</v>
      </c>
      <c r="M1150">
        <v>240747.99</v>
      </c>
      <c r="N1150">
        <v>547425.41029999999</v>
      </c>
      <c r="O1150">
        <v>216060.4602</v>
      </c>
      <c r="P1150">
        <v>32285.0196</v>
      </c>
      <c r="Q1150">
        <v>-7697.3557999999985</v>
      </c>
      <c r="R1150">
        <v>3860.4017999999919</v>
      </c>
      <c r="S1150">
        <v>-13539.984300000009</v>
      </c>
      <c r="T1150">
        <v>-10247.517</v>
      </c>
      <c r="U1150">
        <v>279148.59000000003</v>
      </c>
      <c r="V1150">
        <v>59889.8658</v>
      </c>
      <c r="W1150">
        <v>54747.599599999987</v>
      </c>
      <c r="X1150">
        <v>74121.638800000015</v>
      </c>
      <c r="Y1150">
        <v>-10452.052</v>
      </c>
      <c r="Z1150">
        <v>6703.813599999994</v>
      </c>
      <c r="AA1150">
        <v>-29234.050000000021</v>
      </c>
      <c r="AB1150">
        <v>-3902.63240000002</v>
      </c>
      <c r="AC1150">
        <v>-38748.460800000001</v>
      </c>
      <c r="AD1150">
        <v>-45109.726899999987</v>
      </c>
      <c r="AE1150">
        <v>2146.280299999984</v>
      </c>
      <c r="AF1150">
        <v>-6513.9146999999939</v>
      </c>
      <c r="AG1150">
        <v>15753.793300000019</v>
      </c>
      <c r="AH1150">
        <v>2995.5299999999988</v>
      </c>
    </row>
    <row r="1151" spans="1:34" x14ac:dyDescent="0.25">
      <c r="A1151" t="s">
        <v>1199</v>
      </c>
      <c r="B1151">
        <v>1508107.612999998</v>
      </c>
      <c r="C1151">
        <v>5610379</v>
      </c>
      <c r="D1151">
        <v>7118486.612999998</v>
      </c>
      <c r="E1151">
        <v>1.4236973226</v>
      </c>
      <c r="F1151">
        <v>2118486.612999998</v>
      </c>
      <c r="G1151" t="s">
        <v>1509</v>
      </c>
      <c r="H1151">
        <v>109286.7568</v>
      </c>
      <c r="I1151">
        <v>82980.939599999983</v>
      </c>
      <c r="J1151">
        <v>130724.61780000001</v>
      </c>
      <c r="K1151">
        <v>253683.807</v>
      </c>
      <c r="L1151">
        <v>248732.79240000001</v>
      </c>
      <c r="M1151">
        <v>230947.99</v>
      </c>
      <c r="N1151">
        <v>512724.41029999999</v>
      </c>
      <c r="O1151">
        <v>212168.4602</v>
      </c>
      <c r="P1151">
        <v>32753.0196</v>
      </c>
      <c r="Q1151">
        <v>-10611.355799999999</v>
      </c>
      <c r="R1151">
        <v>1436.4017999999919</v>
      </c>
      <c r="S1151">
        <v>-15726.984300000009</v>
      </c>
      <c r="T1151">
        <v>-11815.517</v>
      </c>
      <c r="U1151">
        <v>269788.59000000003</v>
      </c>
      <c r="V1151">
        <v>60003.86579999997</v>
      </c>
      <c r="W1151">
        <v>60947.599599999987</v>
      </c>
      <c r="X1151">
        <v>68422.638800000015</v>
      </c>
      <c r="Y1151">
        <v>-13442.052</v>
      </c>
      <c r="Z1151">
        <v>5559.813599999994</v>
      </c>
      <c r="AA1151">
        <v>-30584.050000000021</v>
      </c>
      <c r="AB1151">
        <v>805.36759999998048</v>
      </c>
      <c r="AC1151">
        <v>-39588.460800000001</v>
      </c>
      <c r="AD1151">
        <v>-49046.726900000009</v>
      </c>
      <c r="AE1151">
        <v>-1284.719700000016</v>
      </c>
      <c r="AF1151">
        <v>-8079.9146999999939</v>
      </c>
      <c r="AG1151">
        <v>15753.793300000019</v>
      </c>
      <c r="AH1151">
        <v>1945.5299999999991</v>
      </c>
    </row>
    <row r="1152" spans="1:34" x14ac:dyDescent="0.25">
      <c r="A1152" t="s">
        <v>1200</v>
      </c>
      <c r="B1152">
        <v>1508107.612999998</v>
      </c>
      <c r="C1152">
        <v>5550998</v>
      </c>
      <c r="D1152">
        <v>7059105.612999998</v>
      </c>
      <c r="E1152">
        <v>1.4118211225999999</v>
      </c>
      <c r="F1152">
        <v>2059105.612999998</v>
      </c>
      <c r="G1152" t="s">
        <v>1509</v>
      </c>
      <c r="H1152">
        <v>109910.7568</v>
      </c>
      <c r="I1152">
        <v>85754.939599999983</v>
      </c>
      <c r="J1152">
        <v>134148.61780000001</v>
      </c>
      <c r="K1152">
        <v>248111.807</v>
      </c>
      <c r="L1152">
        <v>237557.79240000001</v>
      </c>
      <c r="M1152">
        <v>224997.99</v>
      </c>
      <c r="N1152">
        <v>487169.41029999999</v>
      </c>
      <c r="O1152">
        <v>207164.4602</v>
      </c>
      <c r="P1152">
        <v>33347.019600000007</v>
      </c>
      <c r="Q1152">
        <v>-10518.355799999999</v>
      </c>
      <c r="R1152">
        <v>1941.4017999999919</v>
      </c>
      <c r="S1152">
        <v>-14835.984300000009</v>
      </c>
      <c r="T1152">
        <v>-9953.5170000000035</v>
      </c>
      <c r="U1152">
        <v>266548.59000000003</v>
      </c>
      <c r="V1152">
        <v>59661.8658</v>
      </c>
      <c r="W1152">
        <v>53383.599599999987</v>
      </c>
      <c r="X1152">
        <v>68144.638800000015</v>
      </c>
      <c r="Y1152">
        <v>-13572.052</v>
      </c>
      <c r="Z1152">
        <v>4679.813599999994</v>
      </c>
      <c r="AA1152">
        <v>-31434.050000000021</v>
      </c>
      <c r="AB1152">
        <v>-1334.63240000002</v>
      </c>
      <c r="AC1152">
        <v>-39420.460800000001</v>
      </c>
      <c r="AD1152">
        <v>-49935.726900000009</v>
      </c>
      <c r="AE1152">
        <v>-1722.719700000016</v>
      </c>
      <c r="AF1152">
        <v>-10131.91469999999</v>
      </c>
      <c r="AG1152">
        <v>18246.793300000019</v>
      </c>
      <c r="AH1152">
        <v>1195.5299999999991</v>
      </c>
    </row>
    <row r="1153" spans="1:34" x14ac:dyDescent="0.25">
      <c r="A1153" t="s">
        <v>1201</v>
      </c>
      <c r="B1153">
        <v>1508107.612999998</v>
      </c>
      <c r="C1153">
        <v>5458344</v>
      </c>
      <c r="D1153">
        <v>6966451.612999998</v>
      </c>
      <c r="E1153">
        <v>1.3932903226</v>
      </c>
      <c r="F1153">
        <v>1966451.612999998</v>
      </c>
      <c r="G1153" t="s">
        <v>1509</v>
      </c>
      <c r="H1153">
        <v>109910.7568</v>
      </c>
      <c r="I1153">
        <v>81812.939599999983</v>
      </c>
      <c r="J1153">
        <v>130724.61780000001</v>
      </c>
      <c r="K1153">
        <v>247315.807</v>
      </c>
      <c r="L1153">
        <v>229511.79240000001</v>
      </c>
      <c r="M1153">
        <v>221497.99</v>
      </c>
      <c r="N1153">
        <v>476409.41029999999</v>
      </c>
      <c r="O1153">
        <v>204940.4602</v>
      </c>
      <c r="P1153">
        <v>34229.0196</v>
      </c>
      <c r="Q1153">
        <v>-11913.355799999999</v>
      </c>
      <c r="R1153">
        <v>1335.4017999999919</v>
      </c>
      <c r="S1153">
        <v>-16293.984300000009</v>
      </c>
      <c r="T1153">
        <v>-12060.517</v>
      </c>
      <c r="U1153">
        <v>242788.59</v>
      </c>
      <c r="V1153">
        <v>62910.8658</v>
      </c>
      <c r="W1153">
        <v>43091.599599999987</v>
      </c>
      <c r="X1153">
        <v>59109.638799999993</v>
      </c>
      <c r="Y1153">
        <v>-15262.052</v>
      </c>
      <c r="Z1153">
        <v>5647.813599999994</v>
      </c>
      <c r="AA1153">
        <v>-33684.050000000003</v>
      </c>
      <c r="AB1153">
        <v>-3046.63240000002</v>
      </c>
      <c r="AC1153">
        <v>-41940.460800000001</v>
      </c>
      <c r="AD1153">
        <v>-52475.726899999987</v>
      </c>
      <c r="AE1153">
        <v>-3255.719700000016</v>
      </c>
      <c r="AF1153">
        <v>-10347.91469999999</v>
      </c>
      <c r="AG1153">
        <v>15199.793300000019</v>
      </c>
      <c r="AH1153">
        <v>295.52999999999878</v>
      </c>
    </row>
    <row r="1154" spans="1:34" x14ac:dyDescent="0.25">
      <c r="A1154" t="s">
        <v>1202</v>
      </c>
      <c r="B1154">
        <v>1508107.612999998</v>
      </c>
      <c r="C1154">
        <v>5497438</v>
      </c>
      <c r="D1154">
        <v>7005545.612999998</v>
      </c>
      <c r="E1154">
        <v>1.4011091226000001</v>
      </c>
      <c r="F1154">
        <v>2005545.612999998</v>
      </c>
      <c r="G1154" t="s">
        <v>1509</v>
      </c>
      <c r="H1154">
        <v>110118.7568</v>
      </c>
      <c r="I1154">
        <v>76848.939599999983</v>
      </c>
      <c r="J1154">
        <v>130938.61780000001</v>
      </c>
      <c r="K1154">
        <v>245723.807</v>
      </c>
      <c r="L1154">
        <v>225935.79240000001</v>
      </c>
      <c r="M1154">
        <v>220797.99</v>
      </c>
      <c r="N1154">
        <v>476409.41029999999</v>
      </c>
      <c r="O1154">
        <v>207164.4602</v>
      </c>
      <c r="P1154">
        <v>34445.0196</v>
      </c>
      <c r="Q1154">
        <v>-11107.355799999999</v>
      </c>
      <c r="R1154">
        <v>1638.4017999999919</v>
      </c>
      <c r="S1154">
        <v>-13863.9843</v>
      </c>
      <c r="T1154">
        <v>-12403.517</v>
      </c>
      <c r="U1154">
        <v>261508.59</v>
      </c>
      <c r="V1154">
        <v>65931.865800000029</v>
      </c>
      <c r="W1154">
        <v>49167.599599999987</v>
      </c>
      <c r="X1154">
        <v>65086.638799999993</v>
      </c>
      <c r="Y1154">
        <v>-14742.052</v>
      </c>
      <c r="Z1154">
        <v>5031.813599999994</v>
      </c>
      <c r="AA1154">
        <v>-34484.050000000017</v>
      </c>
      <c r="AB1154">
        <v>-4116.6324000000204</v>
      </c>
      <c r="AC1154">
        <v>-43284.460800000001</v>
      </c>
      <c r="AD1154">
        <v>-51967.726900000009</v>
      </c>
      <c r="AE1154">
        <v>8570.280299999984</v>
      </c>
      <c r="AF1154">
        <v>-10347.91469999999</v>
      </c>
      <c r="AG1154">
        <v>15199.793300000019</v>
      </c>
      <c r="AH1154">
        <v>1345.5299999999991</v>
      </c>
    </row>
    <row r="1155" spans="1:34" x14ac:dyDescent="0.25">
      <c r="A1155" t="s">
        <v>1203</v>
      </c>
      <c r="B1155">
        <v>1508107.612999998</v>
      </c>
      <c r="C1155">
        <v>5572313</v>
      </c>
      <c r="D1155">
        <v>7080420.612999998</v>
      </c>
      <c r="E1155">
        <v>1.4160841226000001</v>
      </c>
      <c r="F1155">
        <v>2080420.612999998</v>
      </c>
      <c r="G1155" t="s">
        <v>1509</v>
      </c>
      <c r="H1155">
        <v>116358.7568</v>
      </c>
      <c r="I1155">
        <v>87506.939599999983</v>
      </c>
      <c r="J1155">
        <v>129654.61780000001</v>
      </c>
      <c r="K1155">
        <v>251693.807</v>
      </c>
      <c r="L1155">
        <v>235769.79240000001</v>
      </c>
      <c r="M1155">
        <v>227797.99</v>
      </c>
      <c r="N1155">
        <v>493625.41029999999</v>
      </c>
      <c r="O1155">
        <v>210222.4602</v>
      </c>
      <c r="P1155">
        <v>35759.0196</v>
      </c>
      <c r="Q1155">
        <v>-10797.355799999999</v>
      </c>
      <c r="R1155">
        <v>4971.4017999999924</v>
      </c>
      <c r="S1155">
        <v>-12891.984300000029</v>
      </c>
      <c r="T1155">
        <v>-14069.517</v>
      </c>
      <c r="U1155">
        <v>249268.59</v>
      </c>
      <c r="V1155">
        <v>66558.8658</v>
      </c>
      <c r="W1155">
        <v>52639.599599999958</v>
      </c>
      <c r="X1155">
        <v>60777.638799999993</v>
      </c>
      <c r="Y1155">
        <v>-10582.052</v>
      </c>
      <c r="Z1155">
        <v>4415.8136000000231</v>
      </c>
      <c r="AA1155">
        <v>-32584.050000000021</v>
      </c>
      <c r="AB1155">
        <v>1447.36759999998</v>
      </c>
      <c r="AC1155">
        <v>-40932.460800000001</v>
      </c>
      <c r="AD1155">
        <v>-50443.726899999987</v>
      </c>
      <c r="AE1155">
        <v>9811.280299999984</v>
      </c>
      <c r="AF1155">
        <v>-11265.91469999999</v>
      </c>
      <c r="AG1155">
        <v>20462.793300000019</v>
      </c>
      <c r="AH1155">
        <v>5245.5299999999988</v>
      </c>
    </row>
    <row r="1156" spans="1:34" x14ac:dyDescent="0.25">
      <c r="A1156" t="s">
        <v>1204</v>
      </c>
      <c r="B1156">
        <v>1508107.612999998</v>
      </c>
      <c r="C1156">
        <v>5613508</v>
      </c>
      <c r="D1156">
        <v>7121615.612999998</v>
      </c>
      <c r="E1156">
        <v>1.4243231225999999</v>
      </c>
      <c r="F1156">
        <v>2121615.612999998</v>
      </c>
      <c r="G1156" t="s">
        <v>1509</v>
      </c>
      <c r="H1156">
        <v>120310.7568</v>
      </c>
      <c r="I1156">
        <v>86192.939599999983</v>
      </c>
      <c r="J1156">
        <v>124090.61780000001</v>
      </c>
      <c r="K1156">
        <v>248907.807</v>
      </c>
      <c r="L1156">
        <v>230852.79240000001</v>
      </c>
      <c r="M1156">
        <v>222897.99</v>
      </c>
      <c r="N1156">
        <v>487169.41029999999</v>
      </c>
      <c r="O1156">
        <v>204384.4602</v>
      </c>
      <c r="P1156">
        <v>36515.0196</v>
      </c>
      <c r="Q1156">
        <v>-10549.355799999999</v>
      </c>
      <c r="R1156">
        <v>11738.401799999991</v>
      </c>
      <c r="S1156">
        <v>-5034.984300000011</v>
      </c>
      <c r="T1156">
        <v>-10590.517</v>
      </c>
      <c r="U1156">
        <v>258988.59</v>
      </c>
      <c r="V1156">
        <v>71175.86579999997</v>
      </c>
      <c r="W1156">
        <v>55119.599600000023</v>
      </c>
      <c r="X1156">
        <v>66615.638799999957</v>
      </c>
      <c r="Y1156">
        <v>-8372.051999999996</v>
      </c>
      <c r="Z1156">
        <v>8111.813599999994</v>
      </c>
      <c r="AA1156">
        <v>-28734.050000000021</v>
      </c>
      <c r="AB1156">
        <v>4978.3675999999796</v>
      </c>
      <c r="AC1156">
        <v>-37572.460800000001</v>
      </c>
      <c r="AD1156">
        <v>-47014.726900000009</v>
      </c>
      <c r="AE1156">
        <v>13461.28029999998</v>
      </c>
      <c r="AF1156">
        <v>-11832.91469999999</v>
      </c>
      <c r="AG1156">
        <v>23509.793300000019</v>
      </c>
      <c r="AH1156">
        <v>6295.5299999999988</v>
      </c>
    </row>
    <row r="1157" spans="1:34" x14ac:dyDescent="0.25">
      <c r="A1157" t="s">
        <v>1205</v>
      </c>
      <c r="B1157">
        <v>1508107.612999998</v>
      </c>
      <c r="C1157">
        <v>5611141</v>
      </c>
      <c r="D1157">
        <v>7119248.612999998</v>
      </c>
      <c r="E1157">
        <v>1.4238497226</v>
      </c>
      <c r="F1157">
        <v>2119248.612999998</v>
      </c>
      <c r="G1157" t="s">
        <v>1509</v>
      </c>
      <c r="H1157">
        <v>122598.7568</v>
      </c>
      <c r="I1157">
        <v>81374.939599999983</v>
      </c>
      <c r="J1157">
        <v>128156.61780000001</v>
      </c>
      <c r="K1157">
        <v>250499.807</v>
      </c>
      <c r="L1157">
        <v>238898.79240000001</v>
      </c>
      <c r="M1157">
        <v>220097.99</v>
      </c>
      <c r="N1157">
        <v>490397.41029999999</v>
      </c>
      <c r="O1157">
        <v>204662.4602</v>
      </c>
      <c r="P1157">
        <v>35255.0196</v>
      </c>
      <c r="Q1157">
        <v>-10301.355799999999</v>
      </c>
      <c r="R1157">
        <v>9415.4017999999924</v>
      </c>
      <c r="S1157">
        <v>-8598.984300000011</v>
      </c>
      <c r="T1157">
        <v>-9953.5170000000035</v>
      </c>
      <c r="U1157">
        <v>251608.59</v>
      </c>
      <c r="V1157">
        <v>70434.8658</v>
      </c>
      <c r="W1157">
        <v>49911.599599999987</v>
      </c>
      <c r="X1157">
        <v>58275.638799999993</v>
      </c>
      <c r="Y1157">
        <v>-6552.051999999996</v>
      </c>
      <c r="Z1157">
        <v>8111.813599999994</v>
      </c>
      <c r="AA1157">
        <v>-22034.050000000021</v>
      </c>
      <c r="AB1157">
        <v>5192.3675999999796</v>
      </c>
      <c r="AC1157">
        <v>-36228.460800000001</v>
      </c>
      <c r="AD1157">
        <v>-43585.726900000009</v>
      </c>
      <c r="AE1157">
        <v>14629.28029999998</v>
      </c>
      <c r="AF1157">
        <v>-14370.91469999999</v>
      </c>
      <c r="AG1157">
        <v>26556.793300000019</v>
      </c>
      <c r="AH1157">
        <v>4795.5299999999988</v>
      </c>
    </row>
    <row r="1158" spans="1:34" x14ac:dyDescent="0.25">
      <c r="A1158" t="s">
        <v>1206</v>
      </c>
      <c r="B1158">
        <v>1508107.612999998</v>
      </c>
      <c r="C1158">
        <v>5678027</v>
      </c>
      <c r="D1158">
        <v>7186134.612999998</v>
      </c>
      <c r="E1158">
        <v>1.4372269226000001</v>
      </c>
      <c r="F1158">
        <v>2186134.612999998</v>
      </c>
      <c r="G1158" t="s">
        <v>1509</v>
      </c>
      <c r="H1158">
        <v>126966.7568</v>
      </c>
      <c r="I1158">
        <v>87944.939599999983</v>
      </c>
      <c r="J1158">
        <v>133506.61780000001</v>
      </c>
      <c r="K1158">
        <v>258857.807</v>
      </c>
      <c r="L1158">
        <v>248285.79240000001</v>
      </c>
      <c r="M1158">
        <v>238297.99</v>
      </c>
      <c r="N1158">
        <v>512993.41029999999</v>
      </c>
      <c r="O1158">
        <v>213002.4602</v>
      </c>
      <c r="P1158">
        <v>36929.0196</v>
      </c>
      <c r="Q1158">
        <v>-10115.355799999999</v>
      </c>
      <c r="R1158">
        <v>8304.4017999999924</v>
      </c>
      <c r="S1158">
        <v>-10461.984300000009</v>
      </c>
      <c r="T1158">
        <v>-10639.517</v>
      </c>
      <c r="U1158">
        <v>233968.59000000011</v>
      </c>
      <c r="V1158">
        <v>72600.86579999997</v>
      </c>
      <c r="W1158">
        <v>44951.599599999987</v>
      </c>
      <c r="X1158">
        <v>55912.638799999993</v>
      </c>
      <c r="Y1158">
        <v>-5252.051999999996</v>
      </c>
      <c r="Z1158">
        <v>7935.813599999994</v>
      </c>
      <c r="AA1158">
        <v>-21584.050000000021</v>
      </c>
      <c r="AB1158">
        <v>8295.3675999999796</v>
      </c>
      <c r="AC1158">
        <v>-35388.460800000001</v>
      </c>
      <c r="AD1158">
        <v>-43204.726900000023</v>
      </c>
      <c r="AE1158">
        <v>16819.28029999998</v>
      </c>
      <c r="AF1158">
        <v>-17259.91469999999</v>
      </c>
      <c r="AG1158">
        <v>25171.793300000019</v>
      </c>
      <c r="AH1158">
        <v>9295.5299999999988</v>
      </c>
    </row>
    <row r="1159" spans="1:34" x14ac:dyDescent="0.25">
      <c r="A1159" t="s">
        <v>1207</v>
      </c>
      <c r="B1159">
        <v>1508107.612999998</v>
      </c>
      <c r="C1159">
        <v>5577540</v>
      </c>
      <c r="D1159">
        <v>7085647.612999998</v>
      </c>
      <c r="E1159">
        <v>1.4171295226</v>
      </c>
      <c r="F1159">
        <v>2085647.612999998</v>
      </c>
      <c r="G1159" t="s">
        <v>1509</v>
      </c>
      <c r="H1159">
        <v>126550.7568</v>
      </c>
      <c r="I1159">
        <v>79622.939599999983</v>
      </c>
      <c r="J1159">
        <v>134362.61780000001</v>
      </c>
      <c r="K1159">
        <v>258459.807</v>
      </c>
      <c r="L1159">
        <v>235322.79240000001</v>
      </c>
      <c r="M1159">
        <v>236197.99</v>
      </c>
      <c r="N1159">
        <v>496046.41029999999</v>
      </c>
      <c r="O1159">
        <v>213280.4602</v>
      </c>
      <c r="P1159">
        <v>36785.0196</v>
      </c>
      <c r="Q1159">
        <v>-11107.355799999999</v>
      </c>
      <c r="R1159">
        <v>4567.4018000000069</v>
      </c>
      <c r="S1159">
        <v>-13944.984300000009</v>
      </c>
      <c r="T1159">
        <v>-13187.517</v>
      </c>
      <c r="U1159">
        <v>235408.59</v>
      </c>
      <c r="V1159">
        <v>68040.8658</v>
      </c>
      <c r="W1159">
        <v>43215.599599999987</v>
      </c>
      <c r="X1159">
        <v>51047.638800000022</v>
      </c>
      <c r="Y1159">
        <v>-6682.051999999996</v>
      </c>
      <c r="Z1159">
        <v>6087.813599999994</v>
      </c>
      <c r="AA1159">
        <v>-33234.050000000017</v>
      </c>
      <c r="AB1159">
        <v>5192.3675999999796</v>
      </c>
      <c r="AC1159">
        <v>-37908.460800000001</v>
      </c>
      <c r="AD1159">
        <v>-46506.726900000009</v>
      </c>
      <c r="AE1159">
        <v>11125.28029999998</v>
      </c>
      <c r="AF1159">
        <v>-23118.91469999999</v>
      </c>
      <c r="AG1159">
        <v>19077.793300000019</v>
      </c>
      <c r="AH1159">
        <v>10945.53</v>
      </c>
    </row>
    <row r="1160" spans="1:34" x14ac:dyDescent="0.25">
      <c r="A1160" t="s">
        <v>1208</v>
      </c>
      <c r="B1160">
        <v>1508107.612999998</v>
      </c>
      <c r="C1160">
        <v>5569534</v>
      </c>
      <c r="D1160">
        <v>7077641.612999998</v>
      </c>
      <c r="E1160">
        <v>1.4155283225999999</v>
      </c>
      <c r="F1160">
        <v>2077641.612999998</v>
      </c>
      <c r="G1160" t="s">
        <v>1509</v>
      </c>
      <c r="H1160">
        <v>123430.7568</v>
      </c>
      <c r="I1160">
        <v>79038.939599999983</v>
      </c>
      <c r="J1160">
        <v>130082.61780000001</v>
      </c>
      <c r="K1160">
        <v>255673.807</v>
      </c>
      <c r="L1160">
        <v>232640.79240000001</v>
      </c>
      <c r="M1160">
        <v>240397.99</v>
      </c>
      <c r="N1160">
        <v>486900.41029999999</v>
      </c>
      <c r="O1160">
        <v>221064.4602</v>
      </c>
      <c r="P1160">
        <v>36389.0196</v>
      </c>
      <c r="Q1160">
        <v>-10859.355799999999</v>
      </c>
      <c r="R1160">
        <v>5274.4017999999924</v>
      </c>
      <c r="S1160">
        <v>-13539.984300000009</v>
      </c>
      <c r="T1160">
        <v>-14118.517</v>
      </c>
      <c r="U1160">
        <v>233428.59</v>
      </c>
      <c r="V1160">
        <v>59661.8658</v>
      </c>
      <c r="W1160">
        <v>45199.599599999987</v>
      </c>
      <c r="X1160">
        <v>50769.638800000022</v>
      </c>
      <c r="Y1160">
        <v>-5902.051999999996</v>
      </c>
      <c r="Z1160">
        <v>5119.813599999994</v>
      </c>
      <c r="AA1160">
        <v>-31984.050000000021</v>
      </c>
      <c r="AB1160">
        <v>6048.3675999999796</v>
      </c>
      <c r="AC1160">
        <v>-35220.460800000001</v>
      </c>
      <c r="AD1160">
        <v>-43077.726900000023</v>
      </c>
      <c r="AE1160">
        <v>11417.28029999998</v>
      </c>
      <c r="AF1160">
        <v>-25872.91469999999</v>
      </c>
      <c r="AG1160">
        <v>23232.793300000019</v>
      </c>
      <c r="AH1160">
        <v>12445.53</v>
      </c>
    </row>
    <row r="1161" spans="1:34" x14ac:dyDescent="0.25">
      <c r="A1161" t="s">
        <v>1209</v>
      </c>
      <c r="B1161">
        <v>1508107.612999998</v>
      </c>
      <c r="C1161">
        <v>5557161</v>
      </c>
      <c r="D1161">
        <v>7065268.612999998</v>
      </c>
      <c r="E1161">
        <v>1.4130537226</v>
      </c>
      <c r="F1161">
        <v>2065268.612999998</v>
      </c>
      <c r="G1161" t="s">
        <v>1509</v>
      </c>
      <c r="H1161">
        <v>125094.7568</v>
      </c>
      <c r="I1161">
        <v>80060.939599999983</v>
      </c>
      <c r="J1161">
        <v>131152.61780000001</v>
      </c>
      <c r="K1161">
        <v>258061.807</v>
      </c>
      <c r="L1161">
        <v>237557.79240000001</v>
      </c>
      <c r="M1161">
        <v>237597.99</v>
      </c>
      <c r="N1161">
        <v>512724.41029999999</v>
      </c>
      <c r="O1161">
        <v>226068.4602</v>
      </c>
      <c r="P1161">
        <v>40835.0196</v>
      </c>
      <c r="Q1161">
        <v>-11665.355799999999</v>
      </c>
      <c r="R1161">
        <v>4365.4017999999924</v>
      </c>
      <c r="S1161">
        <v>-17265.984300000011</v>
      </c>
      <c r="T1161">
        <v>-17940.517</v>
      </c>
      <c r="U1161">
        <v>219208.59</v>
      </c>
      <c r="V1161">
        <v>58635.8658</v>
      </c>
      <c r="W1161">
        <v>37511.599599999987</v>
      </c>
      <c r="X1161">
        <v>41317.638799999993</v>
      </c>
      <c r="Y1161">
        <v>-5902.051999999996</v>
      </c>
      <c r="Z1161">
        <v>2919.813599999994</v>
      </c>
      <c r="AA1161">
        <v>-33934.050000000017</v>
      </c>
      <c r="AB1161">
        <v>4550.3675999999796</v>
      </c>
      <c r="AC1161">
        <v>-37236.460800000001</v>
      </c>
      <c r="AD1161">
        <v>-44728.726900000009</v>
      </c>
      <c r="AE1161">
        <v>9884.280299999984</v>
      </c>
      <c r="AF1161">
        <v>-34431.914699999987</v>
      </c>
      <c r="AG1161">
        <v>29880.793300000019</v>
      </c>
      <c r="AH1161">
        <v>10945.53</v>
      </c>
    </row>
    <row r="1162" spans="1:34" x14ac:dyDescent="0.25">
      <c r="A1162" t="s">
        <v>1210</v>
      </c>
      <c r="B1162">
        <v>1508107.612999998</v>
      </c>
      <c r="C1162">
        <v>5615968</v>
      </c>
      <c r="D1162">
        <v>7124075.612999998</v>
      </c>
      <c r="E1162">
        <v>1.4248151226000001</v>
      </c>
      <c r="F1162">
        <v>2124075.612999998</v>
      </c>
      <c r="G1162" t="s">
        <v>1509</v>
      </c>
      <c r="H1162">
        <v>125094.7568</v>
      </c>
      <c r="I1162">
        <v>83710.939599999983</v>
      </c>
      <c r="J1162">
        <v>127942.61780000001</v>
      </c>
      <c r="K1162">
        <v>262837.80699999997</v>
      </c>
      <c r="L1162">
        <v>246497.79240000001</v>
      </c>
      <c r="M1162">
        <v>242847.99</v>
      </c>
      <c r="N1162">
        <v>532630.41029999999</v>
      </c>
      <c r="O1162">
        <v>229126.4602</v>
      </c>
      <c r="P1162">
        <v>43373.0196</v>
      </c>
      <c r="Q1162">
        <v>-11231.355799999999</v>
      </c>
      <c r="R1162">
        <v>3153.4017999999919</v>
      </c>
      <c r="S1162">
        <v>-19533.984300000011</v>
      </c>
      <c r="T1162">
        <v>-17842.517</v>
      </c>
      <c r="U1162">
        <v>221908.59</v>
      </c>
      <c r="V1162">
        <v>58521.8658</v>
      </c>
      <c r="W1162">
        <v>38255.599599999958</v>
      </c>
      <c r="X1162">
        <v>39510.638799999993</v>
      </c>
      <c r="Y1162">
        <v>-6162.051999999996</v>
      </c>
      <c r="Z1162">
        <v>4503.813599999994</v>
      </c>
      <c r="AA1162">
        <v>-32484.050000000021</v>
      </c>
      <c r="AB1162">
        <v>13431.36759999998</v>
      </c>
      <c r="AC1162">
        <v>-34884.460800000001</v>
      </c>
      <c r="AD1162">
        <v>-44728.726900000009</v>
      </c>
      <c r="AE1162">
        <v>12001.28029999998</v>
      </c>
      <c r="AF1162">
        <v>-34215.914699999987</v>
      </c>
      <c r="AG1162">
        <v>27664.793300000019</v>
      </c>
      <c r="AH1162">
        <v>12145.53</v>
      </c>
    </row>
    <row r="1163" spans="1:34" x14ac:dyDescent="0.25">
      <c r="A1163" t="s">
        <v>1211</v>
      </c>
      <c r="B1163">
        <v>1508107.612999998</v>
      </c>
      <c r="C1163">
        <v>5637196</v>
      </c>
      <c r="D1163">
        <v>7145303.612999998</v>
      </c>
      <c r="E1163">
        <v>1.4290607226000001</v>
      </c>
      <c r="F1163">
        <v>2145303.612999998</v>
      </c>
      <c r="G1163" t="s">
        <v>1509</v>
      </c>
      <c r="H1163">
        <v>128838.7568</v>
      </c>
      <c r="I1163">
        <v>86630.939599999983</v>
      </c>
      <c r="J1163">
        <v>131794.61780000001</v>
      </c>
      <c r="K1163">
        <v>263633.80699999997</v>
      </c>
      <c r="L1163">
        <v>251414.79240000001</v>
      </c>
      <c r="M1163">
        <v>242497.99</v>
      </c>
      <c r="N1163">
        <v>522677.41029999999</v>
      </c>
      <c r="O1163">
        <v>228848.4602</v>
      </c>
      <c r="P1163">
        <v>43715.0196</v>
      </c>
      <c r="Q1163">
        <v>-11231.355799999999</v>
      </c>
      <c r="R1163">
        <v>2749.4017999999919</v>
      </c>
      <c r="S1163">
        <v>-17751.984300000011</v>
      </c>
      <c r="T1163">
        <v>-23379.517</v>
      </c>
      <c r="U1163">
        <v>240088.59</v>
      </c>
      <c r="V1163">
        <v>60117.8658</v>
      </c>
      <c r="W1163">
        <v>42595.599599999987</v>
      </c>
      <c r="X1163">
        <v>48267.638799999957</v>
      </c>
      <c r="Y1163">
        <v>-3692.051999999996</v>
      </c>
      <c r="Z1163">
        <v>10047.81359999999</v>
      </c>
      <c r="AA1163">
        <v>-29284.050000000021</v>
      </c>
      <c r="AB1163">
        <v>10114.36759999998</v>
      </c>
      <c r="AC1163">
        <v>-38580.460800000001</v>
      </c>
      <c r="AD1163">
        <v>-47014.726900000009</v>
      </c>
      <c r="AE1163">
        <v>7986.280299999984</v>
      </c>
      <c r="AF1163">
        <v>-40317.914699999987</v>
      </c>
      <c r="AG1163">
        <v>24340.793300000019</v>
      </c>
      <c r="AH1163">
        <v>10195.530000000001</v>
      </c>
    </row>
    <row r="1164" spans="1:34" x14ac:dyDescent="0.25">
      <c r="A1164" t="s">
        <v>1212</v>
      </c>
      <c r="B1164">
        <v>1508107.612999998</v>
      </c>
      <c r="C1164">
        <v>5711909</v>
      </c>
      <c r="D1164">
        <v>7220016.612999998</v>
      </c>
      <c r="E1164">
        <v>1.4440033226</v>
      </c>
      <c r="F1164">
        <v>2220016.612999998</v>
      </c>
      <c r="G1164" t="s">
        <v>1509</v>
      </c>
      <c r="H1164">
        <v>130294.7568</v>
      </c>
      <c r="I1164">
        <v>86338.939599999983</v>
      </c>
      <c r="J1164">
        <v>133506.61780000001</v>
      </c>
      <c r="K1164">
        <v>275573.80699999997</v>
      </c>
      <c r="L1164">
        <v>256331.79240000001</v>
      </c>
      <c r="M1164">
        <v>249147.99</v>
      </c>
      <c r="N1164">
        <v>541507.41029999999</v>
      </c>
      <c r="O1164">
        <v>233296.4602</v>
      </c>
      <c r="P1164">
        <v>45479.0196</v>
      </c>
      <c r="Q1164">
        <v>-13091.355799999999</v>
      </c>
      <c r="R1164">
        <v>3052.4017999999919</v>
      </c>
      <c r="S1164">
        <v>-16860.984300000011</v>
      </c>
      <c r="T1164">
        <v>-17303.517</v>
      </c>
      <c r="U1164">
        <v>239728.59</v>
      </c>
      <c r="V1164">
        <v>67071.8658</v>
      </c>
      <c r="W1164">
        <v>49043.599599999987</v>
      </c>
      <c r="X1164">
        <v>47433.638799999993</v>
      </c>
      <c r="Y1164">
        <v>-4732.051999999996</v>
      </c>
      <c r="Z1164">
        <v>9783.813599999994</v>
      </c>
      <c r="AA1164">
        <v>-28234.050000000021</v>
      </c>
      <c r="AB1164">
        <v>12361.36759999998</v>
      </c>
      <c r="AC1164">
        <v>-40932.460800000001</v>
      </c>
      <c r="AD1164">
        <v>-49681.726900000009</v>
      </c>
      <c r="AE1164">
        <v>8278.280299999984</v>
      </c>
      <c r="AF1164">
        <v>-37914.914699999987</v>
      </c>
      <c r="AG1164">
        <v>27941.793300000019</v>
      </c>
      <c r="AH1164">
        <v>12595.53</v>
      </c>
    </row>
    <row r="1165" spans="1:34" x14ac:dyDescent="0.25">
      <c r="A1165" t="s">
        <v>1213</v>
      </c>
      <c r="B1165">
        <v>1508107.612999998</v>
      </c>
      <c r="C1165">
        <v>5643748</v>
      </c>
      <c r="D1165">
        <v>7151855.612999998</v>
      </c>
      <c r="E1165">
        <v>1.4303711226</v>
      </c>
      <c r="F1165">
        <v>2151855.612999998</v>
      </c>
      <c r="G1165" t="s">
        <v>1509</v>
      </c>
      <c r="H1165">
        <v>129670.7568</v>
      </c>
      <c r="I1165">
        <v>74950.939599999983</v>
      </c>
      <c r="J1165">
        <v>128156.61780000001</v>
      </c>
      <c r="K1165">
        <v>278757.80699999997</v>
      </c>
      <c r="L1165">
        <v>248732.79240000001</v>
      </c>
      <c r="M1165">
        <v>249847.99</v>
      </c>
      <c r="N1165">
        <v>556571.41029999999</v>
      </c>
      <c r="O1165">
        <v>231628.4602</v>
      </c>
      <c r="P1165">
        <v>46649.0196</v>
      </c>
      <c r="Q1165">
        <v>-15664.355799999999</v>
      </c>
      <c r="R1165">
        <v>1840.4017999999919</v>
      </c>
      <c r="S1165">
        <v>-20343.984300000011</v>
      </c>
      <c r="T1165">
        <v>-20292.517</v>
      </c>
      <c r="U1165">
        <v>231988.59</v>
      </c>
      <c r="V1165">
        <v>66957.865800000029</v>
      </c>
      <c r="W1165">
        <v>36271.599599999958</v>
      </c>
      <c r="X1165">
        <v>38815.638799999993</v>
      </c>
      <c r="Y1165">
        <v>-10062.052</v>
      </c>
      <c r="Z1165">
        <v>9959.813599999994</v>
      </c>
      <c r="AA1165">
        <v>-29234.050000000021</v>
      </c>
      <c r="AB1165">
        <v>10970.36759999998</v>
      </c>
      <c r="AC1165">
        <v>-44964.460800000001</v>
      </c>
      <c r="AD1165">
        <v>-52856.726900000009</v>
      </c>
      <c r="AE1165">
        <v>3387.280299999984</v>
      </c>
      <c r="AF1165">
        <v>-37131.914699999987</v>
      </c>
      <c r="AG1165">
        <v>26002.793300000019</v>
      </c>
      <c r="AH1165">
        <v>11245.53</v>
      </c>
    </row>
    <row r="1166" spans="1:34" x14ac:dyDescent="0.25">
      <c r="A1166" t="s">
        <v>1214</v>
      </c>
      <c r="B1166">
        <v>1508107.612999998</v>
      </c>
      <c r="C1166">
        <v>5751866</v>
      </c>
      <c r="D1166">
        <v>7259973.612999998</v>
      </c>
      <c r="E1166">
        <v>1.4519947226000001</v>
      </c>
      <c r="F1166">
        <v>2259973.612999998</v>
      </c>
      <c r="G1166" t="s">
        <v>1509</v>
      </c>
      <c r="H1166">
        <v>129878.7568</v>
      </c>
      <c r="I1166">
        <v>85170.939599999983</v>
      </c>
      <c r="J1166">
        <v>139926.61780000001</v>
      </c>
      <c r="K1166">
        <v>280747.80699999997</v>
      </c>
      <c r="L1166">
        <v>254990.79240000001</v>
      </c>
      <c r="M1166">
        <v>255097.99</v>
      </c>
      <c r="N1166">
        <v>560606.41029999999</v>
      </c>
      <c r="O1166">
        <v>234130.4602</v>
      </c>
      <c r="P1166">
        <v>47477.0196</v>
      </c>
      <c r="Q1166">
        <v>-13339.355799999999</v>
      </c>
      <c r="R1166">
        <v>3557.4017999999919</v>
      </c>
      <c r="S1166">
        <v>-14349.984300000009</v>
      </c>
      <c r="T1166">
        <v>-17009.517</v>
      </c>
      <c r="U1166">
        <v>244408.59</v>
      </c>
      <c r="V1166">
        <v>68040.8658</v>
      </c>
      <c r="W1166">
        <v>43091.599599999987</v>
      </c>
      <c r="X1166">
        <v>49101.638799999993</v>
      </c>
      <c r="Y1166">
        <v>-4082.051999999996</v>
      </c>
      <c r="Z1166">
        <v>10927.81359999999</v>
      </c>
      <c r="AA1166">
        <v>-29484.050000000021</v>
      </c>
      <c r="AB1166">
        <v>12254.36759999998</v>
      </c>
      <c r="AC1166">
        <v>-40932.460800000001</v>
      </c>
      <c r="AD1166">
        <v>-50189.726900000009</v>
      </c>
      <c r="AE1166">
        <v>5431.280299999984</v>
      </c>
      <c r="AF1166">
        <v>-38751.914699999987</v>
      </c>
      <c r="AG1166">
        <v>29326.793300000019</v>
      </c>
      <c r="AH1166">
        <v>13945.53</v>
      </c>
    </row>
    <row r="1167" spans="1:34" x14ac:dyDescent="0.25">
      <c r="A1167" t="s">
        <v>1215</v>
      </c>
      <c r="B1167">
        <v>1508107.612999998</v>
      </c>
      <c r="C1167">
        <v>5818035</v>
      </c>
      <c r="D1167">
        <v>7326142.612999998</v>
      </c>
      <c r="E1167">
        <v>1.4652285225999999</v>
      </c>
      <c r="F1167">
        <v>2326142.612999998</v>
      </c>
      <c r="G1167" t="s">
        <v>1509</v>
      </c>
      <c r="H1167">
        <v>143398.7568</v>
      </c>
      <c r="I1167">
        <v>84294.939599999983</v>
      </c>
      <c r="J1167">
        <v>141852.61780000001</v>
      </c>
      <c r="K1167">
        <v>282339.80699999997</v>
      </c>
      <c r="L1167">
        <v>252308.79240000001</v>
      </c>
      <c r="M1167">
        <v>258247.99</v>
      </c>
      <c r="N1167">
        <v>582395.41029999999</v>
      </c>
      <c r="O1167">
        <v>238022.4602</v>
      </c>
      <c r="P1167">
        <v>47513.0196</v>
      </c>
      <c r="Q1167">
        <v>-13277.355799999999</v>
      </c>
      <c r="R1167">
        <v>3961.4017999999919</v>
      </c>
      <c r="S1167">
        <v>-9246.984300000011</v>
      </c>
      <c r="T1167">
        <v>-10786.517</v>
      </c>
      <c r="U1167">
        <v>251608.59</v>
      </c>
      <c r="V1167">
        <v>70491.8658</v>
      </c>
      <c r="W1167">
        <v>41107.599599999987</v>
      </c>
      <c r="X1167">
        <v>51464.638799999957</v>
      </c>
      <c r="Y1167">
        <v>-3432.051999999996</v>
      </c>
      <c r="Z1167">
        <v>10663.81359999999</v>
      </c>
      <c r="AA1167">
        <v>-31234.050000000021</v>
      </c>
      <c r="AB1167">
        <v>13110.36759999998</v>
      </c>
      <c r="AC1167">
        <v>-41268.460800000001</v>
      </c>
      <c r="AD1167">
        <v>-50189.726900000009</v>
      </c>
      <c r="AE1167">
        <v>6380.280299999984</v>
      </c>
      <c r="AF1167">
        <v>-39372.914699999987</v>
      </c>
      <c r="AG1167">
        <v>31542.793300000019</v>
      </c>
      <c r="AH1167">
        <v>14245.53</v>
      </c>
    </row>
    <row r="1168" spans="1:34" x14ac:dyDescent="0.25">
      <c r="A1168" t="s">
        <v>1216</v>
      </c>
      <c r="B1168">
        <v>1508107.612999998</v>
      </c>
      <c r="C1168">
        <v>5806544</v>
      </c>
      <c r="D1168">
        <v>7314651.612999998</v>
      </c>
      <c r="E1168">
        <v>1.4629303226000001</v>
      </c>
      <c r="F1168">
        <v>2314651.612999998</v>
      </c>
      <c r="G1168" t="s">
        <v>1509</v>
      </c>
      <c r="H1168">
        <v>145270.7568</v>
      </c>
      <c r="I1168">
        <v>92470.939599999983</v>
      </c>
      <c r="J1168">
        <v>140140.61780000001</v>
      </c>
      <c r="K1168">
        <v>283533.80699999997</v>
      </c>
      <c r="L1168">
        <v>259013.79240000001</v>
      </c>
      <c r="M1168">
        <v>254747.99</v>
      </c>
      <c r="N1168">
        <v>577822.41029999999</v>
      </c>
      <c r="O1168">
        <v>237744.4602</v>
      </c>
      <c r="P1168">
        <v>47513.0196</v>
      </c>
      <c r="Q1168">
        <v>-13649.355799999999</v>
      </c>
      <c r="R1168">
        <v>2749.4017999999919</v>
      </c>
      <c r="S1168">
        <v>-5763.984300000011</v>
      </c>
      <c r="T1168">
        <v>-13432.517</v>
      </c>
      <c r="U1168">
        <v>236308.59</v>
      </c>
      <c r="V1168">
        <v>70149.8658</v>
      </c>
      <c r="W1168">
        <v>32799.599599999987</v>
      </c>
      <c r="X1168">
        <v>48406.638799999993</v>
      </c>
      <c r="Y1168">
        <v>-2262.051999999996</v>
      </c>
      <c r="Z1168">
        <v>13039.81359999999</v>
      </c>
      <c r="AA1168">
        <v>-32934.050000000017</v>
      </c>
      <c r="AB1168">
        <v>14180.36759999998</v>
      </c>
      <c r="AC1168">
        <v>-40260.460800000001</v>
      </c>
      <c r="AD1168">
        <v>-47141.726899999987</v>
      </c>
      <c r="AE1168">
        <v>9519.280299999984</v>
      </c>
      <c r="AF1168">
        <v>-43260.914700000008</v>
      </c>
      <c r="AG1168">
        <v>29049.793300000019</v>
      </c>
      <c r="AH1168">
        <v>18895.53</v>
      </c>
    </row>
    <row r="1169" spans="1:34" x14ac:dyDescent="0.25">
      <c r="A1169" t="s">
        <v>1217</v>
      </c>
      <c r="B1169">
        <v>1508107.612999998</v>
      </c>
      <c r="C1169">
        <v>5641651</v>
      </c>
      <c r="D1169">
        <v>7149758.612999998</v>
      </c>
      <c r="E1169">
        <v>1.4299517226</v>
      </c>
      <c r="F1169">
        <v>2149758.612999998</v>
      </c>
      <c r="G1169" t="s">
        <v>1509</v>
      </c>
      <c r="H1169">
        <v>144022.7568</v>
      </c>
      <c r="I1169">
        <v>87944.939599999983</v>
      </c>
      <c r="J1169">
        <v>136502.61780000001</v>
      </c>
      <c r="K1169">
        <v>266419.80699999997</v>
      </c>
      <c r="L1169">
        <v>245603.79240000001</v>
      </c>
      <c r="M1169">
        <v>240397.99</v>
      </c>
      <c r="N1169">
        <v>525367.41029999999</v>
      </c>
      <c r="O1169">
        <v>219396.4602</v>
      </c>
      <c r="P1169">
        <v>44489.0196</v>
      </c>
      <c r="Q1169">
        <v>-14052.355799999999</v>
      </c>
      <c r="R1169">
        <v>5577.4017999999924</v>
      </c>
      <c r="S1169">
        <v>-7059.984300000011</v>
      </c>
      <c r="T1169">
        <v>-13236.517</v>
      </c>
      <c r="U1169">
        <v>214528.59</v>
      </c>
      <c r="V1169">
        <v>68040.8658</v>
      </c>
      <c r="W1169">
        <v>27591.59959999999</v>
      </c>
      <c r="X1169">
        <v>43958.638799999993</v>
      </c>
      <c r="Y1169">
        <v>-3302.051999999996</v>
      </c>
      <c r="Z1169">
        <v>12071.81359999999</v>
      </c>
      <c r="AA1169">
        <v>-29734.050000000021</v>
      </c>
      <c r="AB1169">
        <v>13324.36759999998</v>
      </c>
      <c r="AC1169">
        <v>-40428.460800000001</v>
      </c>
      <c r="AD1169">
        <v>-48284.726899999987</v>
      </c>
      <c r="AE1169">
        <v>8935.280299999984</v>
      </c>
      <c r="AF1169">
        <v>-42072.914699999987</v>
      </c>
      <c r="AG1169">
        <v>27110.793300000019</v>
      </c>
      <c r="AH1169">
        <v>16645.53</v>
      </c>
    </row>
    <row r="1170" spans="1:34" x14ac:dyDescent="0.25">
      <c r="A1170" t="s">
        <v>1218</v>
      </c>
      <c r="B1170">
        <v>1508107.612999998</v>
      </c>
      <c r="C1170">
        <v>5543603</v>
      </c>
      <c r="D1170">
        <v>7051710.612999998</v>
      </c>
      <c r="E1170">
        <v>1.4103421225999999</v>
      </c>
      <c r="F1170">
        <v>2051710.612999998</v>
      </c>
      <c r="G1170" t="s">
        <v>1509</v>
      </c>
      <c r="H1170">
        <v>141942.7568</v>
      </c>
      <c r="I1170">
        <v>84878.939599999983</v>
      </c>
      <c r="J1170">
        <v>129226.61780000001</v>
      </c>
      <c r="K1170">
        <v>255275.807</v>
      </c>
      <c r="L1170">
        <v>234428.79240000001</v>
      </c>
      <c r="M1170">
        <v>221147.99</v>
      </c>
      <c r="N1170">
        <v>508420.41029999999</v>
      </c>
      <c r="O1170">
        <v>217728.4602</v>
      </c>
      <c r="P1170">
        <v>42131.0196</v>
      </c>
      <c r="Q1170">
        <v>-13029.355799999999</v>
      </c>
      <c r="R1170">
        <v>6183.4017999999778</v>
      </c>
      <c r="S1170">
        <v>-6897.984300000011</v>
      </c>
      <c r="T1170">
        <v>-15441.517</v>
      </c>
      <c r="U1170">
        <v>210028.59</v>
      </c>
      <c r="V1170">
        <v>65646.8658</v>
      </c>
      <c r="W1170">
        <v>26475.59959999999</v>
      </c>
      <c r="X1170">
        <v>40205.638799999993</v>
      </c>
      <c r="Y1170">
        <v>-3172.051999999996</v>
      </c>
      <c r="Z1170">
        <v>15239.81359999999</v>
      </c>
      <c r="AA1170">
        <v>-30834.050000000028</v>
      </c>
      <c r="AB1170">
        <v>10328.36759999998</v>
      </c>
      <c r="AC1170">
        <v>-41604.460800000001</v>
      </c>
      <c r="AD1170">
        <v>-50189.726900000009</v>
      </c>
      <c r="AE1170">
        <v>11563.28029999998</v>
      </c>
      <c r="AF1170">
        <v>-43557.914700000008</v>
      </c>
      <c r="AG1170">
        <v>20739.793300000019</v>
      </c>
      <c r="AH1170">
        <v>14845.53</v>
      </c>
    </row>
    <row r="1171" spans="1:34" x14ac:dyDescent="0.25">
      <c r="A1171" t="s">
        <v>1219</v>
      </c>
      <c r="B1171">
        <v>1508107.612999998</v>
      </c>
      <c r="C1171">
        <v>5582147</v>
      </c>
      <c r="D1171">
        <v>7090254.612999998</v>
      </c>
      <c r="E1171">
        <v>1.4180509226</v>
      </c>
      <c r="F1171">
        <v>2090254.612999998</v>
      </c>
      <c r="G1171" t="s">
        <v>1509</v>
      </c>
      <c r="H1171">
        <v>147974.7568</v>
      </c>
      <c r="I1171">
        <v>90280.939599999983</v>
      </c>
      <c r="J1171">
        <v>132008.61780000001</v>
      </c>
      <c r="K1171">
        <v>254081.807</v>
      </c>
      <c r="L1171">
        <v>231746.79240000001</v>
      </c>
      <c r="M1171">
        <v>220797.99</v>
      </c>
      <c r="N1171">
        <v>495508.41029999999</v>
      </c>
      <c r="O1171">
        <v>216060.4602</v>
      </c>
      <c r="P1171">
        <v>41537.0196</v>
      </c>
      <c r="Q1171">
        <v>-12688.355799999999</v>
      </c>
      <c r="R1171">
        <v>1638.4017999999919</v>
      </c>
      <c r="S1171">
        <v>-8922.984300000011</v>
      </c>
      <c r="T1171">
        <v>-11570.517</v>
      </c>
      <c r="U1171">
        <v>239728.59</v>
      </c>
      <c r="V1171">
        <v>64050.86579999997</v>
      </c>
      <c r="W1171">
        <v>29947.59959999999</v>
      </c>
      <c r="X1171">
        <v>47016.638799999957</v>
      </c>
      <c r="Y1171">
        <v>-3302.051999999996</v>
      </c>
      <c r="Z1171">
        <v>17351.81359999999</v>
      </c>
      <c r="AA1171">
        <v>-29334.050000000021</v>
      </c>
      <c r="AB1171">
        <v>11077.36759999998</v>
      </c>
      <c r="AC1171">
        <v>-42948.460800000001</v>
      </c>
      <c r="AD1171">
        <v>-51459.726899999987</v>
      </c>
      <c r="AE1171">
        <v>20177.28029999998</v>
      </c>
      <c r="AF1171">
        <v>-48282.914700000008</v>
      </c>
      <c r="AG1171">
        <v>23232.793300000019</v>
      </c>
      <c r="AH1171">
        <v>14545.53</v>
      </c>
    </row>
    <row r="1172" spans="1:34" x14ac:dyDescent="0.25">
      <c r="A1172" t="s">
        <v>1220</v>
      </c>
      <c r="B1172">
        <v>1508107.612999998</v>
      </c>
      <c r="C1172">
        <v>5614262</v>
      </c>
      <c r="D1172">
        <v>7122369.612999998</v>
      </c>
      <c r="E1172">
        <v>1.4244739226000001</v>
      </c>
      <c r="F1172">
        <v>2122369.612999998</v>
      </c>
      <c r="G1172" t="s">
        <v>1509</v>
      </c>
      <c r="H1172">
        <v>146518.7568</v>
      </c>
      <c r="I1172">
        <v>89404.939599999983</v>
      </c>
      <c r="J1172">
        <v>126230.61780000001</v>
      </c>
      <c r="K1172">
        <v>257265.807</v>
      </c>
      <c r="L1172">
        <v>230405.79240000001</v>
      </c>
      <c r="M1172">
        <v>227097.99</v>
      </c>
      <c r="N1172">
        <v>511917.41029999999</v>
      </c>
      <c r="O1172">
        <v>222454.4602</v>
      </c>
      <c r="P1172">
        <v>40907.0196</v>
      </c>
      <c r="Q1172">
        <v>-12316.355799999999</v>
      </c>
      <c r="R1172">
        <v>4264.4017999999924</v>
      </c>
      <c r="S1172">
        <v>-8436.984300000011</v>
      </c>
      <c r="T1172">
        <v>-11276.517</v>
      </c>
      <c r="U1172">
        <v>238828.59</v>
      </c>
      <c r="V1172">
        <v>64506.865800000029</v>
      </c>
      <c r="W1172">
        <v>27095.59959999999</v>
      </c>
      <c r="X1172">
        <v>48128.638799999993</v>
      </c>
      <c r="Y1172">
        <v>-2782.051999999996</v>
      </c>
      <c r="Z1172">
        <v>18759.81359999999</v>
      </c>
      <c r="AA1172">
        <v>-27234.050000000021</v>
      </c>
      <c r="AB1172">
        <v>12040.36759999998</v>
      </c>
      <c r="AC1172">
        <v>-45132.460800000001</v>
      </c>
      <c r="AD1172">
        <v>-47141.726899999987</v>
      </c>
      <c r="AE1172">
        <v>26163.28029999998</v>
      </c>
      <c r="AF1172">
        <v>-49362.914699999987</v>
      </c>
      <c r="AG1172">
        <v>21016.793300000019</v>
      </c>
      <c r="AH1172">
        <v>13045.53</v>
      </c>
    </row>
    <row r="1173" spans="1:34" x14ac:dyDescent="0.25">
      <c r="A1173" t="s">
        <v>1221</v>
      </c>
      <c r="B1173">
        <v>1508107.612999998</v>
      </c>
      <c r="C1173">
        <v>5674352</v>
      </c>
      <c r="D1173">
        <v>7182459.612999998</v>
      </c>
      <c r="E1173">
        <v>1.4364919225999999</v>
      </c>
      <c r="F1173">
        <v>2182459.612999998</v>
      </c>
      <c r="G1173" t="s">
        <v>1509</v>
      </c>
      <c r="H1173">
        <v>151302.7568</v>
      </c>
      <c r="I1173">
        <v>96704.939599999983</v>
      </c>
      <c r="J1173">
        <v>129012.61780000001</v>
      </c>
      <c r="K1173">
        <v>252887.807</v>
      </c>
      <c r="L1173">
        <v>227276.79240000001</v>
      </c>
      <c r="M1173">
        <v>225697.99</v>
      </c>
      <c r="N1173">
        <v>498736.41029999999</v>
      </c>
      <c r="O1173">
        <v>215782.4602</v>
      </c>
      <c r="P1173">
        <v>40655.0196</v>
      </c>
      <c r="Q1173">
        <v>-12161.355799999999</v>
      </c>
      <c r="R1173">
        <v>8405.4017999999924</v>
      </c>
      <c r="S1173">
        <v>-7140.984300000011</v>
      </c>
      <c r="T1173">
        <v>-8238.5170000000035</v>
      </c>
      <c r="U1173">
        <v>278788.59000000003</v>
      </c>
      <c r="V1173">
        <v>67641.8658</v>
      </c>
      <c r="W1173">
        <v>33543.599599999987</v>
      </c>
      <c r="X1173">
        <v>55217.638799999957</v>
      </c>
      <c r="Y1173">
        <v>-12532.052</v>
      </c>
      <c r="Z1173">
        <v>19199.81359999999</v>
      </c>
      <c r="AA1173">
        <v>-12984.050000000019</v>
      </c>
      <c r="AB1173">
        <v>12789.36759999998</v>
      </c>
      <c r="AC1173">
        <v>-44460.460800000001</v>
      </c>
      <c r="AD1173">
        <v>-47141.726899999987</v>
      </c>
      <c r="AE1173">
        <v>36018.280299999977</v>
      </c>
      <c r="AF1173">
        <v>-60297.914699999987</v>
      </c>
      <c r="AG1173">
        <v>23509.793300000019</v>
      </c>
      <c r="AH1173">
        <v>14245.53</v>
      </c>
    </row>
    <row r="1174" spans="1:34" x14ac:dyDescent="0.25">
      <c r="A1174" t="s">
        <v>1222</v>
      </c>
      <c r="B1174">
        <v>1508107.612999998</v>
      </c>
      <c r="C1174">
        <v>5760643</v>
      </c>
      <c r="D1174">
        <v>7268750.612999998</v>
      </c>
      <c r="E1174">
        <v>1.4537501226</v>
      </c>
      <c r="F1174">
        <v>2268750.612999998</v>
      </c>
      <c r="G1174" t="s">
        <v>1509</v>
      </c>
      <c r="H1174">
        <v>147766.7568</v>
      </c>
      <c r="I1174">
        <v>100208.9396</v>
      </c>
      <c r="J1174">
        <v>128156.61780000001</v>
      </c>
      <c r="K1174">
        <v>245723.807</v>
      </c>
      <c r="L1174">
        <v>234428.79240000001</v>
      </c>
      <c r="M1174">
        <v>229547.99</v>
      </c>
      <c r="N1174">
        <v>504654.41029999999</v>
      </c>
      <c r="O1174">
        <v>218284.4602</v>
      </c>
      <c r="P1174">
        <v>40745.0196</v>
      </c>
      <c r="Q1174">
        <v>-11355.355799999999</v>
      </c>
      <c r="R1174">
        <v>4264.4017999999924</v>
      </c>
      <c r="S1174">
        <v>1202.015699999989</v>
      </c>
      <c r="T1174">
        <v>-5249.5170000000026</v>
      </c>
      <c r="U1174">
        <v>280768.59000000003</v>
      </c>
      <c r="V1174">
        <v>73398.8658</v>
      </c>
      <c r="W1174">
        <v>43835.599600000023</v>
      </c>
      <c r="X1174">
        <v>78569.638800000015</v>
      </c>
      <c r="Y1174">
        <v>-11492.052</v>
      </c>
      <c r="Z1174">
        <v>23863.81359999999</v>
      </c>
      <c r="AA1174">
        <v>-8234.0500000000175</v>
      </c>
      <c r="AB1174">
        <v>8509.3675999999796</v>
      </c>
      <c r="AC1174">
        <v>-39420.460800000001</v>
      </c>
      <c r="AD1174">
        <v>-46252.726900000023</v>
      </c>
      <c r="AE1174">
        <v>35580.280299999977</v>
      </c>
      <c r="AF1174">
        <v>-54357.914700000008</v>
      </c>
      <c r="AG1174">
        <v>30157.793300000019</v>
      </c>
      <c r="AH1174">
        <v>15445.53</v>
      </c>
    </row>
    <row r="1175" spans="1:34" x14ac:dyDescent="0.25">
      <c r="A1175" t="s">
        <v>1223</v>
      </c>
      <c r="B1175">
        <v>1508107.612999998</v>
      </c>
      <c r="C1175">
        <v>5796936</v>
      </c>
      <c r="D1175">
        <v>7305043.612999998</v>
      </c>
      <c r="E1175">
        <v>1.4610087225999999</v>
      </c>
      <c r="F1175">
        <v>2305043.612999998</v>
      </c>
      <c r="G1175" t="s">
        <v>1509</v>
      </c>
      <c r="H1175">
        <v>149638.7568</v>
      </c>
      <c r="I1175">
        <v>100938.9396</v>
      </c>
      <c r="J1175">
        <v>133506.61780000001</v>
      </c>
      <c r="K1175">
        <v>246121.807</v>
      </c>
      <c r="L1175">
        <v>233534.79240000001</v>
      </c>
      <c r="M1175">
        <v>230247.99</v>
      </c>
      <c r="N1175">
        <v>505730.41029999999</v>
      </c>
      <c r="O1175">
        <v>215226.4602</v>
      </c>
      <c r="P1175">
        <v>42437.0196</v>
      </c>
      <c r="Q1175">
        <v>-11417.355799999999</v>
      </c>
      <c r="R1175">
        <v>3355.4017999999919</v>
      </c>
      <c r="S1175">
        <v>3875.015699999989</v>
      </c>
      <c r="T1175">
        <v>-5837.5170000000026</v>
      </c>
      <c r="U1175">
        <v>280408.59000000003</v>
      </c>
      <c r="V1175">
        <v>82575.86579999997</v>
      </c>
      <c r="W1175">
        <v>41355.599599999958</v>
      </c>
      <c r="X1175">
        <v>91635.638799999986</v>
      </c>
      <c r="Y1175">
        <v>-10582.052</v>
      </c>
      <c r="Z1175">
        <v>26679.81359999999</v>
      </c>
      <c r="AA1175">
        <v>-6034.0500000000166</v>
      </c>
      <c r="AB1175">
        <v>4015.36759999998</v>
      </c>
      <c r="AC1175">
        <v>-45972.460800000001</v>
      </c>
      <c r="AD1175">
        <v>-42823.726900000009</v>
      </c>
      <c r="AE1175">
        <v>46603.280299999977</v>
      </c>
      <c r="AF1175">
        <v>-59622.914699999987</v>
      </c>
      <c r="AG1175">
        <v>32650.793300000019</v>
      </c>
      <c r="AH1175">
        <v>16795.53</v>
      </c>
    </row>
    <row r="1176" spans="1:34" x14ac:dyDescent="0.25">
      <c r="A1176" t="s">
        <v>1224</v>
      </c>
      <c r="B1176">
        <v>1508107.612999998</v>
      </c>
      <c r="C1176">
        <v>5932703</v>
      </c>
      <c r="D1176">
        <v>7440810.612999998</v>
      </c>
      <c r="E1176">
        <v>1.4881621225999999</v>
      </c>
      <c r="F1176">
        <v>2440810.612999998</v>
      </c>
      <c r="G1176" t="s">
        <v>1509</v>
      </c>
      <c r="H1176">
        <v>150886.7568</v>
      </c>
      <c r="I1176">
        <v>106632.9396</v>
      </c>
      <c r="J1176">
        <v>132008.61780000001</v>
      </c>
      <c r="K1176">
        <v>257663.807</v>
      </c>
      <c r="L1176">
        <v>244262.79240000001</v>
      </c>
      <c r="M1176">
        <v>236897.99</v>
      </c>
      <c r="N1176">
        <v>516490.41029999999</v>
      </c>
      <c r="O1176">
        <v>217728.4602</v>
      </c>
      <c r="P1176">
        <v>43913.0196</v>
      </c>
      <c r="Q1176">
        <v>-11076.355799999999</v>
      </c>
      <c r="R1176">
        <v>6385.4017999999924</v>
      </c>
      <c r="S1176">
        <v>13919.015699999991</v>
      </c>
      <c r="T1176">
        <v>-986.51700000000346</v>
      </c>
      <c r="U1176">
        <v>286168.59000000003</v>
      </c>
      <c r="V1176">
        <v>89928.86579999997</v>
      </c>
      <c r="W1176">
        <v>42471.599599999958</v>
      </c>
      <c r="X1176">
        <v>93581.638799999986</v>
      </c>
      <c r="Y1176">
        <v>-8632.051999999996</v>
      </c>
      <c r="Z1176">
        <v>31079.81359999999</v>
      </c>
      <c r="AA1176">
        <v>3315.949999999983</v>
      </c>
      <c r="AB1176">
        <v>7653.3675999999796</v>
      </c>
      <c r="AC1176">
        <v>-44124.460800000001</v>
      </c>
      <c r="AD1176">
        <v>-37362.726900000009</v>
      </c>
      <c r="AE1176">
        <v>52516.280299999977</v>
      </c>
      <c r="AF1176">
        <v>-52710.914700000008</v>
      </c>
      <c r="AG1176">
        <v>39852.793300000019</v>
      </c>
      <c r="AH1176">
        <v>22345.53</v>
      </c>
    </row>
    <row r="1177" spans="1:34" x14ac:dyDescent="0.25">
      <c r="A1177" t="s">
        <v>1225</v>
      </c>
      <c r="B1177">
        <v>1508107.612999998</v>
      </c>
      <c r="C1177">
        <v>5965397</v>
      </c>
      <c r="D1177">
        <v>7473504.612999998</v>
      </c>
      <c r="E1177">
        <v>1.4947009226000001</v>
      </c>
      <c r="F1177">
        <v>2473504.612999998</v>
      </c>
      <c r="G1177" t="s">
        <v>1509</v>
      </c>
      <c r="H1177">
        <v>150886.7568</v>
      </c>
      <c r="I1177">
        <v>104004.9396</v>
      </c>
      <c r="J1177">
        <v>130296.61780000001</v>
      </c>
      <c r="K1177">
        <v>259255.807</v>
      </c>
      <c r="L1177">
        <v>246944.79240000001</v>
      </c>
      <c r="M1177">
        <v>238647.99</v>
      </c>
      <c r="N1177">
        <v>530747.41029999999</v>
      </c>
      <c r="O1177">
        <v>220230.4602</v>
      </c>
      <c r="P1177">
        <v>44183.0196</v>
      </c>
      <c r="Q1177">
        <v>-10673.35579999999</v>
      </c>
      <c r="R1177">
        <v>6284.4018000000069</v>
      </c>
      <c r="S1177">
        <v>12056.015699999991</v>
      </c>
      <c r="T1177">
        <v>-1280.517000000003</v>
      </c>
      <c r="U1177">
        <v>296248.59000000003</v>
      </c>
      <c r="V1177">
        <v>85710.8658</v>
      </c>
      <c r="W1177">
        <v>41975.599599999987</v>
      </c>
      <c r="X1177">
        <v>105257.6388</v>
      </c>
      <c r="Y1177">
        <v>-8502.051999999996</v>
      </c>
      <c r="Z1177">
        <v>31959.81359999999</v>
      </c>
      <c r="AA1177">
        <v>1715.949999999983</v>
      </c>
      <c r="AB1177">
        <v>7225.3675999999796</v>
      </c>
      <c r="AC1177">
        <v>-44628.460800000001</v>
      </c>
      <c r="AD1177">
        <v>-34187.726900000009</v>
      </c>
      <c r="AE1177">
        <v>52808.280299999977</v>
      </c>
      <c r="AF1177">
        <v>-52872.914699999987</v>
      </c>
      <c r="AG1177">
        <v>37913.793300000019</v>
      </c>
      <c r="AH1177">
        <v>21295.53</v>
      </c>
    </row>
    <row r="1178" spans="1:34" x14ac:dyDescent="0.25">
      <c r="A1178" t="s">
        <v>1226</v>
      </c>
      <c r="B1178">
        <v>1508107.612999998</v>
      </c>
      <c r="C1178">
        <v>5929908</v>
      </c>
      <c r="D1178">
        <v>7438015.612999998</v>
      </c>
      <c r="E1178">
        <v>1.4876031225999999</v>
      </c>
      <c r="F1178">
        <v>2438015.612999998</v>
      </c>
      <c r="G1178" t="s">
        <v>1509</v>
      </c>
      <c r="H1178">
        <v>148390.7568</v>
      </c>
      <c r="I1178">
        <v>100646.9396</v>
      </c>
      <c r="J1178">
        <v>127086.61780000001</v>
      </c>
      <c r="K1178">
        <v>261643.807</v>
      </c>
      <c r="L1178">
        <v>250967.79240000001</v>
      </c>
      <c r="M1178">
        <v>242497.99</v>
      </c>
      <c r="N1178">
        <v>556033.41029999999</v>
      </c>
      <c r="O1178">
        <v>228848.4602</v>
      </c>
      <c r="P1178">
        <v>42905.0196</v>
      </c>
      <c r="Q1178">
        <v>-11231.355799999999</v>
      </c>
      <c r="R1178">
        <v>6183.4017999999778</v>
      </c>
      <c r="S1178">
        <v>10436.015699999991</v>
      </c>
      <c r="T1178">
        <v>-5298.5170000000026</v>
      </c>
      <c r="U1178">
        <v>279688.59000000003</v>
      </c>
      <c r="V1178">
        <v>83031.865800000029</v>
      </c>
      <c r="W1178">
        <v>35651.599599999987</v>
      </c>
      <c r="X1178">
        <v>98863.638799999986</v>
      </c>
      <c r="Y1178">
        <v>-11102.052</v>
      </c>
      <c r="Z1178">
        <v>31343.81359999999</v>
      </c>
      <c r="AA1178">
        <v>-534.05000000001701</v>
      </c>
      <c r="AB1178">
        <v>5513.3675999999796</v>
      </c>
      <c r="AC1178">
        <v>-47148.460800000001</v>
      </c>
      <c r="AD1178">
        <v>-38886.726900000023</v>
      </c>
      <c r="AE1178">
        <v>45070.280299999977</v>
      </c>
      <c r="AF1178">
        <v>-56220.914699999987</v>
      </c>
      <c r="AG1178">
        <v>30988.793300000019</v>
      </c>
      <c r="AH1178">
        <v>22645.53</v>
      </c>
    </row>
    <row r="1179" spans="1:34" x14ac:dyDescent="0.25">
      <c r="A1179" t="s">
        <v>1227</v>
      </c>
      <c r="B1179">
        <v>1508107.612999998</v>
      </c>
      <c r="C1179">
        <v>5968085</v>
      </c>
      <c r="D1179">
        <v>7476192.612999998</v>
      </c>
      <c r="E1179">
        <v>1.4952385226</v>
      </c>
      <c r="F1179">
        <v>2476192.612999998</v>
      </c>
      <c r="G1179" t="s">
        <v>1509</v>
      </c>
      <c r="H1179">
        <v>146310.7568</v>
      </c>
      <c r="I1179">
        <v>102982.9396</v>
      </c>
      <c r="J1179">
        <v>127728.61780000001</v>
      </c>
      <c r="K1179">
        <v>266817.80699999997</v>
      </c>
      <c r="L1179">
        <v>255437.79240000001</v>
      </c>
      <c r="M1179">
        <v>250547.99</v>
      </c>
      <c r="N1179">
        <v>549577.41029999999</v>
      </c>
      <c r="O1179">
        <v>229960.4602</v>
      </c>
      <c r="P1179">
        <v>44453.0196</v>
      </c>
      <c r="Q1179">
        <v>-10735.355799999999</v>
      </c>
      <c r="R1179">
        <v>6789.4017999999924</v>
      </c>
      <c r="S1179">
        <v>14162.015699999991</v>
      </c>
      <c r="T1179">
        <v>-3730.517000000003</v>
      </c>
      <c r="U1179">
        <v>275368.59000000003</v>
      </c>
      <c r="V1179">
        <v>85767.8658</v>
      </c>
      <c r="W1179">
        <v>37883.599599999987</v>
      </c>
      <c r="X1179">
        <v>99558.638799999986</v>
      </c>
      <c r="Y1179">
        <v>-9412.051999999996</v>
      </c>
      <c r="Z1179">
        <v>30023.813599999961</v>
      </c>
      <c r="AA1179">
        <v>2915.949999999983</v>
      </c>
      <c r="AB1179">
        <v>7011.3675999999796</v>
      </c>
      <c r="AC1179">
        <v>-44796.460800000001</v>
      </c>
      <c r="AD1179">
        <v>-37870.726900000023</v>
      </c>
      <c r="AE1179">
        <v>47260.280299999977</v>
      </c>
      <c r="AF1179">
        <v>-57651.914699999987</v>
      </c>
      <c r="AG1179">
        <v>34035.793300000019</v>
      </c>
      <c r="AH1179">
        <v>25795.53</v>
      </c>
    </row>
    <row r="1180" spans="1:34" x14ac:dyDescent="0.25">
      <c r="A1180" t="s">
        <v>1228</v>
      </c>
      <c r="B1180">
        <v>1508107.612999998</v>
      </c>
      <c r="C1180">
        <v>5977745</v>
      </c>
      <c r="D1180">
        <v>7485852.612999998</v>
      </c>
      <c r="E1180">
        <v>1.4971705226000001</v>
      </c>
      <c r="F1180">
        <v>2485852.612999998</v>
      </c>
      <c r="G1180" t="s">
        <v>1509</v>
      </c>
      <c r="H1180">
        <v>148806.7568</v>
      </c>
      <c r="I1180">
        <v>104296.9396</v>
      </c>
      <c r="J1180">
        <v>125160.61780000001</v>
      </c>
      <c r="K1180">
        <v>267613.80699999997</v>
      </c>
      <c r="L1180">
        <v>254990.79240000001</v>
      </c>
      <c r="M1180">
        <v>255447.99</v>
      </c>
      <c r="N1180">
        <v>552267.41029999999</v>
      </c>
      <c r="O1180">
        <v>229404.4602</v>
      </c>
      <c r="P1180">
        <v>43319.0196</v>
      </c>
      <c r="Q1180">
        <v>-11076.355799999999</v>
      </c>
      <c r="R1180">
        <v>5274.4017999999924</v>
      </c>
      <c r="S1180">
        <v>19913.015699999989</v>
      </c>
      <c r="T1180">
        <v>-447.51700000000352</v>
      </c>
      <c r="U1180">
        <v>269968.59000000008</v>
      </c>
      <c r="V1180">
        <v>88845.8658</v>
      </c>
      <c r="W1180">
        <v>35031.599599999987</v>
      </c>
      <c r="X1180">
        <v>97890.638799999986</v>
      </c>
      <c r="Y1180">
        <v>-9542.051999999996</v>
      </c>
      <c r="Z1180">
        <v>32047.81359999999</v>
      </c>
      <c r="AA1180">
        <v>2765.949999999983</v>
      </c>
      <c r="AB1180">
        <v>11505.36759999998</v>
      </c>
      <c r="AC1180">
        <v>-44292.460800000001</v>
      </c>
      <c r="AD1180">
        <v>-39902.726900000023</v>
      </c>
      <c r="AE1180">
        <v>48209.280299999977</v>
      </c>
      <c r="AF1180">
        <v>-61431.914699999987</v>
      </c>
      <c r="AG1180">
        <v>34589.793300000019</v>
      </c>
      <c r="AH1180">
        <v>25195.53</v>
      </c>
    </row>
    <row r="1181" spans="1:34" x14ac:dyDescent="0.25">
      <c r="A1181" t="s">
        <v>1229</v>
      </c>
      <c r="B1181">
        <v>1508107.612999998</v>
      </c>
      <c r="C1181">
        <v>5948640</v>
      </c>
      <c r="D1181">
        <v>7456747.612999998</v>
      </c>
      <c r="E1181">
        <v>1.4913495226</v>
      </c>
      <c r="F1181">
        <v>2456747.612999998</v>
      </c>
      <c r="G1181" t="s">
        <v>1509</v>
      </c>
      <c r="H1181">
        <v>157542.7568</v>
      </c>
      <c r="I1181">
        <v>105610.9396</v>
      </c>
      <c r="J1181">
        <v>133720.61780000001</v>
      </c>
      <c r="K1181">
        <v>264429.80699999997</v>
      </c>
      <c r="L1181">
        <v>250967.79240000001</v>
      </c>
      <c r="M1181">
        <v>255097.99</v>
      </c>
      <c r="N1181">
        <v>533975.41029999999</v>
      </c>
      <c r="O1181">
        <v>225234.4602</v>
      </c>
      <c r="P1181">
        <v>42293.0196</v>
      </c>
      <c r="Q1181">
        <v>-11603.355799999999</v>
      </c>
      <c r="R1181">
        <v>3658.4017999999778</v>
      </c>
      <c r="S1181">
        <v>20075.015699999989</v>
      </c>
      <c r="T1181">
        <v>-447.51700000000352</v>
      </c>
      <c r="U1181">
        <v>271408.59000000003</v>
      </c>
      <c r="V1181">
        <v>90897.8658</v>
      </c>
      <c r="W1181">
        <v>37387.599600000023</v>
      </c>
      <c r="X1181">
        <v>102338.6388</v>
      </c>
      <c r="Y1181">
        <v>-10192.052</v>
      </c>
      <c r="Z1181">
        <v>32487.81359999999</v>
      </c>
      <c r="AA1181">
        <v>4665.9499999999834</v>
      </c>
      <c r="AB1181">
        <v>12040.36759999998</v>
      </c>
      <c r="AC1181">
        <v>-44964.460800000001</v>
      </c>
      <c r="AD1181">
        <v>-40029.726900000023</v>
      </c>
      <c r="AE1181">
        <v>28937.28029999998</v>
      </c>
      <c r="AF1181">
        <v>-66885.914700000008</v>
      </c>
      <c r="AG1181">
        <v>33204.793300000019</v>
      </c>
      <c r="AH1181">
        <v>24895.53</v>
      </c>
    </row>
    <row r="1182" spans="1:34" x14ac:dyDescent="0.25">
      <c r="A1182" t="s">
        <v>1230</v>
      </c>
      <c r="B1182">
        <v>1508107.612999998</v>
      </c>
      <c r="C1182">
        <v>5936619</v>
      </c>
      <c r="D1182">
        <v>7444726.612999998</v>
      </c>
      <c r="E1182">
        <v>1.4889453226</v>
      </c>
      <c r="F1182">
        <v>2444726.612999998</v>
      </c>
      <c r="G1182" t="s">
        <v>1509</v>
      </c>
      <c r="H1182">
        <v>164822.7568</v>
      </c>
      <c r="I1182">
        <v>105610.9396</v>
      </c>
      <c r="J1182">
        <v>137358.61780000001</v>
      </c>
      <c r="K1182">
        <v>260051.807</v>
      </c>
      <c r="L1182">
        <v>246050.79240000001</v>
      </c>
      <c r="M1182">
        <v>254747.99</v>
      </c>
      <c r="N1182">
        <v>514069.41029999999</v>
      </c>
      <c r="O1182">
        <v>219118.4602</v>
      </c>
      <c r="P1182">
        <v>43157.0196</v>
      </c>
      <c r="Q1182">
        <v>-11293.355799999999</v>
      </c>
      <c r="R1182">
        <v>3961.4017999999919</v>
      </c>
      <c r="S1182">
        <v>17888.015699999989</v>
      </c>
      <c r="T1182">
        <v>-300.51700000000352</v>
      </c>
      <c r="U1182">
        <v>267808.59000000003</v>
      </c>
      <c r="V1182">
        <v>85539.8658</v>
      </c>
      <c r="W1182">
        <v>36519.599600000023</v>
      </c>
      <c r="X1182">
        <v>101504.6388</v>
      </c>
      <c r="Y1182">
        <v>-3562.051999999996</v>
      </c>
      <c r="Z1182">
        <v>38119.813599999987</v>
      </c>
      <c r="AA1182">
        <v>8615.9499999999825</v>
      </c>
      <c r="AB1182">
        <v>10756.36759999998</v>
      </c>
      <c r="AC1182">
        <v>-43620.460800000001</v>
      </c>
      <c r="AD1182">
        <v>-41807.726900000009</v>
      </c>
      <c r="AE1182">
        <v>36894.280299999977</v>
      </c>
      <c r="AF1182">
        <v>-66885.914700000008</v>
      </c>
      <c r="AG1182">
        <v>33204.793300000019</v>
      </c>
      <c r="AH1182">
        <v>26395.53</v>
      </c>
    </row>
    <row r="1183" spans="1:34" x14ac:dyDescent="0.25">
      <c r="A1183" t="s">
        <v>1231</v>
      </c>
      <c r="B1183">
        <v>1508107.612999998</v>
      </c>
      <c r="C1183">
        <v>5956451</v>
      </c>
      <c r="D1183">
        <v>7464558.612999998</v>
      </c>
      <c r="E1183">
        <v>1.4929117225999999</v>
      </c>
      <c r="F1183">
        <v>2464558.612999998</v>
      </c>
      <c r="G1183" t="s">
        <v>1509</v>
      </c>
      <c r="H1183">
        <v>164822.7568</v>
      </c>
      <c r="I1183">
        <v>102982.9396</v>
      </c>
      <c r="J1183">
        <v>139926.61780000001</v>
      </c>
      <c r="K1183">
        <v>262041.807</v>
      </c>
      <c r="L1183">
        <v>248732.79240000001</v>
      </c>
      <c r="M1183">
        <v>264897.99</v>
      </c>
      <c r="N1183">
        <v>516490.41029999999</v>
      </c>
      <c r="O1183">
        <v>221620.4602</v>
      </c>
      <c r="P1183">
        <v>41303.0196</v>
      </c>
      <c r="Q1183">
        <v>-11169.35579999999</v>
      </c>
      <c r="R1183">
        <v>3052.4017999999919</v>
      </c>
      <c r="S1183">
        <v>15296.015699999991</v>
      </c>
      <c r="T1183">
        <v>-2995.517000000003</v>
      </c>
      <c r="U1183">
        <v>276808.59000000003</v>
      </c>
      <c r="V1183">
        <v>86223.8658</v>
      </c>
      <c r="W1183">
        <v>34039.599599999958</v>
      </c>
      <c r="X1183">
        <v>101643.6388</v>
      </c>
      <c r="Y1183">
        <v>-962.05199999999604</v>
      </c>
      <c r="Z1183">
        <v>35919.813599999987</v>
      </c>
      <c r="AA1183">
        <v>1765.949999999983</v>
      </c>
      <c r="AB1183">
        <v>13110.36759999998</v>
      </c>
      <c r="AC1183">
        <v>-41436.460800000001</v>
      </c>
      <c r="AD1183">
        <v>-42188.726900000009</v>
      </c>
      <c r="AE1183">
        <v>36894.280299999977</v>
      </c>
      <c r="AF1183">
        <v>-66102.914699999979</v>
      </c>
      <c r="AG1183">
        <v>38744.79329999999</v>
      </c>
      <c r="AH1183">
        <v>23095.53</v>
      </c>
    </row>
    <row r="1184" spans="1:34" x14ac:dyDescent="0.25">
      <c r="A1184" t="s">
        <v>1232</v>
      </c>
      <c r="B1184">
        <v>1508107.612999998</v>
      </c>
      <c r="C1184">
        <v>5991521</v>
      </c>
      <c r="D1184">
        <v>7499628.612999998</v>
      </c>
      <c r="E1184">
        <v>1.4999257226</v>
      </c>
      <c r="F1184">
        <v>2499628.612999998</v>
      </c>
      <c r="G1184" t="s">
        <v>1509</v>
      </c>
      <c r="H1184">
        <v>158166.7568</v>
      </c>
      <c r="I1184">
        <v>100938.9396</v>
      </c>
      <c r="J1184">
        <v>138642.61780000001</v>
      </c>
      <c r="K1184">
        <v>264827.80699999997</v>
      </c>
      <c r="L1184">
        <v>259460.79240000001</v>
      </c>
      <c r="M1184">
        <v>265597.99</v>
      </c>
      <c r="N1184">
        <v>515952.41029999999</v>
      </c>
      <c r="O1184">
        <v>222176.4602</v>
      </c>
      <c r="P1184">
        <v>40007.0196</v>
      </c>
      <c r="Q1184">
        <v>-10921.35579999999</v>
      </c>
      <c r="R1184">
        <v>2749.4017999999919</v>
      </c>
      <c r="S1184">
        <v>21695.015699999989</v>
      </c>
      <c r="T1184">
        <v>2982.482999999997</v>
      </c>
      <c r="U1184">
        <v>299848.59000000003</v>
      </c>
      <c r="V1184">
        <v>83829.865800000029</v>
      </c>
      <c r="W1184">
        <v>33915.599599999987</v>
      </c>
      <c r="X1184">
        <v>106508.6388</v>
      </c>
      <c r="Y1184">
        <v>-1742.051999999996</v>
      </c>
      <c r="Z1184">
        <v>32927.813599999987</v>
      </c>
      <c r="AA1184">
        <v>265.94999999998299</v>
      </c>
      <c r="AB1184">
        <v>18460.36759999998</v>
      </c>
      <c r="AC1184">
        <v>-38748.460800000001</v>
      </c>
      <c r="AD1184">
        <v>-42442.726900000009</v>
      </c>
      <c r="AE1184">
        <v>29521.28029999998</v>
      </c>
      <c r="AF1184">
        <v>-68748.914699999994</v>
      </c>
      <c r="AG1184">
        <v>40960.79329999999</v>
      </c>
      <c r="AH1184">
        <v>22795.53</v>
      </c>
    </row>
    <row r="1185" spans="1:34" x14ac:dyDescent="0.25">
      <c r="A1185" t="s">
        <v>1233</v>
      </c>
      <c r="B1185">
        <v>1508107.612999998</v>
      </c>
      <c r="C1185">
        <v>6031661</v>
      </c>
      <c r="D1185">
        <v>7539768.612999998</v>
      </c>
      <c r="E1185">
        <v>1.5079537225999999</v>
      </c>
      <c r="F1185">
        <v>2539768.612999998</v>
      </c>
      <c r="G1185" t="s">
        <v>1509</v>
      </c>
      <c r="H1185">
        <v>157542.7568</v>
      </c>
      <c r="I1185">
        <v>100792.9396</v>
      </c>
      <c r="J1185">
        <v>136074.61780000001</v>
      </c>
      <c r="K1185">
        <v>266419.80699999997</v>
      </c>
      <c r="L1185">
        <v>261695.79240000001</v>
      </c>
      <c r="M1185">
        <v>268397.98999999987</v>
      </c>
      <c r="N1185">
        <v>523215.41029999999</v>
      </c>
      <c r="O1185">
        <v>223566.4602</v>
      </c>
      <c r="P1185">
        <v>39593.0196</v>
      </c>
      <c r="Q1185">
        <v>-10766.355799999999</v>
      </c>
      <c r="R1185">
        <v>3254.4017999999919</v>
      </c>
      <c r="S1185">
        <v>21614.015699999989</v>
      </c>
      <c r="T1185">
        <v>8862.4829999999965</v>
      </c>
      <c r="U1185">
        <v>302008.59000000003</v>
      </c>
      <c r="V1185">
        <v>83316.8658</v>
      </c>
      <c r="W1185">
        <v>35403.599600000023</v>
      </c>
      <c r="X1185">
        <v>107342.6388</v>
      </c>
      <c r="Y1185">
        <v>-2132.051999999996</v>
      </c>
      <c r="Z1185">
        <v>32135.81359999999</v>
      </c>
      <c r="AA1185">
        <v>915.94999999998299</v>
      </c>
      <c r="AB1185">
        <v>22098.36759999998</v>
      </c>
      <c r="AC1185">
        <v>-36060.460800000001</v>
      </c>
      <c r="AD1185">
        <v>-40410.726900000009</v>
      </c>
      <c r="AE1185">
        <v>27404.28029999998</v>
      </c>
      <c r="AF1185">
        <v>-64779.914699999987</v>
      </c>
      <c r="AG1185">
        <v>48716.793300000019</v>
      </c>
      <c r="AH1185">
        <v>23545.53</v>
      </c>
    </row>
    <row r="1186" spans="1:34" x14ac:dyDescent="0.25">
      <c r="A1186" t="s">
        <v>1234</v>
      </c>
      <c r="B1186">
        <v>1508107.612999998</v>
      </c>
      <c r="C1186">
        <v>6110045</v>
      </c>
      <c r="D1186">
        <v>7618152.612999998</v>
      </c>
      <c r="E1186">
        <v>1.5236305226</v>
      </c>
      <c r="F1186">
        <v>2618152.612999998</v>
      </c>
      <c r="G1186" t="s">
        <v>1509</v>
      </c>
      <c r="H1186">
        <v>154006.7568</v>
      </c>
      <c r="I1186">
        <v>99770.939599999983</v>
      </c>
      <c r="J1186">
        <v>144420.61780000001</v>
      </c>
      <c r="K1186">
        <v>273981.80699999997</v>
      </c>
      <c r="L1186">
        <v>266165.79239999992</v>
      </c>
      <c r="M1186">
        <v>271897.99</v>
      </c>
      <c r="N1186">
        <v>549577.41029999999</v>
      </c>
      <c r="O1186">
        <v>237188.4602</v>
      </c>
      <c r="P1186">
        <v>39683.0196</v>
      </c>
      <c r="Q1186">
        <v>-10611.355799999999</v>
      </c>
      <c r="R1186">
        <v>3456.4017999999919</v>
      </c>
      <c r="S1186">
        <v>22910.015699999989</v>
      </c>
      <c r="T1186">
        <v>10283.483</v>
      </c>
      <c r="U1186">
        <v>311368.59000000003</v>
      </c>
      <c r="V1186">
        <v>81207.865800000029</v>
      </c>
      <c r="W1186">
        <v>40239.599599999958</v>
      </c>
      <c r="X1186">
        <v>113458.6388</v>
      </c>
      <c r="Y1186">
        <v>-3952.051999999996</v>
      </c>
      <c r="Z1186">
        <v>32575.81359999999</v>
      </c>
      <c r="AA1186">
        <v>965.94999999998299</v>
      </c>
      <c r="AB1186">
        <v>21884.36759999998</v>
      </c>
      <c r="AC1186">
        <v>-38412.460800000001</v>
      </c>
      <c r="AD1186">
        <v>-41299.726900000009</v>
      </c>
      <c r="AE1186">
        <v>26163.28029999998</v>
      </c>
      <c r="AF1186">
        <v>-58812.914699999987</v>
      </c>
      <c r="AG1186">
        <v>44838.793300000019</v>
      </c>
      <c r="AH1186">
        <v>25195.53</v>
      </c>
    </row>
    <row r="1187" spans="1:34" x14ac:dyDescent="0.25">
      <c r="A1187" t="s">
        <v>1235</v>
      </c>
      <c r="B1187">
        <v>1508107.612999998</v>
      </c>
      <c r="C1187">
        <v>6098459</v>
      </c>
      <c r="D1187">
        <v>7606566.612999998</v>
      </c>
      <c r="E1187">
        <v>1.5213133226</v>
      </c>
      <c r="F1187">
        <v>2606566.612999998</v>
      </c>
      <c r="G1187" t="s">
        <v>1509</v>
      </c>
      <c r="H1187">
        <v>153382.7568</v>
      </c>
      <c r="I1187">
        <v>95390.939599999983</v>
      </c>
      <c r="J1187">
        <v>146132.61780000001</v>
      </c>
      <c r="K1187">
        <v>274777.80699999997</v>
      </c>
      <c r="L1187">
        <v>266612.79239999998</v>
      </c>
      <c r="M1187">
        <v>279247.99</v>
      </c>
      <c r="N1187">
        <v>549577.41029999999</v>
      </c>
      <c r="O1187">
        <v>238856.4602</v>
      </c>
      <c r="P1187">
        <v>37649.0196</v>
      </c>
      <c r="Q1187">
        <v>-11200.35579999999</v>
      </c>
      <c r="R1187">
        <v>2345.4017999999919</v>
      </c>
      <c r="S1187">
        <v>22991.015699999989</v>
      </c>
      <c r="T1187">
        <v>10724.483</v>
      </c>
      <c r="U1187">
        <v>302368.59000000003</v>
      </c>
      <c r="V1187">
        <v>80751.86579999997</v>
      </c>
      <c r="W1187">
        <v>38999.599599999987</v>
      </c>
      <c r="X1187">
        <v>110956.6388</v>
      </c>
      <c r="Y1187">
        <v>-4862.051999999996</v>
      </c>
      <c r="Z1187">
        <v>33191.813599999987</v>
      </c>
      <c r="AA1187">
        <v>1115.949999999983</v>
      </c>
      <c r="AB1187">
        <v>24024.36759999998</v>
      </c>
      <c r="AC1187">
        <v>-38412.460800000001</v>
      </c>
      <c r="AD1187">
        <v>-43839.726900000009</v>
      </c>
      <c r="AE1187">
        <v>26455.28029999998</v>
      </c>
      <c r="AF1187">
        <v>-60486.914699999987</v>
      </c>
      <c r="AG1187">
        <v>45669.79329999999</v>
      </c>
      <c r="AH1187">
        <v>24145.53</v>
      </c>
    </row>
    <row r="1188" spans="1:34" x14ac:dyDescent="0.25">
      <c r="A1188" t="s">
        <v>1236</v>
      </c>
      <c r="B1188">
        <v>1508107.612999998</v>
      </c>
      <c r="C1188">
        <v>6087878</v>
      </c>
      <c r="D1188">
        <v>7595985.612999998</v>
      </c>
      <c r="E1188">
        <v>1.5191971226000001</v>
      </c>
      <c r="F1188">
        <v>2595985.612999998</v>
      </c>
      <c r="G1188" t="s">
        <v>1509</v>
      </c>
      <c r="H1188">
        <v>150054.7568</v>
      </c>
      <c r="I1188">
        <v>97726.939599999983</v>
      </c>
      <c r="J1188">
        <v>138214.61780000001</v>
      </c>
      <c r="K1188">
        <v>273583.80699999997</v>
      </c>
      <c r="L1188">
        <v>265271.79239999998</v>
      </c>
      <c r="M1188">
        <v>282047.99</v>
      </c>
      <c r="N1188">
        <v>571904.41029999999</v>
      </c>
      <c r="O1188">
        <v>236910.4602</v>
      </c>
      <c r="P1188">
        <v>36641.0196</v>
      </c>
      <c r="Q1188">
        <v>-11138.355799999999</v>
      </c>
      <c r="R1188">
        <v>2446.4017999999919</v>
      </c>
      <c r="S1188">
        <v>20885.015699999989</v>
      </c>
      <c r="T1188">
        <v>12047.483</v>
      </c>
      <c r="U1188">
        <v>297148.59000000003</v>
      </c>
      <c r="V1188">
        <v>79383.8658</v>
      </c>
      <c r="W1188">
        <v>35775.599599999987</v>
      </c>
      <c r="X1188">
        <v>103867.6388</v>
      </c>
      <c r="Y1188">
        <v>-3822.051999999996</v>
      </c>
      <c r="Z1188">
        <v>30727.81359999999</v>
      </c>
      <c r="AA1188">
        <v>-1034.050000000017</v>
      </c>
      <c r="AB1188">
        <v>25094.36759999998</v>
      </c>
      <c r="AC1188">
        <v>-37740.460800000001</v>
      </c>
      <c r="AD1188">
        <v>-43966.726899999987</v>
      </c>
      <c r="AE1188">
        <v>23827.28029999998</v>
      </c>
      <c r="AF1188">
        <v>-59595.914699999987</v>
      </c>
      <c r="AG1188">
        <v>46777.793300000019</v>
      </c>
      <c r="AH1188">
        <v>22945.53</v>
      </c>
    </row>
    <row r="1189" spans="1:34" x14ac:dyDescent="0.25">
      <c r="A1189" t="s">
        <v>1237</v>
      </c>
      <c r="B1189">
        <v>1518804.112999998</v>
      </c>
      <c r="C1189">
        <v>6007853</v>
      </c>
      <c r="D1189">
        <v>7526657.112999998</v>
      </c>
      <c r="E1189">
        <v>1.5053314226000001</v>
      </c>
      <c r="F1189">
        <v>2526657.112999998</v>
      </c>
      <c r="G1189" t="s">
        <v>1509</v>
      </c>
      <c r="H1189">
        <v>154526.7568</v>
      </c>
      <c r="I1189">
        <v>96704.939599999983</v>
      </c>
      <c r="J1189">
        <v>137786.61780000001</v>
      </c>
      <c r="K1189">
        <v>270001.80699999997</v>
      </c>
      <c r="L1189">
        <v>259907.79240000001</v>
      </c>
      <c r="M1189">
        <v>275397.99</v>
      </c>
      <c r="N1189">
        <v>561413.41029999999</v>
      </c>
      <c r="O1189">
        <v>234408.4602</v>
      </c>
      <c r="P1189">
        <v>35741.0196</v>
      </c>
      <c r="Q1189">
        <v>-11913.355799999999</v>
      </c>
      <c r="R1189">
        <v>476.90179999999242</v>
      </c>
      <c r="S1189">
        <v>18374.015699999989</v>
      </c>
      <c r="T1189">
        <v>9254.4829999999965</v>
      </c>
      <c r="U1189">
        <v>300568.59000000003</v>
      </c>
      <c r="V1189">
        <v>77445.8658</v>
      </c>
      <c r="W1189">
        <v>30939.599599999961</v>
      </c>
      <c r="X1189">
        <v>104979.6388</v>
      </c>
      <c r="Y1189">
        <v>-7332.051999999996</v>
      </c>
      <c r="Z1189">
        <v>29495.81359999999</v>
      </c>
      <c r="AA1189">
        <v>-3184.050000000017</v>
      </c>
      <c r="AB1189">
        <v>22954.36759999998</v>
      </c>
      <c r="AC1189">
        <v>-40596.460800000001</v>
      </c>
      <c r="AD1189">
        <v>-47268.726899999987</v>
      </c>
      <c r="AE1189">
        <v>21053.28029999998</v>
      </c>
      <c r="AF1189">
        <v>-62592.914699999987</v>
      </c>
      <c r="AG1189">
        <v>38467.79329999999</v>
      </c>
      <c r="AH1189">
        <v>19645.53</v>
      </c>
    </row>
    <row r="1190" spans="1:34" x14ac:dyDescent="0.25">
      <c r="A1190" t="s">
        <v>1238</v>
      </c>
      <c r="B1190">
        <v>1530373.612999998</v>
      </c>
      <c r="C1190">
        <v>5945721</v>
      </c>
      <c r="D1190">
        <v>7476094.612999998</v>
      </c>
      <c r="E1190">
        <v>1.4952189226000001</v>
      </c>
      <c r="F1190">
        <v>2476094.612999998</v>
      </c>
      <c r="G1190" t="s">
        <v>1509</v>
      </c>
      <c r="H1190">
        <v>161806.7568</v>
      </c>
      <c r="I1190">
        <v>99770.939599999983</v>
      </c>
      <c r="J1190">
        <v>137786.61780000001</v>
      </c>
      <c r="K1190">
        <v>268409.80699999997</v>
      </c>
      <c r="L1190">
        <v>260801.79240000001</v>
      </c>
      <c r="M1190">
        <v>274347.99</v>
      </c>
      <c r="N1190">
        <v>556302.41029999999</v>
      </c>
      <c r="O1190">
        <v>233296.4602</v>
      </c>
      <c r="P1190">
        <v>36623.0196</v>
      </c>
      <c r="Q1190">
        <v>-11851.355799999999</v>
      </c>
      <c r="R1190">
        <v>-432.09820000000758</v>
      </c>
      <c r="S1190">
        <v>17078.015699999989</v>
      </c>
      <c r="T1190">
        <v>6363.4829999999974</v>
      </c>
      <c r="U1190">
        <v>274108.59000000003</v>
      </c>
      <c r="V1190">
        <v>77160.8658</v>
      </c>
      <c r="W1190">
        <v>26103.59960000002</v>
      </c>
      <c r="X1190">
        <v>102130.1388</v>
      </c>
      <c r="Y1190">
        <v>-9282.051999999996</v>
      </c>
      <c r="Z1190">
        <v>27823.813599999961</v>
      </c>
      <c r="AA1190">
        <v>-3484.050000000017</v>
      </c>
      <c r="AB1190">
        <v>19637.36759999998</v>
      </c>
      <c r="AC1190">
        <v>-42444.460800000001</v>
      </c>
      <c r="AD1190">
        <v>-47395.726900000023</v>
      </c>
      <c r="AE1190">
        <v>21126.28029999998</v>
      </c>
      <c r="AF1190">
        <v>-65103.914699999987</v>
      </c>
      <c r="AG1190">
        <v>35974.793300000019</v>
      </c>
      <c r="AH1190">
        <v>19435.53</v>
      </c>
    </row>
    <row r="1191" spans="1:34" x14ac:dyDescent="0.25">
      <c r="A1191" t="s">
        <v>1239</v>
      </c>
      <c r="B1191">
        <v>1530373.612999998</v>
      </c>
      <c r="C1191">
        <v>6011574</v>
      </c>
      <c r="D1191">
        <v>7541947.612999998</v>
      </c>
      <c r="E1191">
        <v>1.5083895225999999</v>
      </c>
      <c r="F1191">
        <v>2541947.612999998</v>
      </c>
      <c r="G1191" t="s">
        <v>1509</v>
      </c>
      <c r="H1191">
        <v>161806.7568</v>
      </c>
      <c r="I1191">
        <v>100208.9396</v>
      </c>
      <c r="J1191">
        <v>138428.61780000001</v>
      </c>
      <c r="K1191">
        <v>273981.80699999997</v>
      </c>
      <c r="L1191">
        <v>270188.79239999998</v>
      </c>
      <c r="M1191">
        <v>282047.99</v>
      </c>
      <c r="N1191">
        <v>559799.41029999999</v>
      </c>
      <c r="O1191">
        <v>236354.4602</v>
      </c>
      <c r="P1191">
        <v>38999.0196</v>
      </c>
      <c r="Q1191">
        <v>-11324.355799999999</v>
      </c>
      <c r="R1191">
        <v>-533.09820000000764</v>
      </c>
      <c r="S1191">
        <v>19265.015699999989</v>
      </c>
      <c r="T1191">
        <v>7931.4829999999974</v>
      </c>
      <c r="U1191">
        <v>286888.59000000003</v>
      </c>
      <c r="V1191">
        <v>81435.8658</v>
      </c>
      <c r="W1191">
        <v>25607.59959999999</v>
      </c>
      <c r="X1191">
        <v>106995.1388</v>
      </c>
      <c r="Y1191">
        <v>-8502.051999999996</v>
      </c>
      <c r="Z1191">
        <v>29671.81359999999</v>
      </c>
      <c r="AA1191">
        <v>-3034.050000000017</v>
      </c>
      <c r="AB1191">
        <v>19530.36759999998</v>
      </c>
      <c r="AC1191">
        <v>-43620.460800000001</v>
      </c>
      <c r="AD1191">
        <v>-46379.726900000023</v>
      </c>
      <c r="AE1191">
        <v>23170.28029999998</v>
      </c>
      <c r="AF1191">
        <v>-66615.914699999994</v>
      </c>
      <c r="AG1191">
        <v>37359.793300000019</v>
      </c>
      <c r="AH1191">
        <v>22285.53</v>
      </c>
    </row>
    <row r="1192" spans="1:34" x14ac:dyDescent="0.25">
      <c r="A1192" t="s">
        <v>1240</v>
      </c>
      <c r="B1192">
        <v>1530373.612999998</v>
      </c>
      <c r="C1192">
        <v>5952083</v>
      </c>
      <c r="D1192">
        <v>7482456.612999998</v>
      </c>
      <c r="E1192">
        <v>1.4964913226000001</v>
      </c>
      <c r="F1192">
        <v>2482456.612999998</v>
      </c>
      <c r="G1192" t="s">
        <v>1509</v>
      </c>
      <c r="H1192">
        <v>159310.7568</v>
      </c>
      <c r="I1192">
        <v>102836.9396</v>
      </c>
      <c r="J1192">
        <v>140140.61780000001</v>
      </c>
      <c r="K1192">
        <v>272787.80699999997</v>
      </c>
      <c r="L1192">
        <v>266165.79239999992</v>
      </c>
      <c r="M1192">
        <v>284847.99</v>
      </c>
      <c r="N1192">
        <v>556840.41029999999</v>
      </c>
      <c r="O1192">
        <v>233852.4602</v>
      </c>
      <c r="P1192">
        <v>37739.0196</v>
      </c>
      <c r="Q1192">
        <v>-11696.35579999999</v>
      </c>
      <c r="R1192">
        <v>-2048.0982000000081</v>
      </c>
      <c r="S1192">
        <v>19103.015699999989</v>
      </c>
      <c r="T1192">
        <v>1757.482999999997</v>
      </c>
      <c r="U1192">
        <v>273568.59000000003</v>
      </c>
      <c r="V1192">
        <v>79383.8658</v>
      </c>
      <c r="W1192">
        <v>22383.59959999999</v>
      </c>
      <c r="X1192">
        <v>102408.1388</v>
      </c>
      <c r="Y1192">
        <v>-8502.051999999996</v>
      </c>
      <c r="Z1192">
        <v>27471.81359999999</v>
      </c>
      <c r="AA1192">
        <v>-5684.0500000000166</v>
      </c>
      <c r="AB1192">
        <v>16641.36759999998</v>
      </c>
      <c r="AC1192">
        <v>-45300.460800000001</v>
      </c>
      <c r="AD1192">
        <v>-47903.726900000009</v>
      </c>
      <c r="AE1192">
        <v>25506.28029999998</v>
      </c>
      <c r="AF1192">
        <v>-69612.914699999994</v>
      </c>
      <c r="AG1192">
        <v>28772.793300000019</v>
      </c>
      <c r="AH1192">
        <v>21685.53</v>
      </c>
    </row>
    <row r="1193" spans="1:34" x14ac:dyDescent="0.25">
      <c r="A1193" t="s">
        <v>1241</v>
      </c>
      <c r="B1193">
        <v>1537222.612999998</v>
      </c>
      <c r="C1193">
        <v>6002694</v>
      </c>
      <c r="D1193">
        <v>7539916.612999998</v>
      </c>
      <c r="E1193">
        <v>1.5079833225999999</v>
      </c>
      <c r="F1193">
        <v>2539916.612999998</v>
      </c>
      <c r="G1193" t="s">
        <v>1509</v>
      </c>
      <c r="H1193">
        <v>161598.7568</v>
      </c>
      <c r="I1193">
        <v>125831.9396</v>
      </c>
      <c r="J1193">
        <v>139284.61780000001</v>
      </c>
      <c r="K1193">
        <v>275175.80699999997</v>
      </c>
      <c r="L1193">
        <v>269294.79239999998</v>
      </c>
      <c r="M1193">
        <v>294647.98999999987</v>
      </c>
      <c r="N1193">
        <v>566255.41029999999</v>
      </c>
      <c r="O1193">
        <v>239134.4602</v>
      </c>
      <c r="P1193">
        <v>37091.0196</v>
      </c>
      <c r="Q1193">
        <v>-11758.355799999999</v>
      </c>
      <c r="R1193">
        <v>-2149.0982000000081</v>
      </c>
      <c r="S1193">
        <v>18617.015699999989</v>
      </c>
      <c r="T1193">
        <v>434.48299999999648</v>
      </c>
      <c r="U1193">
        <v>275188.59000000003</v>
      </c>
      <c r="V1193">
        <v>77217.8658</v>
      </c>
      <c r="W1193">
        <v>21391.59959999999</v>
      </c>
      <c r="X1193">
        <v>105744.1388</v>
      </c>
      <c r="Y1193">
        <v>-8892.051999999996</v>
      </c>
      <c r="Z1193">
        <v>27779.81360000002</v>
      </c>
      <c r="AA1193">
        <v>-4384.0500000000166</v>
      </c>
      <c r="AB1193">
        <v>15571.36759999998</v>
      </c>
      <c r="AC1193">
        <v>-44628.460800000001</v>
      </c>
      <c r="AD1193">
        <v>-47776.726900000009</v>
      </c>
      <c r="AE1193">
        <v>28499.28029999998</v>
      </c>
      <c r="AF1193">
        <v>-69342.914699999994</v>
      </c>
      <c r="AG1193">
        <v>29603.793300000019</v>
      </c>
      <c r="AH1193">
        <v>20485.53</v>
      </c>
    </row>
    <row r="1194" spans="1:34" x14ac:dyDescent="0.25">
      <c r="A1194" t="s">
        <v>1242</v>
      </c>
      <c r="B1194">
        <v>1537222.612999998</v>
      </c>
      <c r="C1194">
        <v>5951549</v>
      </c>
      <c r="D1194">
        <v>7488771.612999998</v>
      </c>
      <c r="E1194">
        <v>1.4977543226000001</v>
      </c>
      <c r="F1194">
        <v>2488771.612999998</v>
      </c>
      <c r="G1194" t="s">
        <v>1509</v>
      </c>
      <c r="H1194">
        <v>165342.7568</v>
      </c>
      <c r="I1194">
        <v>139555.93960000001</v>
      </c>
      <c r="J1194">
        <v>143778.61780000001</v>
      </c>
      <c r="K1194">
        <v>269205.80699999997</v>
      </c>
      <c r="L1194">
        <v>258566.79240000001</v>
      </c>
      <c r="M1194">
        <v>284147.99</v>
      </c>
      <c r="N1194">
        <v>546887.41029999999</v>
      </c>
      <c r="O1194">
        <v>230794.4602</v>
      </c>
      <c r="P1194">
        <v>36929.0196</v>
      </c>
      <c r="Q1194">
        <v>-12316.355799999999</v>
      </c>
      <c r="R1194">
        <v>-3361.0982000000081</v>
      </c>
      <c r="S1194">
        <v>17240.015699999989</v>
      </c>
      <c r="T1194">
        <v>-1574.517000000003</v>
      </c>
      <c r="U1194">
        <v>270328.59000000003</v>
      </c>
      <c r="V1194">
        <v>76761.8658</v>
      </c>
      <c r="W1194">
        <v>20027.59959999999</v>
      </c>
      <c r="X1194">
        <v>104215.1388</v>
      </c>
      <c r="Y1194">
        <v>-9932.051999999996</v>
      </c>
      <c r="Z1194">
        <v>27427.81359999999</v>
      </c>
      <c r="AA1194">
        <v>-4134.0500000000166</v>
      </c>
      <c r="AB1194">
        <v>14929.36759999998</v>
      </c>
      <c r="AC1194">
        <v>-45468.460800000001</v>
      </c>
      <c r="AD1194">
        <v>-47014.726900000009</v>
      </c>
      <c r="AE1194">
        <v>26601.28029999998</v>
      </c>
      <c r="AF1194">
        <v>-70233.914699999994</v>
      </c>
      <c r="AG1194">
        <v>29880.793300000019</v>
      </c>
      <c r="AH1194">
        <v>20185.53</v>
      </c>
    </row>
    <row r="1195" spans="1:34" x14ac:dyDescent="0.25">
      <c r="A1195" t="s">
        <v>1243</v>
      </c>
      <c r="B1195">
        <v>1539548.2129999979</v>
      </c>
      <c r="C1195">
        <v>5919128</v>
      </c>
      <c r="D1195">
        <v>7458676.2129999986</v>
      </c>
      <c r="E1195">
        <v>1.4917352425999999</v>
      </c>
      <c r="F1195">
        <v>2458676.2129999991</v>
      </c>
      <c r="G1195" t="s">
        <v>1509</v>
      </c>
      <c r="H1195">
        <v>167630.7568</v>
      </c>
      <c r="I1195">
        <v>130941.9396</v>
      </c>
      <c r="J1195">
        <v>140996.61780000001</v>
      </c>
      <c r="K1195">
        <v>271593.80699999997</v>
      </c>
      <c r="L1195">
        <v>261248.79240000001</v>
      </c>
      <c r="M1195">
        <v>283797.99</v>
      </c>
      <c r="N1195">
        <v>547156.41029999999</v>
      </c>
      <c r="O1195">
        <v>229960.4602</v>
      </c>
      <c r="P1195">
        <v>36947.0196</v>
      </c>
      <c r="Q1195">
        <v>-12130.355799999999</v>
      </c>
      <c r="R1195">
        <v>-3563.0982000000081</v>
      </c>
      <c r="S1195">
        <v>18617.015699999989</v>
      </c>
      <c r="T1195">
        <v>-692.51700000000346</v>
      </c>
      <c r="U1195">
        <v>251788.59</v>
      </c>
      <c r="V1195">
        <v>74481.865800000029</v>
      </c>
      <c r="W1195">
        <v>21515.59959999999</v>
      </c>
      <c r="X1195">
        <v>101852.1388</v>
      </c>
      <c r="Y1195">
        <v>-9802.051999999996</v>
      </c>
      <c r="Z1195">
        <v>28219.81359999999</v>
      </c>
      <c r="AA1195">
        <v>-4034.050000000017</v>
      </c>
      <c r="AB1195">
        <v>13966.36759999998</v>
      </c>
      <c r="AC1195">
        <v>-46644.460800000001</v>
      </c>
      <c r="AD1195">
        <v>-48284.726899999987</v>
      </c>
      <c r="AE1195">
        <v>28659.880299999979</v>
      </c>
      <c r="AF1195">
        <v>-72231.914699999994</v>
      </c>
      <c r="AG1195">
        <v>25448.793300000019</v>
      </c>
      <c r="AH1195">
        <v>21235.53</v>
      </c>
    </row>
    <row r="1196" spans="1:34" x14ac:dyDescent="0.25">
      <c r="A1196" t="s">
        <v>1244</v>
      </c>
      <c r="B1196">
        <v>1539548.2129999979</v>
      </c>
      <c r="C1196">
        <v>5916477</v>
      </c>
      <c r="D1196">
        <v>7456025.2129999986</v>
      </c>
      <c r="E1196">
        <v>1.4912050426000001</v>
      </c>
      <c r="F1196">
        <v>2456025.2129999991</v>
      </c>
      <c r="G1196" t="s">
        <v>1509</v>
      </c>
      <c r="H1196">
        <v>163678.7568</v>
      </c>
      <c r="I1196">
        <v>132693.93960000001</v>
      </c>
      <c r="J1196">
        <v>140354.61780000001</v>
      </c>
      <c r="K1196">
        <v>266021.80699999997</v>
      </c>
      <c r="L1196">
        <v>246050.79240000001</v>
      </c>
      <c r="M1196">
        <v>285897.98999999987</v>
      </c>
      <c r="N1196">
        <v>547963.41029999999</v>
      </c>
      <c r="O1196">
        <v>231350.4602</v>
      </c>
      <c r="P1196">
        <v>37433.0196</v>
      </c>
      <c r="Q1196">
        <v>-12781.355799999999</v>
      </c>
      <c r="R1196">
        <v>-4876.0982000000076</v>
      </c>
      <c r="S1196">
        <v>20885.015699999989</v>
      </c>
      <c r="T1196">
        <v>-937.51700000000346</v>
      </c>
      <c r="U1196">
        <v>269068.59000000003</v>
      </c>
      <c r="V1196">
        <v>78927.86579999997</v>
      </c>
      <c r="W1196">
        <v>23127.59959999999</v>
      </c>
      <c r="X1196">
        <v>107273.1388</v>
      </c>
      <c r="Y1196">
        <v>-12012.052</v>
      </c>
      <c r="Z1196">
        <v>27251.81359999999</v>
      </c>
      <c r="AA1196">
        <v>-3584.050000000017</v>
      </c>
      <c r="AB1196">
        <v>13859.36759999998</v>
      </c>
      <c r="AC1196">
        <v>-50172.460800000001</v>
      </c>
      <c r="AD1196">
        <v>-50443.726899999987</v>
      </c>
      <c r="AE1196">
        <v>30922.880299999979</v>
      </c>
      <c r="AF1196">
        <v>-74688.914699999979</v>
      </c>
      <c r="AG1196">
        <v>22124.793300000019</v>
      </c>
      <c r="AH1196">
        <v>20635.53</v>
      </c>
    </row>
    <row r="1197" spans="1:34" x14ac:dyDescent="0.25">
      <c r="A1197" t="s">
        <v>1245</v>
      </c>
      <c r="B1197">
        <v>1539548.2129999979</v>
      </c>
      <c r="C1197">
        <v>5962069</v>
      </c>
      <c r="D1197">
        <v>7501617.2129999986</v>
      </c>
      <c r="E1197">
        <v>1.5003234426000001</v>
      </c>
      <c r="F1197">
        <v>2501617.2129999991</v>
      </c>
      <c r="G1197" t="s">
        <v>1509</v>
      </c>
      <c r="H1197">
        <v>173662.7568</v>
      </c>
      <c r="I1197">
        <v>142767.93960000001</v>
      </c>
      <c r="J1197">
        <v>147630.61780000001</v>
      </c>
      <c r="K1197">
        <v>267613.80699999997</v>
      </c>
      <c r="L1197">
        <v>254096.79240000001</v>
      </c>
      <c r="M1197">
        <v>280997.99</v>
      </c>
      <c r="N1197">
        <v>535589.41029999999</v>
      </c>
      <c r="O1197">
        <v>227736.4602</v>
      </c>
      <c r="P1197">
        <v>40151.0196</v>
      </c>
      <c r="Q1197">
        <v>-13494.35579999999</v>
      </c>
      <c r="R1197">
        <v>-2856.0982000000081</v>
      </c>
      <c r="S1197">
        <v>20885.015699999989</v>
      </c>
      <c r="T1197">
        <v>-104.51700000000351</v>
      </c>
      <c r="U1197">
        <v>267628.59000000003</v>
      </c>
      <c r="V1197">
        <v>79497.8658</v>
      </c>
      <c r="W1197">
        <v>22879.59959999999</v>
      </c>
      <c r="X1197">
        <v>108941.1388</v>
      </c>
      <c r="Y1197">
        <v>-10972.052</v>
      </c>
      <c r="Z1197">
        <v>29539.81359999999</v>
      </c>
      <c r="AA1197">
        <v>-1084.050000000017</v>
      </c>
      <c r="AB1197">
        <v>16748.36759999998</v>
      </c>
      <c r="AC1197">
        <v>-49332.460800000001</v>
      </c>
      <c r="AD1197">
        <v>-49300.726899999987</v>
      </c>
      <c r="AE1197">
        <v>32674.880299999979</v>
      </c>
      <c r="AF1197">
        <v>-74580.914699999994</v>
      </c>
      <c r="AG1197">
        <v>27664.793300000019</v>
      </c>
      <c r="AH1197">
        <v>26635.53</v>
      </c>
    </row>
    <row r="1198" spans="1:34" x14ac:dyDescent="0.25">
      <c r="A1198" t="s">
        <v>1246</v>
      </c>
      <c r="B1198">
        <v>1539548.2129999979</v>
      </c>
      <c r="C1198">
        <v>5881508</v>
      </c>
      <c r="D1198">
        <v>7421056.2129999986</v>
      </c>
      <c r="E1198">
        <v>1.4842112426</v>
      </c>
      <c r="F1198">
        <v>2421056.2129999991</v>
      </c>
      <c r="G1198" t="s">
        <v>1509</v>
      </c>
      <c r="H1198">
        <v>171998.7568</v>
      </c>
      <c r="I1198">
        <v>135467.93960000001</v>
      </c>
      <c r="J1198">
        <v>140996.61780000001</v>
      </c>
      <c r="K1198">
        <v>264429.80699999997</v>
      </c>
      <c r="L1198">
        <v>243368.79240000001</v>
      </c>
      <c r="M1198">
        <v>275047.99</v>
      </c>
      <c r="N1198">
        <v>528326.41029999999</v>
      </c>
      <c r="O1198">
        <v>221620.4602</v>
      </c>
      <c r="P1198">
        <v>38369.0196</v>
      </c>
      <c r="Q1198">
        <v>-14331.355799999999</v>
      </c>
      <c r="R1198">
        <v>-3664.0982000000081</v>
      </c>
      <c r="S1198">
        <v>16268.015699999991</v>
      </c>
      <c r="T1198">
        <v>-839.51699999997436</v>
      </c>
      <c r="U1198">
        <v>266008.59000000003</v>
      </c>
      <c r="V1198">
        <v>75621.8658</v>
      </c>
      <c r="W1198">
        <v>24119.59960000002</v>
      </c>
      <c r="X1198">
        <v>109914.1388</v>
      </c>
      <c r="Y1198">
        <v>-13182.052</v>
      </c>
      <c r="Z1198">
        <v>28395.81359999999</v>
      </c>
      <c r="AA1198">
        <v>-3184.050000000017</v>
      </c>
      <c r="AB1198">
        <v>13003.36759999998</v>
      </c>
      <c r="AC1198">
        <v>-50340.460800000001</v>
      </c>
      <c r="AD1198">
        <v>-50697.726900000009</v>
      </c>
      <c r="AE1198">
        <v>32090.880299999979</v>
      </c>
      <c r="AF1198">
        <v>-75255.914699999994</v>
      </c>
      <c r="AG1198">
        <v>24617.793300000019</v>
      </c>
      <c r="AH1198">
        <v>22885.53</v>
      </c>
    </row>
    <row r="1199" spans="1:34" x14ac:dyDescent="0.25">
      <c r="A1199" t="s">
        <v>1247</v>
      </c>
      <c r="B1199">
        <v>1539548.2129999979</v>
      </c>
      <c r="C1199">
        <v>5911388</v>
      </c>
      <c r="D1199">
        <v>7450936.2129999986</v>
      </c>
      <c r="E1199">
        <v>1.4901872426</v>
      </c>
      <c r="F1199">
        <v>2450936.2129999991</v>
      </c>
      <c r="G1199" t="s">
        <v>1509</v>
      </c>
      <c r="H1199">
        <v>173038.7568</v>
      </c>
      <c r="I1199">
        <v>138533.93960000001</v>
      </c>
      <c r="J1199">
        <v>137144.61780000001</v>
      </c>
      <c r="K1199">
        <v>265623.80699999997</v>
      </c>
      <c r="L1199">
        <v>243815.79240000001</v>
      </c>
      <c r="M1199">
        <v>281347.99</v>
      </c>
      <c r="N1199">
        <v>529940.41029999999</v>
      </c>
      <c r="O1199">
        <v>226902.4602</v>
      </c>
      <c r="P1199">
        <v>38981.0196</v>
      </c>
      <c r="Q1199">
        <v>-15509.355799999999</v>
      </c>
      <c r="R1199">
        <v>-4674.0982000000076</v>
      </c>
      <c r="S1199">
        <v>14162.015699999991</v>
      </c>
      <c r="T1199">
        <v>-3877.517000000003</v>
      </c>
      <c r="U1199">
        <v>308668.59000000003</v>
      </c>
      <c r="V1199">
        <v>79098.8658</v>
      </c>
      <c r="W1199">
        <v>21267.59959999999</v>
      </c>
      <c r="X1199">
        <v>105744.1388</v>
      </c>
      <c r="Y1199">
        <v>-15392.052</v>
      </c>
      <c r="Z1199">
        <v>28747.81359999999</v>
      </c>
      <c r="AA1199">
        <v>-4084.050000000017</v>
      </c>
      <c r="AB1199">
        <v>12575.36759999998</v>
      </c>
      <c r="AC1199">
        <v>-51684.460800000001</v>
      </c>
      <c r="AD1199">
        <v>-53110.726900000009</v>
      </c>
      <c r="AE1199">
        <v>28440.880299999979</v>
      </c>
      <c r="AF1199">
        <v>-78252.914699999994</v>
      </c>
      <c r="AG1199">
        <v>22401.793300000019</v>
      </c>
      <c r="AH1199">
        <v>21085.53</v>
      </c>
    </row>
    <row r="1200" spans="1:34" x14ac:dyDescent="0.25">
      <c r="A1200" t="s">
        <v>1248</v>
      </c>
      <c r="B1200">
        <v>1545596.2129999979</v>
      </c>
      <c r="C1200">
        <v>5899736</v>
      </c>
      <c r="D1200">
        <v>7445332.2129999986</v>
      </c>
      <c r="E1200">
        <v>1.4890664426</v>
      </c>
      <c r="F1200">
        <v>2445332.2129999991</v>
      </c>
      <c r="G1200" t="s">
        <v>1509</v>
      </c>
      <c r="H1200">
        <v>171374.7568</v>
      </c>
      <c r="I1200">
        <v>139263.93960000001</v>
      </c>
      <c r="J1200">
        <v>138856.61780000001</v>
      </c>
      <c r="K1200">
        <v>273185.80699999997</v>
      </c>
      <c r="L1200">
        <v>254543.79240000001</v>
      </c>
      <c r="M1200">
        <v>284147.99</v>
      </c>
      <c r="N1200">
        <v>535051.41029999999</v>
      </c>
      <c r="O1200">
        <v>231906.4602</v>
      </c>
      <c r="P1200">
        <v>38333.0196</v>
      </c>
      <c r="Q1200">
        <v>-14083.355799999999</v>
      </c>
      <c r="R1200">
        <v>-4876.0982000000076</v>
      </c>
      <c r="S1200">
        <v>11813.015699999991</v>
      </c>
      <c r="T1200">
        <v>-4073.517000000003</v>
      </c>
      <c r="U1200">
        <v>280948.59000000003</v>
      </c>
      <c r="V1200">
        <v>76761.8658</v>
      </c>
      <c r="W1200">
        <v>18539.599599999961</v>
      </c>
      <c r="X1200">
        <v>103520.1388</v>
      </c>
      <c r="Y1200">
        <v>-13182.052</v>
      </c>
      <c r="Z1200">
        <v>26547.81359999999</v>
      </c>
      <c r="AA1200">
        <v>-4484.0500000000166</v>
      </c>
      <c r="AB1200">
        <v>13645.36759999998</v>
      </c>
      <c r="AC1200">
        <v>-53364.460800000001</v>
      </c>
      <c r="AD1200">
        <v>-52729.726900000023</v>
      </c>
      <c r="AE1200">
        <v>26469.880299999979</v>
      </c>
      <c r="AF1200">
        <v>-79386.914699999994</v>
      </c>
      <c r="AG1200">
        <v>21016.793300000019</v>
      </c>
      <c r="AH1200">
        <v>25585.53</v>
      </c>
    </row>
    <row r="1201" spans="1:37" x14ac:dyDescent="0.25">
      <c r="A1201" t="s">
        <v>1249</v>
      </c>
      <c r="B1201">
        <v>1546433.2129999979</v>
      </c>
      <c r="C1201">
        <v>5834765</v>
      </c>
      <c r="D1201">
        <v>7381198.2129999986</v>
      </c>
      <c r="E1201">
        <v>1.4762396426</v>
      </c>
      <c r="F1201">
        <v>2381198.2129999991</v>
      </c>
      <c r="G1201" t="s">
        <v>1509</v>
      </c>
      <c r="H1201">
        <v>171374.7568</v>
      </c>
      <c r="I1201">
        <v>131379.93960000001</v>
      </c>
      <c r="J1201">
        <v>135218.61780000001</v>
      </c>
      <c r="K1201">
        <v>266021.80699999997</v>
      </c>
      <c r="L1201">
        <v>246050.79240000001</v>
      </c>
      <c r="M1201">
        <v>273997.99</v>
      </c>
      <c r="N1201">
        <v>522677.41029999999</v>
      </c>
      <c r="O1201">
        <v>223844.4602</v>
      </c>
      <c r="P1201">
        <v>37505.0196</v>
      </c>
      <c r="Q1201">
        <v>-14083.355799999999</v>
      </c>
      <c r="R1201">
        <v>-4472.0982000000076</v>
      </c>
      <c r="S1201">
        <v>13757.015699999991</v>
      </c>
      <c r="T1201">
        <v>-7160.5170000000026</v>
      </c>
      <c r="U1201">
        <v>275188.59000000003</v>
      </c>
      <c r="V1201">
        <v>73740.8658</v>
      </c>
      <c r="W1201">
        <v>20027.59959999999</v>
      </c>
      <c r="X1201">
        <v>106995.1388</v>
      </c>
      <c r="Y1201">
        <v>-12792.052</v>
      </c>
      <c r="Z1201">
        <v>25931.81359999999</v>
      </c>
      <c r="AA1201">
        <v>-2734.050000000017</v>
      </c>
      <c r="AB1201">
        <v>11612.36759999998</v>
      </c>
      <c r="AC1201">
        <v>-53028.460800000001</v>
      </c>
      <c r="AD1201">
        <v>-52221.726900000009</v>
      </c>
      <c r="AE1201">
        <v>30119.880299999979</v>
      </c>
      <c r="AF1201">
        <v>-79116.914699999994</v>
      </c>
      <c r="AG1201">
        <v>19077.793300000019</v>
      </c>
      <c r="AH1201">
        <v>22285.53</v>
      </c>
    </row>
    <row r="1202" spans="1:37" x14ac:dyDescent="0.25">
      <c r="A1202" t="s">
        <v>1250</v>
      </c>
      <c r="B1202">
        <v>1567925.2129999979</v>
      </c>
      <c r="C1202">
        <v>5885802</v>
      </c>
      <c r="D1202">
        <v>7453727.2129999986</v>
      </c>
      <c r="E1202">
        <v>1.4907454426</v>
      </c>
      <c r="F1202">
        <v>2453727.2129999991</v>
      </c>
      <c r="G1202" t="s">
        <v>1509</v>
      </c>
      <c r="H1202">
        <v>176782.7568</v>
      </c>
      <c r="I1202">
        <v>131379.93960000001</v>
      </c>
      <c r="J1202">
        <v>142922.61780000001</v>
      </c>
      <c r="K1202">
        <v>270001.80699999997</v>
      </c>
      <c r="L1202">
        <v>257672.79240000001</v>
      </c>
      <c r="M1202">
        <v>288347.99</v>
      </c>
      <c r="N1202">
        <v>544197.41029999999</v>
      </c>
      <c r="O1202">
        <v>238022.4602</v>
      </c>
      <c r="P1202">
        <v>36011.0196</v>
      </c>
      <c r="Q1202">
        <v>-13153.355799999999</v>
      </c>
      <c r="R1202">
        <v>-4371.0982000000076</v>
      </c>
      <c r="S1202">
        <v>11813.015699999991</v>
      </c>
      <c r="T1202">
        <v>-7944.5170000000026</v>
      </c>
      <c r="U1202">
        <v>278068.59000000003</v>
      </c>
      <c r="V1202">
        <v>74538.8658</v>
      </c>
      <c r="W1202">
        <v>20399.59959999999</v>
      </c>
      <c r="X1202">
        <v>107134.1388</v>
      </c>
      <c r="Y1202">
        <v>-11882.052</v>
      </c>
      <c r="Z1202">
        <v>26371.81359999999</v>
      </c>
      <c r="AA1202">
        <v>-2484.050000000017</v>
      </c>
      <c r="AB1202">
        <v>9579.3675999999796</v>
      </c>
      <c r="AC1202">
        <v>-53364.460800000001</v>
      </c>
      <c r="AD1202">
        <v>-52221.726900000009</v>
      </c>
      <c r="AE1202">
        <v>28513.880299999979</v>
      </c>
      <c r="AF1202">
        <v>-78063.914699999994</v>
      </c>
      <c r="AG1202">
        <v>14368.793300000019</v>
      </c>
      <c r="AH1202">
        <v>21085.53</v>
      </c>
    </row>
    <row r="1203" spans="1:37" x14ac:dyDescent="0.25">
      <c r="A1203" t="s">
        <v>1251</v>
      </c>
      <c r="B1203">
        <v>1567925.2129999979</v>
      </c>
      <c r="C1203">
        <v>5839924</v>
      </c>
      <c r="D1203">
        <v>7407849.2129999986</v>
      </c>
      <c r="E1203">
        <v>1.4815698425999999</v>
      </c>
      <c r="F1203">
        <v>2407849.2129999991</v>
      </c>
      <c r="G1203" t="s">
        <v>1509</v>
      </c>
      <c r="H1203">
        <v>171374.7568</v>
      </c>
      <c r="I1203">
        <v>127729.9396</v>
      </c>
      <c r="J1203">
        <v>139284.61780000001</v>
      </c>
      <c r="K1203">
        <v>260449.807</v>
      </c>
      <c r="L1203">
        <v>250073.79240000001</v>
      </c>
      <c r="M1203">
        <v>286597.99</v>
      </c>
      <c r="N1203">
        <v>536934.41029999999</v>
      </c>
      <c r="O1203">
        <v>231906.4602</v>
      </c>
      <c r="P1203">
        <v>34157.0196</v>
      </c>
      <c r="Q1203">
        <v>-12223.355799999999</v>
      </c>
      <c r="R1203">
        <v>-5280.0982000000076</v>
      </c>
      <c r="S1203">
        <v>10679.015699999991</v>
      </c>
      <c r="T1203">
        <v>-7944.5170000000026</v>
      </c>
      <c r="U1203">
        <v>305608.59000000003</v>
      </c>
      <c r="V1203">
        <v>71802.86579999997</v>
      </c>
      <c r="W1203">
        <v>19407.59959999999</v>
      </c>
      <c r="X1203">
        <v>109219.1388</v>
      </c>
      <c r="Y1203">
        <v>-12662.052</v>
      </c>
      <c r="Z1203">
        <v>25843.81359999999</v>
      </c>
      <c r="AA1203">
        <v>-3334.050000000017</v>
      </c>
      <c r="AB1203">
        <v>5406.3675999999796</v>
      </c>
      <c r="AC1203">
        <v>-55548.460800000001</v>
      </c>
      <c r="AD1203">
        <v>-53491.726899999987</v>
      </c>
      <c r="AE1203">
        <v>26396.880299999979</v>
      </c>
      <c r="AF1203">
        <v>-79791.914699999994</v>
      </c>
      <c r="AG1203">
        <v>7166.7933000000194</v>
      </c>
      <c r="AH1203">
        <v>18085.53</v>
      </c>
    </row>
    <row r="1204" spans="1:37" x14ac:dyDescent="0.25">
      <c r="A1204" t="s">
        <v>1252</v>
      </c>
      <c r="B1204">
        <v>1567925.2129999979</v>
      </c>
      <c r="C1204">
        <v>5871081</v>
      </c>
      <c r="D1204">
        <v>7439006.2129999986</v>
      </c>
      <c r="E1204">
        <v>1.4878012426</v>
      </c>
      <c r="F1204">
        <v>2439006.2129999991</v>
      </c>
      <c r="G1204" t="s">
        <v>1509</v>
      </c>
      <c r="H1204">
        <v>173454.7568</v>
      </c>
      <c r="I1204">
        <v>124079.9396</v>
      </c>
      <c r="J1204">
        <v>135432.61780000001</v>
      </c>
      <c r="K1204">
        <v>257663.807</v>
      </c>
      <c r="L1204">
        <v>248732.79240000001</v>
      </c>
      <c r="M1204">
        <v>279247.99</v>
      </c>
      <c r="N1204">
        <v>535858.41029999999</v>
      </c>
      <c r="O1204">
        <v>228014.4602</v>
      </c>
      <c r="P1204">
        <v>34085.0196</v>
      </c>
      <c r="Q1204">
        <v>-11789.355799999999</v>
      </c>
      <c r="R1204">
        <v>-4876.0982000000076</v>
      </c>
      <c r="S1204">
        <v>10112.015699999991</v>
      </c>
      <c r="T1204">
        <v>-4955.5170000000026</v>
      </c>
      <c r="U1204">
        <v>329548.59000000003</v>
      </c>
      <c r="V1204">
        <v>75792.8658</v>
      </c>
      <c r="W1204">
        <v>23375.59959999999</v>
      </c>
      <c r="X1204">
        <v>125482.1388</v>
      </c>
      <c r="Y1204">
        <v>-12792.052</v>
      </c>
      <c r="Z1204">
        <v>25139.81359999999</v>
      </c>
      <c r="AA1204">
        <v>-6384.0500000000166</v>
      </c>
      <c r="AB1204">
        <v>4336.3675999999796</v>
      </c>
      <c r="AC1204">
        <v>-54708.460800000001</v>
      </c>
      <c r="AD1204">
        <v>-54507.726900000009</v>
      </c>
      <c r="AE1204">
        <v>28440.880299999979</v>
      </c>
      <c r="AF1204">
        <v>-80304.914699999994</v>
      </c>
      <c r="AG1204">
        <v>10490.793300000019</v>
      </c>
      <c r="AH1204">
        <v>20035.53</v>
      </c>
    </row>
    <row r="1205" spans="1:37" x14ac:dyDescent="0.25">
      <c r="A1205" t="s">
        <v>1253</v>
      </c>
      <c r="B1205">
        <v>1570031.2129999979</v>
      </c>
      <c r="C1205">
        <v>5827950</v>
      </c>
      <c r="D1205">
        <v>7397981.2129999986</v>
      </c>
      <c r="E1205">
        <v>1.4795962426</v>
      </c>
      <c r="F1205">
        <v>2397981.2129999991</v>
      </c>
      <c r="G1205" t="s">
        <v>1509</v>
      </c>
      <c r="H1205">
        <v>177198.7568</v>
      </c>
      <c r="I1205">
        <v>125247.9396</v>
      </c>
      <c r="J1205">
        <v>133506.61780000001</v>
      </c>
      <c r="K1205">
        <v>253285.807</v>
      </c>
      <c r="L1205">
        <v>243815.79240000001</v>
      </c>
      <c r="M1205">
        <v>272247.99</v>
      </c>
      <c r="N1205">
        <v>513800.41029999999</v>
      </c>
      <c r="O1205">
        <v>220786.4602</v>
      </c>
      <c r="P1205">
        <v>32987.0196</v>
      </c>
      <c r="Q1205">
        <v>-13246.355799999999</v>
      </c>
      <c r="R1205">
        <v>-4472.0982000000076</v>
      </c>
      <c r="S1205">
        <v>10193.015699999991</v>
      </c>
      <c r="T1205">
        <v>-6915.5170000000026</v>
      </c>
      <c r="U1205">
        <v>334588.59000000003</v>
      </c>
      <c r="V1205">
        <v>72543.8658</v>
      </c>
      <c r="W1205">
        <v>22011.59959999999</v>
      </c>
      <c r="X1205">
        <v>124648.1388</v>
      </c>
      <c r="Y1205">
        <v>-13572.052</v>
      </c>
      <c r="Z1205">
        <v>29451.81359999999</v>
      </c>
      <c r="AA1205">
        <v>-2184.050000000017</v>
      </c>
      <c r="AB1205">
        <v>5192.3675999999796</v>
      </c>
      <c r="AC1205">
        <v>-55212.460800000001</v>
      </c>
      <c r="AD1205">
        <v>-55015.726900000009</v>
      </c>
      <c r="AE1205">
        <v>30265.880299999979</v>
      </c>
      <c r="AF1205">
        <v>-80790.914699999994</v>
      </c>
      <c r="AG1205">
        <v>9382.7933000000194</v>
      </c>
      <c r="AH1205">
        <v>18235.53</v>
      </c>
    </row>
    <row r="1206" spans="1:37" x14ac:dyDescent="0.25">
      <c r="A1206" t="s">
        <v>1254</v>
      </c>
      <c r="B1206">
        <v>1577273.5129999979</v>
      </c>
      <c r="C1206">
        <v>5850644</v>
      </c>
      <c r="D1206">
        <v>7427917.5129999984</v>
      </c>
      <c r="E1206">
        <v>1.4855835025999999</v>
      </c>
      <c r="F1206">
        <v>2427917.5129999979</v>
      </c>
      <c r="G1206" t="s">
        <v>1509</v>
      </c>
      <c r="H1206">
        <v>179070.7568</v>
      </c>
      <c r="I1206">
        <v>115903.9396</v>
      </c>
      <c r="J1206">
        <v>137572.61780000001</v>
      </c>
      <c r="K1206">
        <v>251693.807</v>
      </c>
      <c r="L1206">
        <v>245603.79240000001</v>
      </c>
      <c r="M1206">
        <v>270147.99</v>
      </c>
      <c r="N1206">
        <v>520525.41029999999</v>
      </c>
      <c r="O1206">
        <v>221064.4602</v>
      </c>
      <c r="P1206">
        <v>33923.0196</v>
      </c>
      <c r="Q1206">
        <v>-10766.355799999999</v>
      </c>
      <c r="R1206">
        <v>-4775.0982000000076</v>
      </c>
      <c r="S1206">
        <v>8654.015699999989</v>
      </c>
      <c r="T1206">
        <v>-5886.5170000000026</v>
      </c>
      <c r="U1206">
        <v>354568.59</v>
      </c>
      <c r="V1206">
        <v>72828.86579999997</v>
      </c>
      <c r="W1206">
        <v>24119.59960000002</v>
      </c>
      <c r="X1206">
        <v>124926.1388</v>
      </c>
      <c r="Y1206">
        <v>-13182.052</v>
      </c>
      <c r="Z1206">
        <v>30595.81359999999</v>
      </c>
      <c r="AA1206">
        <v>-1034.050000000017</v>
      </c>
      <c r="AB1206">
        <v>3234.267599999981</v>
      </c>
      <c r="AC1206">
        <v>-53364.460800000001</v>
      </c>
      <c r="AD1206">
        <v>-54253.726900000009</v>
      </c>
      <c r="AE1206">
        <v>30922.880299999979</v>
      </c>
      <c r="AF1206">
        <v>-81136.5147</v>
      </c>
      <c r="AG1206">
        <v>8274.7933000000194</v>
      </c>
      <c r="AH1206">
        <v>18685.53</v>
      </c>
    </row>
    <row r="1207" spans="1:37" x14ac:dyDescent="0.25">
      <c r="A1207" t="s">
        <v>1255</v>
      </c>
      <c r="B1207">
        <v>1536714.8365999979</v>
      </c>
      <c r="C1207">
        <v>5842771</v>
      </c>
      <c r="D1207">
        <v>7379485.8365999982</v>
      </c>
      <c r="E1207">
        <v>1.4758971673200001</v>
      </c>
      <c r="F1207">
        <v>2379485.8365999982</v>
      </c>
      <c r="G1207" t="s">
        <v>1509</v>
      </c>
      <c r="H1207">
        <v>182606.7568</v>
      </c>
      <c r="I1207">
        <v>109625.9396</v>
      </c>
      <c r="J1207">
        <v>134469.61780000001</v>
      </c>
      <c r="K1207">
        <v>250499.807</v>
      </c>
      <c r="L1207">
        <v>248285.79240000001</v>
      </c>
      <c r="M1207">
        <v>267697.99</v>
      </c>
      <c r="N1207">
        <v>515686.10029999999</v>
      </c>
      <c r="O1207">
        <v>226346.4602</v>
      </c>
      <c r="P1207">
        <v>30971.0196</v>
      </c>
      <c r="Q1207">
        <v>-9960.3557999999975</v>
      </c>
      <c r="R1207">
        <v>-6593.0981999999931</v>
      </c>
      <c r="S1207">
        <v>4847.015699999989</v>
      </c>
      <c r="T1207">
        <v>-7160.5170000000026</v>
      </c>
      <c r="U1207">
        <v>351868.59</v>
      </c>
      <c r="V1207">
        <v>70377.86579999997</v>
      </c>
      <c r="W1207">
        <v>22011.59959999999</v>
      </c>
      <c r="X1207">
        <v>111026.1388</v>
      </c>
      <c r="Y1207">
        <v>-14482.052</v>
      </c>
      <c r="Z1207">
        <v>30067.81359999999</v>
      </c>
      <c r="AA1207">
        <v>-4384.0500000000166</v>
      </c>
      <c r="AB1207">
        <v>3555.267599999981</v>
      </c>
      <c r="AC1207">
        <v>-53028.460800000001</v>
      </c>
      <c r="AD1207">
        <v>-55142.726900000009</v>
      </c>
      <c r="AE1207">
        <v>28951.880299999979</v>
      </c>
      <c r="AF1207">
        <v>-82324.5147</v>
      </c>
      <c r="AG1207">
        <v>6335.7933000000194</v>
      </c>
      <c r="AH1207">
        <v>17485.53</v>
      </c>
      <c r="AI1207">
        <v>-155.3664000000135</v>
      </c>
    </row>
    <row r="1208" spans="1:37" x14ac:dyDescent="0.25">
      <c r="A1208" t="s">
        <v>1256</v>
      </c>
      <c r="B1208">
        <v>1536714.8365999979</v>
      </c>
      <c r="C1208">
        <v>5800076</v>
      </c>
      <c r="D1208">
        <v>7336790.8365999982</v>
      </c>
      <c r="E1208">
        <v>1.46735816732</v>
      </c>
      <c r="F1208">
        <v>2336790.8365999982</v>
      </c>
      <c r="G1208" t="s">
        <v>1509</v>
      </c>
      <c r="H1208">
        <v>176990.7568</v>
      </c>
      <c r="I1208">
        <v>104661.9396</v>
      </c>
      <c r="J1208">
        <v>131473.61780000001</v>
      </c>
      <c r="K1208">
        <v>249305.807</v>
      </c>
      <c r="L1208">
        <v>246050.79240000001</v>
      </c>
      <c r="M1208">
        <v>267347.99</v>
      </c>
      <c r="N1208">
        <v>517838.10029999999</v>
      </c>
      <c r="O1208">
        <v>226068.4602</v>
      </c>
      <c r="P1208">
        <v>30359.0196</v>
      </c>
      <c r="Q1208">
        <v>-12254.355799999999</v>
      </c>
      <c r="R1208">
        <v>-8108.0982000000076</v>
      </c>
      <c r="S1208">
        <v>1445.015699999989</v>
      </c>
      <c r="T1208">
        <v>-7797.5170000000026</v>
      </c>
      <c r="U1208">
        <v>354388.59</v>
      </c>
      <c r="V1208">
        <v>69180.865800000029</v>
      </c>
      <c r="W1208">
        <v>14199.59959999999</v>
      </c>
      <c r="X1208">
        <v>111304.1388</v>
      </c>
      <c r="Y1208">
        <v>-17472.052</v>
      </c>
      <c r="Z1208">
        <v>29539.81359999999</v>
      </c>
      <c r="AA1208">
        <v>-5784.0500000000166</v>
      </c>
      <c r="AB1208">
        <v>5374.267599999981</v>
      </c>
      <c r="AC1208">
        <v>-49668.460800000001</v>
      </c>
      <c r="AD1208">
        <v>-58571.726900000009</v>
      </c>
      <c r="AE1208">
        <v>29243.880299999979</v>
      </c>
      <c r="AF1208">
        <v>-84214.5147</v>
      </c>
      <c r="AG1208">
        <v>1626.7933000000189</v>
      </c>
      <c r="AH1208">
        <v>15985.53</v>
      </c>
      <c r="AI1208">
        <v>-1723.366400000014</v>
      </c>
    </row>
    <row r="1209" spans="1:37" x14ac:dyDescent="0.25">
      <c r="A1209" t="s">
        <v>1257</v>
      </c>
      <c r="B1209">
        <v>1440215.0653999981</v>
      </c>
      <c r="C1209">
        <v>5886249</v>
      </c>
      <c r="D1209">
        <v>7326464.0653999979</v>
      </c>
      <c r="E1209">
        <v>1.46529281308</v>
      </c>
      <c r="F1209">
        <v>2326464.0653999979</v>
      </c>
      <c r="G1209" t="s">
        <v>1509</v>
      </c>
      <c r="H1209">
        <v>172414.7568</v>
      </c>
      <c r="I1209">
        <v>102909.9396</v>
      </c>
      <c r="J1209">
        <v>130617.61780000001</v>
      </c>
      <c r="K1209">
        <v>248509.807</v>
      </c>
      <c r="L1209">
        <v>238004.79240000001</v>
      </c>
      <c r="M1209">
        <v>266297.99</v>
      </c>
      <c r="N1209">
        <v>514879.10029999999</v>
      </c>
      <c r="O1209">
        <v>221620.4602</v>
      </c>
      <c r="P1209">
        <v>28883.0196</v>
      </c>
      <c r="Q1209">
        <v>-13742.355799999999</v>
      </c>
      <c r="R1209">
        <v>-6896.0982000000076</v>
      </c>
      <c r="S1209">
        <v>635.01569999998901</v>
      </c>
      <c r="T1209">
        <v>-7797.5170000000026</v>
      </c>
      <c r="U1209">
        <v>351868.59</v>
      </c>
      <c r="V1209">
        <v>68838.8658</v>
      </c>
      <c r="W1209">
        <v>15191.59959999999</v>
      </c>
      <c r="X1209">
        <v>111860.1388</v>
      </c>
      <c r="Y1209">
        <v>-17082.052</v>
      </c>
      <c r="Z1209">
        <v>31123.81359999999</v>
      </c>
      <c r="AA1209">
        <v>-4684.0500000000166</v>
      </c>
      <c r="AB1209">
        <v>13399.267599999979</v>
      </c>
      <c r="AC1209">
        <v>-50340.460800000001</v>
      </c>
      <c r="AD1209">
        <v>-58698.726900000009</v>
      </c>
      <c r="AE1209">
        <v>35813.880299999983</v>
      </c>
      <c r="AF1209">
        <v>-85159.5147</v>
      </c>
      <c r="AG1209">
        <v>3565.7933000000189</v>
      </c>
      <c r="AH1209">
        <v>15085.53</v>
      </c>
      <c r="AI1209">
        <v>-491.36639999999898</v>
      </c>
      <c r="AJ1209">
        <v>-163.77120000000289</v>
      </c>
    </row>
    <row r="1210" spans="1:37" x14ac:dyDescent="0.25">
      <c r="A1210" t="s">
        <v>1258</v>
      </c>
      <c r="B1210">
        <v>1440215.0653999981</v>
      </c>
      <c r="C1210">
        <v>5753263</v>
      </c>
      <c r="D1210">
        <v>7193478.0653999979</v>
      </c>
      <c r="E1210">
        <v>1.438695613079999</v>
      </c>
      <c r="F1210">
        <v>2193478.0653999979</v>
      </c>
      <c r="G1210" t="s">
        <v>1509</v>
      </c>
      <c r="H1210">
        <v>168670.7568</v>
      </c>
      <c r="I1210">
        <v>95755.939599999983</v>
      </c>
      <c r="J1210">
        <v>126337.61780000001</v>
      </c>
      <c r="K1210">
        <v>240151.807</v>
      </c>
      <c r="L1210">
        <v>231746.79240000001</v>
      </c>
      <c r="M1210">
        <v>255797.99</v>
      </c>
      <c r="N1210">
        <v>494973.10029999999</v>
      </c>
      <c r="O1210">
        <v>211612.4602</v>
      </c>
      <c r="P1210">
        <v>28595.0196</v>
      </c>
      <c r="Q1210">
        <v>-14300.355799999999</v>
      </c>
      <c r="R1210">
        <v>-9118.0981999999931</v>
      </c>
      <c r="S1210">
        <v>-1794.984300000011</v>
      </c>
      <c r="T1210">
        <v>-10786.517</v>
      </c>
      <c r="U1210">
        <v>335308.59000000003</v>
      </c>
      <c r="V1210">
        <v>70776.86579999997</v>
      </c>
      <c r="W1210">
        <v>9487.5995999999868</v>
      </c>
      <c r="X1210">
        <v>112416.1388</v>
      </c>
      <c r="Y1210">
        <v>-21892.052</v>
      </c>
      <c r="Z1210">
        <v>28923.81359999999</v>
      </c>
      <c r="AA1210">
        <v>-7134.0500000000166</v>
      </c>
      <c r="AB1210">
        <v>10938.267599999979</v>
      </c>
      <c r="AC1210">
        <v>-52524.460800000001</v>
      </c>
      <c r="AD1210">
        <v>-62635.726900000009</v>
      </c>
      <c r="AE1210">
        <v>34061.880299999983</v>
      </c>
      <c r="AF1210">
        <v>-88291.5147</v>
      </c>
      <c r="AG1210">
        <v>1626.7933000000189</v>
      </c>
      <c r="AH1210">
        <v>13285.53</v>
      </c>
      <c r="AI1210">
        <v>-5083.3664000000144</v>
      </c>
      <c r="AJ1210">
        <v>-3427.7712000000029</v>
      </c>
    </row>
    <row r="1211" spans="1:37" x14ac:dyDescent="0.25">
      <c r="A1211" t="s">
        <v>1259</v>
      </c>
      <c r="B1211">
        <v>1340924.5579999981</v>
      </c>
      <c r="C1211">
        <v>5824517</v>
      </c>
      <c r="D1211">
        <v>7165441.5579999983</v>
      </c>
      <c r="E1211">
        <v>1.4330883115999999</v>
      </c>
      <c r="F1211">
        <v>2165441.5579999979</v>
      </c>
      <c r="G1211" t="s">
        <v>1509</v>
      </c>
      <c r="H1211">
        <v>172206.7568</v>
      </c>
      <c r="I1211">
        <v>94003.939599999983</v>
      </c>
      <c r="J1211">
        <v>126979.61780000001</v>
      </c>
      <c r="K1211">
        <v>237763.807</v>
      </c>
      <c r="L1211">
        <v>232640.79240000001</v>
      </c>
      <c r="M1211">
        <v>254397.99</v>
      </c>
      <c r="N1211">
        <v>486903.10030000011</v>
      </c>
      <c r="O1211">
        <v>211612.4602</v>
      </c>
      <c r="P1211">
        <v>28955.0196</v>
      </c>
      <c r="Q1211">
        <v>-14145.355799999999</v>
      </c>
      <c r="R1211">
        <v>-10128.098200000009</v>
      </c>
      <c r="S1211">
        <v>-1227.984300000011</v>
      </c>
      <c r="T1211">
        <v>-11178.517</v>
      </c>
      <c r="U1211">
        <v>315328.59000000003</v>
      </c>
      <c r="V1211">
        <v>72942.8658</v>
      </c>
      <c r="W1211">
        <v>5271.5995999999868</v>
      </c>
      <c r="X1211">
        <v>103242.1388</v>
      </c>
      <c r="Y1211">
        <v>-21892.052</v>
      </c>
      <c r="Z1211">
        <v>36843.813599999987</v>
      </c>
      <c r="AA1211">
        <v>-6184.0500000000166</v>
      </c>
      <c r="AB1211">
        <v>12971.267599999979</v>
      </c>
      <c r="AC1211">
        <v>-52188.460800000001</v>
      </c>
      <c r="AD1211">
        <v>-61365.726900000009</v>
      </c>
      <c r="AE1211">
        <v>31506.880299999979</v>
      </c>
      <c r="AF1211">
        <v>-88615.5147</v>
      </c>
      <c r="AG1211">
        <v>1072.7933000000189</v>
      </c>
      <c r="AH1211">
        <v>14035.53</v>
      </c>
      <c r="AI1211">
        <v>-4635.3664000000144</v>
      </c>
      <c r="AJ1211">
        <v>-1507.7712000000031</v>
      </c>
      <c r="AK1211">
        <v>-168.50740000000221</v>
      </c>
    </row>
    <row r="1212" spans="1:37" x14ac:dyDescent="0.25">
      <c r="A1212" t="s">
        <v>1260</v>
      </c>
      <c r="B1212">
        <v>1340924.5579999981</v>
      </c>
      <c r="C1212">
        <v>5882456</v>
      </c>
      <c r="D1212">
        <v>7223380.5579999983</v>
      </c>
      <c r="E1212">
        <v>1.4446761116</v>
      </c>
      <c r="F1212">
        <v>2223380.5579999979</v>
      </c>
      <c r="G1212" t="s">
        <v>1509</v>
      </c>
      <c r="H1212">
        <v>177406.7568</v>
      </c>
      <c r="I1212">
        <v>98529.939599999983</v>
      </c>
      <c r="J1212">
        <v>124411.61780000001</v>
      </c>
      <c r="K1212">
        <v>235773.807</v>
      </c>
      <c r="L1212">
        <v>235769.79240000001</v>
      </c>
      <c r="M1212">
        <v>252997.99</v>
      </c>
      <c r="N1212">
        <v>473184.10029999999</v>
      </c>
      <c r="O1212">
        <v>210778.4602</v>
      </c>
      <c r="P1212">
        <v>29891.0196</v>
      </c>
      <c r="Q1212">
        <v>-13525.355799999999</v>
      </c>
      <c r="R1212">
        <v>-9017.0982000000076</v>
      </c>
      <c r="S1212">
        <v>1850.015699999989</v>
      </c>
      <c r="T1212">
        <v>-11031.517</v>
      </c>
      <c r="U1212">
        <v>328468.59000000008</v>
      </c>
      <c r="V1212">
        <v>69978.86579999997</v>
      </c>
      <c r="W1212">
        <v>11595.59959999999</v>
      </c>
      <c r="X1212">
        <v>111304.1388</v>
      </c>
      <c r="Y1212">
        <v>-15782.052</v>
      </c>
      <c r="Z1212">
        <v>33323.813599999987</v>
      </c>
      <c r="AA1212">
        <v>-2434.050000000017</v>
      </c>
      <c r="AB1212">
        <v>10617.267599999979</v>
      </c>
      <c r="AC1212">
        <v>-51516.460800000001</v>
      </c>
      <c r="AD1212">
        <v>-59587.726900000009</v>
      </c>
      <c r="AE1212">
        <v>38952.880299999983</v>
      </c>
      <c r="AF1212">
        <v>-82783.5147</v>
      </c>
      <c r="AG1212">
        <v>2457.7933000000189</v>
      </c>
      <c r="AH1212">
        <v>14335.53</v>
      </c>
      <c r="AI1212">
        <v>-1387.366399999999</v>
      </c>
      <c r="AJ1212">
        <v>3244.2287999999971</v>
      </c>
      <c r="AK1212">
        <v>5573.4925999999832</v>
      </c>
    </row>
    <row r="1213" spans="1:37" x14ac:dyDescent="0.25">
      <c r="A1213" t="s">
        <v>1261</v>
      </c>
      <c r="B1213">
        <v>1369085.5579999981</v>
      </c>
      <c r="C1213">
        <v>5750644</v>
      </c>
      <c r="D1213">
        <v>7119729.5579999983</v>
      </c>
      <c r="E1213">
        <v>1.4239459115999999</v>
      </c>
      <c r="F1213">
        <v>2119729.5579999979</v>
      </c>
      <c r="G1213" t="s">
        <v>1509</v>
      </c>
      <c r="H1213">
        <v>173454.7568</v>
      </c>
      <c r="I1213">
        <v>90353.939599999983</v>
      </c>
      <c r="J1213">
        <v>119489.61780000001</v>
      </c>
      <c r="K1213">
        <v>233783.807</v>
      </c>
      <c r="L1213">
        <v>226829.79240000001</v>
      </c>
      <c r="M1213">
        <v>250197.99</v>
      </c>
      <c r="N1213">
        <v>461886.10029999999</v>
      </c>
      <c r="O1213">
        <v>207164.4602</v>
      </c>
      <c r="P1213">
        <v>28091.0196</v>
      </c>
      <c r="Q1213">
        <v>-13742.355799999999</v>
      </c>
      <c r="R1213">
        <v>-11037.098200000009</v>
      </c>
      <c r="S1213">
        <v>-2118.984300000011</v>
      </c>
      <c r="T1213">
        <v>-13089.517</v>
      </c>
      <c r="U1213">
        <v>321988.59000000003</v>
      </c>
      <c r="V1213">
        <v>67527.86579999997</v>
      </c>
      <c r="W1213">
        <v>7751.5995999999868</v>
      </c>
      <c r="X1213">
        <v>109358.1388</v>
      </c>
      <c r="Y1213">
        <v>-16692.052</v>
      </c>
      <c r="Z1213">
        <v>29891.81359999999</v>
      </c>
      <c r="AA1213">
        <v>-4734.0500000000166</v>
      </c>
      <c r="AB1213">
        <v>7193.267599999981</v>
      </c>
      <c r="AC1213">
        <v>-54036.460800000001</v>
      </c>
      <c r="AD1213">
        <v>-62508.726900000009</v>
      </c>
      <c r="AE1213">
        <v>38003.880299999983</v>
      </c>
      <c r="AF1213">
        <v>-85969.5147</v>
      </c>
      <c r="AG1213">
        <v>-2528.2066999999811</v>
      </c>
      <c r="AH1213">
        <v>11485.53</v>
      </c>
      <c r="AI1213">
        <v>-3291.366400000014</v>
      </c>
      <c r="AJ1213">
        <v>2236.2287999999971</v>
      </c>
      <c r="AK1213">
        <v>2789.4926000000119</v>
      </c>
    </row>
    <row r="1214" spans="1:37" x14ac:dyDescent="0.25">
      <c r="A1214" t="s">
        <v>1262</v>
      </c>
      <c r="B1214">
        <v>1369085.5579999981</v>
      </c>
      <c r="C1214">
        <v>5778237</v>
      </c>
      <c r="D1214">
        <v>7147322.5579999983</v>
      </c>
      <c r="E1214">
        <v>1.4294645116</v>
      </c>
      <c r="F1214">
        <v>2147322.5579999979</v>
      </c>
      <c r="G1214" t="s">
        <v>1509</v>
      </c>
      <c r="H1214">
        <v>167630.7568</v>
      </c>
      <c r="I1214">
        <v>89039.939599999983</v>
      </c>
      <c r="J1214">
        <v>126551.61780000001</v>
      </c>
      <c r="K1214">
        <v>236171.807</v>
      </c>
      <c r="L1214">
        <v>230852.79240000001</v>
      </c>
      <c r="M1214">
        <v>248097.99</v>
      </c>
      <c r="N1214">
        <v>463231.10029999999</v>
      </c>
      <c r="O1214">
        <v>209944.4602</v>
      </c>
      <c r="P1214">
        <v>27569.0196</v>
      </c>
      <c r="Q1214">
        <v>-13339.355799999999</v>
      </c>
      <c r="R1214">
        <v>-11744.09820000002</v>
      </c>
      <c r="S1214">
        <v>-3090.984300000011</v>
      </c>
      <c r="T1214">
        <v>-13040.517</v>
      </c>
      <c r="U1214">
        <v>332608.59000000003</v>
      </c>
      <c r="V1214">
        <v>66045.8658</v>
      </c>
      <c r="W1214">
        <v>9983.5995999999868</v>
      </c>
      <c r="X1214">
        <v>119644.1388</v>
      </c>
      <c r="Y1214">
        <v>-16042.052</v>
      </c>
      <c r="Z1214">
        <v>30243.81359999999</v>
      </c>
      <c r="AA1214">
        <v>-5884.0500000000166</v>
      </c>
      <c r="AB1214">
        <v>7514.267599999981</v>
      </c>
      <c r="AC1214">
        <v>-54036.460800000001</v>
      </c>
      <c r="AD1214">
        <v>-62381.726900000009</v>
      </c>
      <c r="AE1214">
        <v>41434.880299999983</v>
      </c>
      <c r="AF1214">
        <v>-87616.5147</v>
      </c>
      <c r="AG1214">
        <v>-5298.2066999999806</v>
      </c>
      <c r="AH1214">
        <v>13885.53</v>
      </c>
      <c r="AI1214">
        <v>-4635.3664000000144</v>
      </c>
      <c r="AJ1214">
        <v>3628.2287999999971</v>
      </c>
      <c r="AK1214">
        <v>353.49259999999782</v>
      </c>
    </row>
    <row r="1215" spans="1:37" x14ac:dyDescent="0.25">
      <c r="A1215" t="s">
        <v>1263</v>
      </c>
      <c r="B1215">
        <v>1369085.5579999981</v>
      </c>
      <c r="C1215">
        <v>5900217</v>
      </c>
      <c r="D1215">
        <v>7269302.5579999983</v>
      </c>
      <c r="E1215">
        <v>1.4538605116000001</v>
      </c>
      <c r="F1215">
        <v>2269302.5579999979</v>
      </c>
      <c r="G1215" t="s">
        <v>1509</v>
      </c>
      <c r="H1215">
        <v>169918.7568</v>
      </c>
      <c r="I1215">
        <v>94295.939599999983</v>
      </c>
      <c r="J1215">
        <v>135539.61780000001</v>
      </c>
      <c r="K1215">
        <v>247315.807</v>
      </c>
      <c r="L1215">
        <v>236663.79240000001</v>
      </c>
      <c r="M1215">
        <v>263147.99</v>
      </c>
      <c r="N1215">
        <v>479102.10029999999</v>
      </c>
      <c r="O1215">
        <v>218840.4602</v>
      </c>
      <c r="P1215">
        <v>31061.0196</v>
      </c>
      <c r="Q1215">
        <v>-13277.355799999999</v>
      </c>
      <c r="R1215">
        <v>-10633.098200000009</v>
      </c>
      <c r="S1215">
        <v>-3171.984300000011</v>
      </c>
      <c r="T1215">
        <v>-9169.5170000000035</v>
      </c>
      <c r="U1215">
        <v>343408.59</v>
      </c>
      <c r="V1215">
        <v>64221.8658</v>
      </c>
      <c r="W1215">
        <v>9239.5995999999868</v>
      </c>
      <c r="X1215">
        <v>106856.1388</v>
      </c>
      <c r="Y1215">
        <v>-8892.051999999996</v>
      </c>
      <c r="Z1215">
        <v>34115.813599999987</v>
      </c>
      <c r="AA1215">
        <v>-1984.050000000017</v>
      </c>
      <c r="AB1215">
        <v>10082.267599999979</v>
      </c>
      <c r="AC1215">
        <v>-53028.460800000001</v>
      </c>
      <c r="AD1215">
        <v>-61492.726900000009</v>
      </c>
      <c r="AE1215">
        <v>48880.880299999983</v>
      </c>
      <c r="AF1215">
        <v>-87400.5147</v>
      </c>
      <c r="AG1215">
        <v>1903.7933000000189</v>
      </c>
      <c r="AH1215">
        <v>20935.53</v>
      </c>
      <c r="AI1215">
        <v>-3403.366400000014</v>
      </c>
      <c r="AJ1215">
        <v>4828.2287999999971</v>
      </c>
      <c r="AK1215">
        <v>1397.492599999998</v>
      </c>
    </row>
    <row r="1216" spans="1:37" x14ac:dyDescent="0.25">
      <c r="A1216" t="s">
        <v>1264</v>
      </c>
      <c r="B1216">
        <v>1378445.5579999981</v>
      </c>
      <c r="C1216">
        <v>5830538</v>
      </c>
      <c r="D1216">
        <v>7208983.5579999983</v>
      </c>
      <c r="E1216">
        <v>1.4417967115999999</v>
      </c>
      <c r="F1216">
        <v>2208983.5579999979</v>
      </c>
      <c r="G1216" t="s">
        <v>1509</v>
      </c>
      <c r="H1216">
        <v>165758.7568</v>
      </c>
      <c r="I1216">
        <v>99259.939599999983</v>
      </c>
      <c r="J1216">
        <v>132329.61780000001</v>
      </c>
      <c r="K1216">
        <v>248111.807</v>
      </c>
      <c r="L1216">
        <v>229958.79240000001</v>
      </c>
      <c r="M1216">
        <v>259297.99</v>
      </c>
      <c r="N1216">
        <v>473722.10029999999</v>
      </c>
      <c r="O1216">
        <v>214114.4602</v>
      </c>
      <c r="P1216">
        <v>29315.0196</v>
      </c>
      <c r="Q1216">
        <v>-13060.355799999999</v>
      </c>
      <c r="R1216">
        <v>-11542.098200000009</v>
      </c>
      <c r="S1216">
        <v>-7302.984300000011</v>
      </c>
      <c r="T1216">
        <v>-6964.5170000000026</v>
      </c>
      <c r="U1216">
        <v>331888.59000000003</v>
      </c>
      <c r="V1216">
        <v>60573.8658</v>
      </c>
      <c r="W1216">
        <v>7379.5995999999868</v>
      </c>
      <c r="X1216">
        <v>108663.1388</v>
      </c>
      <c r="Y1216">
        <v>-19292.052</v>
      </c>
      <c r="Z1216">
        <v>35259.813599999987</v>
      </c>
      <c r="AA1216">
        <v>-4934.0500000000166</v>
      </c>
      <c r="AB1216">
        <v>10189.267599999979</v>
      </c>
      <c r="AC1216">
        <v>-51852.460800000001</v>
      </c>
      <c r="AD1216">
        <v>-62508.726900000009</v>
      </c>
      <c r="AE1216">
        <v>48953.880299999983</v>
      </c>
      <c r="AF1216">
        <v>-89587.5147</v>
      </c>
      <c r="AG1216">
        <v>-1974.2066999999811</v>
      </c>
      <c r="AH1216">
        <v>21535.53</v>
      </c>
      <c r="AI1216">
        <v>-4411.3664000000144</v>
      </c>
      <c r="AJ1216">
        <v>5980.2287999999971</v>
      </c>
      <c r="AK1216">
        <v>121.49259999999779</v>
      </c>
    </row>
    <row r="1217" spans="1:38" x14ac:dyDescent="0.25">
      <c r="A1217" t="s">
        <v>1265</v>
      </c>
      <c r="B1217">
        <v>1380605.5579999981</v>
      </c>
      <c r="C1217">
        <v>5755218</v>
      </c>
      <c r="D1217">
        <v>7135823.5579999983</v>
      </c>
      <c r="E1217">
        <v>1.4271647115999999</v>
      </c>
      <c r="F1217">
        <v>2135823.5579999979</v>
      </c>
      <c r="G1217" t="s">
        <v>1509</v>
      </c>
      <c r="H1217">
        <v>160974.7568</v>
      </c>
      <c r="I1217">
        <v>94587.939599999983</v>
      </c>
      <c r="J1217">
        <v>127621.61780000001</v>
      </c>
      <c r="K1217">
        <v>242937.807</v>
      </c>
      <c r="L1217">
        <v>228170.79240000001</v>
      </c>
      <c r="M1217">
        <v>249497.99</v>
      </c>
      <c r="N1217">
        <v>456506.10029999999</v>
      </c>
      <c r="O1217">
        <v>206330.4602</v>
      </c>
      <c r="P1217">
        <v>28775.019600000011</v>
      </c>
      <c r="Q1217">
        <v>-13277.355799999999</v>
      </c>
      <c r="R1217">
        <v>-12855.098200000009</v>
      </c>
      <c r="S1217">
        <v>-8436.984300000011</v>
      </c>
      <c r="T1217">
        <v>-6327.5170000000026</v>
      </c>
      <c r="U1217">
        <v>332248.59000000003</v>
      </c>
      <c r="V1217">
        <v>59832.865800000029</v>
      </c>
      <c r="W1217">
        <v>4899.5995999999868</v>
      </c>
      <c r="X1217">
        <v>108107.1388</v>
      </c>
      <c r="Y1217">
        <v>-21632.052</v>
      </c>
      <c r="Z1217">
        <v>32795.813599999987</v>
      </c>
      <c r="AA1217">
        <v>-7934.0500000000166</v>
      </c>
      <c r="AB1217">
        <v>10724.267599999979</v>
      </c>
      <c r="AC1217">
        <v>-52020.460800000001</v>
      </c>
      <c r="AD1217">
        <v>-62381.726900000009</v>
      </c>
      <c r="AE1217">
        <v>45011.880299999983</v>
      </c>
      <c r="AF1217">
        <v>-87697.5147</v>
      </c>
      <c r="AG1217">
        <v>241.7933000000194</v>
      </c>
      <c r="AH1217">
        <v>19585.53</v>
      </c>
      <c r="AI1217">
        <v>-5195.3664000000144</v>
      </c>
      <c r="AJ1217">
        <v>4204.2287999999971</v>
      </c>
      <c r="AK1217">
        <v>527.49259999999776</v>
      </c>
    </row>
    <row r="1218" spans="1:38" x14ac:dyDescent="0.25">
      <c r="A1218" t="s">
        <v>1266</v>
      </c>
      <c r="B1218">
        <v>1380605.5579999981</v>
      </c>
      <c r="C1218">
        <v>5682739</v>
      </c>
      <c r="D1218">
        <v>7063344.5579999983</v>
      </c>
      <c r="E1218">
        <v>1.4126689116</v>
      </c>
      <c r="F1218">
        <v>2063344.5579999981</v>
      </c>
      <c r="G1218" t="s">
        <v>1509</v>
      </c>
      <c r="H1218">
        <v>160142.7568</v>
      </c>
      <c r="I1218">
        <v>91229.939599999983</v>
      </c>
      <c r="J1218">
        <v>127407.61780000001</v>
      </c>
      <c r="K1218">
        <v>239753.807</v>
      </c>
      <c r="L1218">
        <v>217442.79240000001</v>
      </c>
      <c r="M1218">
        <v>242847.99</v>
      </c>
      <c r="N1218">
        <v>450857.10030000011</v>
      </c>
      <c r="O1218">
        <v>206052.4602</v>
      </c>
      <c r="P1218">
        <v>28541.0196</v>
      </c>
      <c r="Q1218">
        <v>-13122.355799999999</v>
      </c>
      <c r="R1218">
        <v>-15683.098200000009</v>
      </c>
      <c r="S1218">
        <v>-11757.984300000009</v>
      </c>
      <c r="T1218">
        <v>-8434.5170000000035</v>
      </c>
      <c r="U1218">
        <v>330268.59000000003</v>
      </c>
      <c r="V1218">
        <v>59205.865800000029</v>
      </c>
      <c r="W1218">
        <v>2419.5995999999868</v>
      </c>
      <c r="X1218">
        <v>109219.1388</v>
      </c>
      <c r="Y1218">
        <v>-22282.052</v>
      </c>
      <c r="Z1218">
        <v>31387.813599999961</v>
      </c>
      <c r="AA1218">
        <v>-8834.0500000000175</v>
      </c>
      <c r="AB1218">
        <v>9012.267599999981</v>
      </c>
      <c r="AC1218">
        <v>-52020.460800000001</v>
      </c>
      <c r="AD1218">
        <v>-65048.726900000009</v>
      </c>
      <c r="AE1218">
        <v>41580.880299999983</v>
      </c>
      <c r="AF1218">
        <v>-90775.5147</v>
      </c>
      <c r="AG1218">
        <v>-6406.2066999999806</v>
      </c>
      <c r="AH1218">
        <v>16885.53</v>
      </c>
      <c r="AI1218">
        <v>-7323.3664000000144</v>
      </c>
      <c r="AJ1218">
        <v>2860.2287999999971</v>
      </c>
      <c r="AK1218">
        <v>-2082.5073999999881</v>
      </c>
    </row>
    <row r="1219" spans="1:38" x14ac:dyDescent="0.25">
      <c r="A1219" t="s">
        <v>1267</v>
      </c>
      <c r="B1219">
        <v>1380745.0579999981</v>
      </c>
      <c r="C1219">
        <v>5696276</v>
      </c>
      <c r="D1219">
        <v>7077021.0579999983</v>
      </c>
      <c r="E1219">
        <v>1.4154042116000001</v>
      </c>
      <c r="F1219">
        <v>2077021.0579999981</v>
      </c>
      <c r="G1219" t="s">
        <v>1509</v>
      </c>
      <c r="H1219">
        <v>170126.7568</v>
      </c>
      <c r="I1219">
        <v>93273.939599999983</v>
      </c>
      <c r="J1219">
        <v>129547.61780000001</v>
      </c>
      <c r="K1219">
        <v>236171.807</v>
      </c>
      <c r="L1219">
        <v>212972.79240000001</v>
      </c>
      <c r="M1219">
        <v>234097.99</v>
      </c>
      <c r="N1219">
        <v>451395.10030000011</v>
      </c>
      <c r="O1219">
        <v>206608.4602</v>
      </c>
      <c r="P1219">
        <v>30161.0196</v>
      </c>
      <c r="Q1219">
        <v>-13044.85579999999</v>
      </c>
      <c r="R1219">
        <v>-13158.098200000009</v>
      </c>
      <c r="S1219">
        <v>-9813.984300000011</v>
      </c>
      <c r="T1219">
        <v>-13383.517</v>
      </c>
      <c r="U1219">
        <v>326848.59000000003</v>
      </c>
      <c r="V1219">
        <v>57381.865800000029</v>
      </c>
      <c r="W1219">
        <v>1675.599599999987</v>
      </c>
      <c r="X1219">
        <v>105327.1388</v>
      </c>
      <c r="Y1219">
        <v>-21372.052</v>
      </c>
      <c r="Z1219">
        <v>30419.81359999999</v>
      </c>
      <c r="AA1219">
        <v>-3284.050000000017</v>
      </c>
      <c r="AB1219">
        <v>10938.267599999979</v>
      </c>
      <c r="AC1219">
        <v>-51852.460800000001</v>
      </c>
      <c r="AD1219">
        <v>-65175.726900000009</v>
      </c>
      <c r="AE1219">
        <v>47128.880299999983</v>
      </c>
      <c r="AF1219">
        <v>-89209.5147</v>
      </c>
      <c r="AG1219">
        <v>-5298.2066999999806</v>
      </c>
      <c r="AH1219">
        <v>15685.53</v>
      </c>
      <c r="AI1219">
        <v>-4523.3664000000144</v>
      </c>
      <c r="AJ1219">
        <v>9052.2287999999971</v>
      </c>
      <c r="AK1219">
        <v>-1676.507400000017</v>
      </c>
    </row>
    <row r="1220" spans="1:38" x14ac:dyDescent="0.25">
      <c r="A1220" t="s">
        <v>1268</v>
      </c>
      <c r="B1220">
        <v>1380745.0579999981</v>
      </c>
      <c r="C1220">
        <v>5597115</v>
      </c>
      <c r="D1220">
        <v>6977860.0579999983</v>
      </c>
      <c r="E1220">
        <v>1.3955720116000001</v>
      </c>
      <c r="F1220">
        <v>1977860.0579999981</v>
      </c>
      <c r="G1220" t="s">
        <v>1509</v>
      </c>
      <c r="H1220">
        <v>167630.7568</v>
      </c>
      <c r="I1220">
        <v>86703.939599999983</v>
      </c>
      <c r="J1220">
        <v>127621.61780000001</v>
      </c>
      <c r="K1220">
        <v>230599.807</v>
      </c>
      <c r="L1220">
        <v>201797.79240000001</v>
      </c>
      <c r="M1220">
        <v>226397.99</v>
      </c>
      <c r="N1220">
        <v>443056.10029999999</v>
      </c>
      <c r="O1220">
        <v>200214.4602</v>
      </c>
      <c r="P1220">
        <v>28775.019600000011</v>
      </c>
      <c r="Q1220">
        <v>-13726.855799999999</v>
      </c>
      <c r="R1220">
        <v>-14875.098200000009</v>
      </c>
      <c r="S1220">
        <v>-11919.984300000009</v>
      </c>
      <c r="T1220">
        <v>-13873.517</v>
      </c>
      <c r="U1220">
        <v>324688.59000000003</v>
      </c>
      <c r="V1220">
        <v>58806.865800000029</v>
      </c>
      <c r="W1220">
        <v>-4772.4004000000132</v>
      </c>
      <c r="X1220">
        <v>106439.1388</v>
      </c>
      <c r="Y1220">
        <v>-26962.052</v>
      </c>
      <c r="Z1220">
        <v>29363.81359999999</v>
      </c>
      <c r="AA1220">
        <v>-7284.0500000000166</v>
      </c>
      <c r="AB1220">
        <v>10296.267599999979</v>
      </c>
      <c r="AC1220">
        <v>-53532.460800000001</v>
      </c>
      <c r="AD1220">
        <v>-67842.726900000009</v>
      </c>
      <c r="AE1220">
        <v>44500.880299999983</v>
      </c>
      <c r="AF1220">
        <v>-93151.5147</v>
      </c>
      <c r="AG1220">
        <v>-9176.2066999999806</v>
      </c>
      <c r="AH1220">
        <v>14035.53</v>
      </c>
      <c r="AI1220">
        <v>-8667.3664000000135</v>
      </c>
      <c r="AJ1220">
        <v>7756.2287999999971</v>
      </c>
      <c r="AK1220">
        <v>-5040.5074000000022</v>
      </c>
    </row>
    <row r="1221" spans="1:38" x14ac:dyDescent="0.25">
      <c r="A1221" t="s">
        <v>1269</v>
      </c>
      <c r="B1221">
        <v>1380745.0579999981</v>
      </c>
      <c r="C1221">
        <v>5697496</v>
      </c>
      <c r="D1221">
        <v>7078241.0579999983</v>
      </c>
      <c r="E1221">
        <v>1.4156482116</v>
      </c>
      <c r="F1221">
        <v>2078241.0579999981</v>
      </c>
      <c r="G1221" t="s">
        <v>1509</v>
      </c>
      <c r="H1221">
        <v>170750.7568</v>
      </c>
      <c r="I1221">
        <v>88017.939599999983</v>
      </c>
      <c r="J1221">
        <v>126979.61780000001</v>
      </c>
      <c r="K1221">
        <v>232589.807</v>
      </c>
      <c r="L1221">
        <v>200456.79240000001</v>
      </c>
      <c r="M1221">
        <v>234447.99</v>
      </c>
      <c r="N1221">
        <v>446015.10029999999</v>
      </c>
      <c r="O1221">
        <v>202716.4602</v>
      </c>
      <c r="P1221">
        <v>29063.0196</v>
      </c>
      <c r="Q1221">
        <v>-13819.855799999999</v>
      </c>
      <c r="R1221">
        <v>-14067.098200000009</v>
      </c>
      <c r="S1221">
        <v>-8436.984300000011</v>
      </c>
      <c r="T1221">
        <v>-10982.517</v>
      </c>
      <c r="U1221">
        <v>361408.59</v>
      </c>
      <c r="V1221">
        <v>61257.865800000029</v>
      </c>
      <c r="W1221">
        <v>435.59959999998682</v>
      </c>
      <c r="X1221">
        <v>116725.1388</v>
      </c>
      <c r="Y1221">
        <v>-27092.052</v>
      </c>
      <c r="Z1221">
        <v>32443.81359999999</v>
      </c>
      <c r="AA1221">
        <v>-8984.0500000000175</v>
      </c>
      <c r="AB1221">
        <v>11259.267599999979</v>
      </c>
      <c r="AC1221">
        <v>-52860.460800000001</v>
      </c>
      <c r="AD1221">
        <v>-68096.726900000009</v>
      </c>
      <c r="AE1221">
        <v>56837.880299999983</v>
      </c>
      <c r="AF1221">
        <v>-93502.5147</v>
      </c>
      <c r="AG1221">
        <v>-8622.2066999999806</v>
      </c>
      <c r="AH1221">
        <v>14785.53</v>
      </c>
      <c r="AI1221">
        <v>-7547.3664000000144</v>
      </c>
      <c r="AJ1221">
        <v>10348.228800000001</v>
      </c>
      <c r="AK1221">
        <v>-4286.5074000000022</v>
      </c>
    </row>
    <row r="1222" spans="1:38" x14ac:dyDescent="0.25">
      <c r="A1222" t="s">
        <v>1270</v>
      </c>
      <c r="B1222">
        <v>1380745.0579999981</v>
      </c>
      <c r="C1222">
        <v>5636348</v>
      </c>
      <c r="D1222">
        <v>7017093.0579999983</v>
      </c>
      <c r="E1222">
        <v>1.4034186116</v>
      </c>
      <c r="F1222">
        <v>2017093.0579999981</v>
      </c>
      <c r="G1222" t="s">
        <v>1509</v>
      </c>
      <c r="H1222">
        <v>172622.7568</v>
      </c>
      <c r="I1222">
        <v>88163.939599999983</v>
      </c>
      <c r="J1222">
        <v>120131.61780000001</v>
      </c>
      <c r="K1222">
        <v>214281.807</v>
      </c>
      <c r="L1222">
        <v>189281.79239999989</v>
      </c>
      <c r="M1222">
        <v>200847.99</v>
      </c>
      <c r="N1222">
        <v>423150.10029999999</v>
      </c>
      <c r="O1222">
        <v>192986.4602</v>
      </c>
      <c r="P1222">
        <v>28019.0196</v>
      </c>
      <c r="Q1222">
        <v>-13974.855799999999</v>
      </c>
      <c r="R1222">
        <v>-15077.09820000002</v>
      </c>
      <c r="S1222">
        <v>-9408.984300000011</v>
      </c>
      <c r="T1222">
        <v>-9610.5170000000035</v>
      </c>
      <c r="U1222">
        <v>360508.59</v>
      </c>
      <c r="V1222">
        <v>58407.865800000029</v>
      </c>
      <c r="W1222">
        <v>1799.599599999987</v>
      </c>
      <c r="X1222">
        <v>142857.13879999999</v>
      </c>
      <c r="Y1222">
        <v>-27742.052</v>
      </c>
      <c r="Z1222">
        <v>34379.813600000023</v>
      </c>
      <c r="AA1222">
        <v>-4434.0500000000166</v>
      </c>
      <c r="AB1222">
        <v>10510.267599999979</v>
      </c>
      <c r="AC1222">
        <v>-51516.460800000001</v>
      </c>
      <c r="AD1222">
        <v>-67842.726900000009</v>
      </c>
      <c r="AE1222">
        <v>60195.880299999983</v>
      </c>
      <c r="AF1222">
        <v>-86752.5147</v>
      </c>
      <c r="AG1222">
        <v>-8068.2066999999806</v>
      </c>
      <c r="AH1222">
        <v>14935.53</v>
      </c>
      <c r="AI1222">
        <v>-8667.3664000000135</v>
      </c>
      <c r="AJ1222">
        <v>10060.228800000001</v>
      </c>
      <c r="AK1222">
        <v>-2952.5074000000018</v>
      </c>
    </row>
    <row r="1223" spans="1:38" x14ac:dyDescent="0.25">
      <c r="A1223" t="s">
        <v>1271</v>
      </c>
      <c r="B1223">
        <v>1388971.957999998</v>
      </c>
      <c r="C1223">
        <v>5690316</v>
      </c>
      <c r="D1223">
        <v>7079287.9579999978</v>
      </c>
      <c r="E1223">
        <v>1.4158575916</v>
      </c>
      <c r="F1223">
        <v>2079287.957999998</v>
      </c>
      <c r="G1223" t="s">
        <v>1509</v>
      </c>
      <c r="H1223">
        <v>171582.7568</v>
      </c>
      <c r="I1223">
        <v>89623.939599999983</v>
      </c>
      <c r="J1223">
        <v>111357.61780000001</v>
      </c>
      <c r="K1223">
        <v>215873.807</v>
      </c>
      <c r="L1223">
        <v>201350.79240000001</v>
      </c>
      <c r="M1223">
        <v>199797.99</v>
      </c>
      <c r="N1223">
        <v>420460.10029999999</v>
      </c>
      <c r="O1223">
        <v>201048.4602</v>
      </c>
      <c r="P1223">
        <v>27659.0196</v>
      </c>
      <c r="Q1223">
        <v>-13044.85579999999</v>
      </c>
      <c r="R1223">
        <v>-19117.098200000011</v>
      </c>
      <c r="S1223">
        <v>-7788.984300000011</v>
      </c>
      <c r="T1223">
        <v>-9512.5170000000035</v>
      </c>
      <c r="U1223">
        <v>357088.59</v>
      </c>
      <c r="V1223">
        <v>62967.8658</v>
      </c>
      <c r="W1223">
        <v>7255.5995999999868</v>
      </c>
      <c r="X1223">
        <v>148139.13879999999</v>
      </c>
      <c r="Y1223">
        <v>-24882.052</v>
      </c>
      <c r="Z1223">
        <v>41595.813599999987</v>
      </c>
      <c r="AA1223">
        <v>1315.949999999983</v>
      </c>
      <c r="AB1223">
        <v>11259.267599999979</v>
      </c>
      <c r="AC1223">
        <v>-49332.460800000001</v>
      </c>
      <c r="AD1223">
        <v>-63524.726900000009</v>
      </c>
      <c r="AE1223">
        <v>60633.880299999983</v>
      </c>
      <c r="AF1223">
        <v>-84241.5147</v>
      </c>
      <c r="AG1223">
        <v>-4550.306699999981</v>
      </c>
      <c r="AH1223">
        <v>19135.53</v>
      </c>
      <c r="AI1223">
        <v>-4747.3664000000144</v>
      </c>
      <c r="AJ1223">
        <v>9964.2287999999971</v>
      </c>
      <c r="AK1223">
        <v>1919.492599999998</v>
      </c>
    </row>
    <row r="1224" spans="1:38" x14ac:dyDescent="0.25">
      <c r="A1224" t="s">
        <v>1272</v>
      </c>
      <c r="B1224">
        <v>1408987.957999998</v>
      </c>
      <c r="C1224">
        <v>5605667</v>
      </c>
      <c r="D1224">
        <v>7014654.9579999978</v>
      </c>
      <c r="E1224">
        <v>1.402930991599999</v>
      </c>
      <c r="F1224">
        <v>2014654.957999998</v>
      </c>
      <c r="G1224" t="s">
        <v>1509</v>
      </c>
      <c r="H1224">
        <v>183230.7568</v>
      </c>
      <c r="I1224">
        <v>83637.939599999983</v>
      </c>
      <c r="J1224">
        <v>105579.61780000001</v>
      </c>
      <c r="K1224">
        <v>209903.807</v>
      </c>
      <c r="L1224">
        <v>203585.79240000001</v>
      </c>
      <c r="M1224">
        <v>193847.99</v>
      </c>
      <c r="N1224">
        <v>406203.10030000011</v>
      </c>
      <c r="O1224">
        <v>190762.4602</v>
      </c>
      <c r="P1224">
        <v>27749.0196</v>
      </c>
      <c r="Q1224">
        <v>-12858.855799999999</v>
      </c>
      <c r="R1224">
        <v>-18410.098200000011</v>
      </c>
      <c r="S1224">
        <v>-8922.984300000011</v>
      </c>
      <c r="T1224">
        <v>-8091.5170000000026</v>
      </c>
      <c r="U1224">
        <v>330088.59000000003</v>
      </c>
      <c r="V1224">
        <v>64050.86579999997</v>
      </c>
      <c r="W1224">
        <v>4775.5995999999868</v>
      </c>
      <c r="X1224">
        <v>143969.13879999999</v>
      </c>
      <c r="Y1224">
        <v>-25402.052</v>
      </c>
      <c r="Z1224">
        <v>40891.813599999987</v>
      </c>
      <c r="AA1224">
        <v>2165.949999999983</v>
      </c>
      <c r="AB1224">
        <v>14255.267599999979</v>
      </c>
      <c r="AC1224">
        <v>-48156.460800000001</v>
      </c>
      <c r="AD1224">
        <v>-63905.726900000009</v>
      </c>
      <c r="AE1224">
        <v>56910.880299999983</v>
      </c>
      <c r="AF1224">
        <v>-82729.5147</v>
      </c>
      <c r="AG1224">
        <v>-2888.306699999981</v>
      </c>
      <c r="AH1224">
        <v>18535.53</v>
      </c>
      <c r="AI1224">
        <v>-5195.3664000000144</v>
      </c>
      <c r="AJ1224">
        <v>9964.2287999999971</v>
      </c>
      <c r="AK1224">
        <v>1107.492599999983</v>
      </c>
    </row>
    <row r="1225" spans="1:38" x14ac:dyDescent="0.25">
      <c r="A1225" t="s">
        <v>1273</v>
      </c>
      <c r="B1225">
        <v>1328039.579299998</v>
      </c>
      <c r="C1225">
        <v>5680389</v>
      </c>
      <c r="D1225">
        <v>7008428.5792999975</v>
      </c>
      <c r="E1225">
        <v>1.40168571586</v>
      </c>
      <c r="F1225">
        <v>2008428.579299998</v>
      </c>
      <c r="G1225" t="s">
        <v>1509</v>
      </c>
      <c r="H1225">
        <v>185102.7568</v>
      </c>
      <c r="I1225">
        <v>80717.939599999983</v>
      </c>
      <c r="J1225">
        <v>109645.61780000001</v>
      </c>
      <c r="K1225">
        <v>210699.807</v>
      </c>
      <c r="L1225">
        <v>205373.79240000001</v>
      </c>
      <c r="M1225">
        <v>196647.99</v>
      </c>
      <c r="N1225">
        <v>415887.10029999999</v>
      </c>
      <c r="O1225">
        <v>192430.4602</v>
      </c>
      <c r="P1225">
        <v>28685.0196</v>
      </c>
      <c r="Q1225">
        <v>-12982.855799999999</v>
      </c>
      <c r="R1225">
        <v>-18410.098200000011</v>
      </c>
      <c r="S1225">
        <v>-12324.984300000009</v>
      </c>
      <c r="T1225">
        <v>-7846.5170000000026</v>
      </c>
      <c r="U1225">
        <v>324688.59000000003</v>
      </c>
      <c r="V1225">
        <v>62682.865800000029</v>
      </c>
      <c r="W1225">
        <v>3535.5995999999868</v>
      </c>
      <c r="X1225">
        <v>142023.13879999999</v>
      </c>
      <c r="Y1225">
        <v>-28132.052</v>
      </c>
      <c r="Z1225">
        <v>41507.813599999987</v>
      </c>
      <c r="AA1225">
        <v>2065.949999999983</v>
      </c>
      <c r="AB1225">
        <v>15218.267599999979</v>
      </c>
      <c r="AC1225">
        <v>-48156.460800000001</v>
      </c>
      <c r="AD1225">
        <v>-65683.726900000009</v>
      </c>
      <c r="AE1225">
        <v>56034.880299999983</v>
      </c>
      <c r="AF1225">
        <v>-84619.5147</v>
      </c>
      <c r="AG1225">
        <v>-5381.306699999981</v>
      </c>
      <c r="AH1225">
        <v>18235.53</v>
      </c>
      <c r="AI1225">
        <v>-7323.3664000000144</v>
      </c>
      <c r="AJ1225">
        <v>9340.2287999999971</v>
      </c>
      <c r="AK1225">
        <v>-1096.507400000002</v>
      </c>
      <c r="AL1225">
        <v>-137.37870000000109</v>
      </c>
    </row>
    <row r="1226" spans="1:38" x14ac:dyDescent="0.25">
      <c r="A1226" t="s">
        <v>1274</v>
      </c>
      <c r="B1226">
        <v>1328039.579299998</v>
      </c>
      <c r="C1226">
        <v>5670066</v>
      </c>
      <c r="D1226">
        <v>6998105.5792999975</v>
      </c>
      <c r="E1226">
        <v>1.39962111586</v>
      </c>
      <c r="F1226">
        <v>1998105.579299998</v>
      </c>
      <c r="G1226" t="s">
        <v>1509</v>
      </c>
      <c r="H1226">
        <v>170334.7568</v>
      </c>
      <c r="I1226">
        <v>79841.939599999983</v>
      </c>
      <c r="J1226">
        <v>104937.61780000001</v>
      </c>
      <c r="K1226">
        <v>209107.807</v>
      </c>
      <c r="L1226">
        <v>207161.79240000001</v>
      </c>
      <c r="M1226">
        <v>196297.99</v>
      </c>
      <c r="N1226">
        <v>411583.10029999999</v>
      </c>
      <c r="O1226">
        <v>189650.4602</v>
      </c>
      <c r="P1226">
        <v>28469.0196</v>
      </c>
      <c r="Q1226">
        <v>-13075.855799999999</v>
      </c>
      <c r="R1226">
        <v>-18511.098200000011</v>
      </c>
      <c r="S1226">
        <v>-14754.984300000009</v>
      </c>
      <c r="T1226">
        <v>-11472.517</v>
      </c>
      <c r="U1226">
        <v>333688.59000000003</v>
      </c>
      <c r="V1226">
        <v>61827.86579999997</v>
      </c>
      <c r="W1226">
        <v>6139.5995999999868</v>
      </c>
      <c r="X1226">
        <v>155367.13879999999</v>
      </c>
      <c r="Y1226">
        <v>-29432.052</v>
      </c>
      <c r="Z1226">
        <v>42827.813599999987</v>
      </c>
      <c r="AA1226">
        <v>3865.949999999983</v>
      </c>
      <c r="AB1226">
        <v>14041.267599999979</v>
      </c>
      <c r="AC1226">
        <v>-48660.460800000001</v>
      </c>
      <c r="AD1226">
        <v>-67080.726900000009</v>
      </c>
      <c r="AE1226">
        <v>59757.880299999983</v>
      </c>
      <c r="AF1226">
        <v>-82081.5147</v>
      </c>
      <c r="AG1226">
        <v>-8982.306699999981</v>
      </c>
      <c r="AH1226">
        <v>17635.53</v>
      </c>
      <c r="AI1226">
        <v>-7995.3664000000144</v>
      </c>
      <c r="AJ1226">
        <v>8764.2287999999971</v>
      </c>
      <c r="AK1226">
        <v>-864.50740000000224</v>
      </c>
      <c r="AL1226">
        <v>-283.37870000000112</v>
      </c>
    </row>
    <row r="1227" spans="1:38" x14ac:dyDescent="0.25">
      <c r="A1227" t="s">
        <v>1275</v>
      </c>
      <c r="B1227">
        <v>1328039.579299998</v>
      </c>
      <c r="C1227">
        <v>5602537</v>
      </c>
      <c r="D1227">
        <v>6930576.5792999975</v>
      </c>
      <c r="E1227">
        <v>1.386115315859999</v>
      </c>
      <c r="F1227">
        <v>1930576.579299998</v>
      </c>
      <c r="G1227" t="s">
        <v>1509</v>
      </c>
      <c r="H1227">
        <v>169710.7568</v>
      </c>
      <c r="I1227">
        <v>78089.939599999983</v>
      </c>
      <c r="J1227">
        <v>99801.617800000036</v>
      </c>
      <c r="K1227">
        <v>204729.807</v>
      </c>
      <c r="L1227">
        <v>201797.79240000001</v>
      </c>
      <c r="M1227">
        <v>191397.99</v>
      </c>
      <c r="N1227">
        <v>402975.10029999999</v>
      </c>
      <c r="O1227">
        <v>182700.4602</v>
      </c>
      <c r="P1227">
        <v>27785.0196</v>
      </c>
      <c r="Q1227">
        <v>-13230.855799999999</v>
      </c>
      <c r="R1227">
        <v>-18006.098200000011</v>
      </c>
      <c r="S1227">
        <v>-14592.984300000009</v>
      </c>
      <c r="T1227">
        <v>-9071.5170000000035</v>
      </c>
      <c r="U1227">
        <v>306508.59000000003</v>
      </c>
      <c r="V1227">
        <v>61428.86579999997</v>
      </c>
      <c r="W1227">
        <v>4155.5995999999868</v>
      </c>
      <c r="X1227">
        <v>144108.13879999999</v>
      </c>
      <c r="Y1227">
        <v>-29172.052</v>
      </c>
      <c r="Z1227">
        <v>40099.813599999987</v>
      </c>
      <c r="AA1227">
        <v>3365.949999999983</v>
      </c>
      <c r="AB1227">
        <v>15539.267599999979</v>
      </c>
      <c r="AC1227">
        <v>-49164.460800000001</v>
      </c>
      <c r="AD1227">
        <v>-66318.726900000009</v>
      </c>
      <c r="AE1227">
        <v>64575.880299999983</v>
      </c>
      <c r="AF1227">
        <v>-80569.5147</v>
      </c>
      <c r="AG1227">
        <v>-8428.306699999981</v>
      </c>
      <c r="AH1227">
        <v>19285.53</v>
      </c>
      <c r="AI1227">
        <v>-7547.3664000000144</v>
      </c>
      <c r="AJ1227">
        <v>8716.2287999999971</v>
      </c>
      <c r="AK1227">
        <v>-1270.507400000017</v>
      </c>
      <c r="AL1227">
        <v>1176.6212999999991</v>
      </c>
    </row>
    <row r="1228" spans="1:38" x14ac:dyDescent="0.25">
      <c r="A1228" t="s">
        <v>1276</v>
      </c>
      <c r="B1228">
        <v>1350656.579299998</v>
      </c>
      <c r="C1228">
        <v>5573180</v>
      </c>
      <c r="D1228">
        <v>6923836.5792999975</v>
      </c>
      <c r="E1228">
        <v>1.38476731586</v>
      </c>
      <c r="F1228">
        <v>1923836.579299998</v>
      </c>
      <c r="G1228" t="s">
        <v>1509</v>
      </c>
      <c r="H1228">
        <v>166174.7568</v>
      </c>
      <c r="I1228">
        <v>78381.939599999983</v>
      </c>
      <c r="J1228">
        <v>100871.61780000001</v>
      </c>
      <c r="K1228">
        <v>205127.807</v>
      </c>
      <c r="L1228">
        <v>200903.79240000001</v>
      </c>
      <c r="M1228">
        <v>191614.99</v>
      </c>
      <c r="N1228">
        <v>407817.10029999999</v>
      </c>
      <c r="O1228">
        <v>182144.4602</v>
      </c>
      <c r="P1228">
        <v>29873.0196</v>
      </c>
      <c r="Q1228">
        <v>-13509.855799999999</v>
      </c>
      <c r="R1228">
        <v>-16491.098200000011</v>
      </c>
      <c r="S1228">
        <v>-11433.984300000009</v>
      </c>
      <c r="T1228">
        <v>-7650.5170000000026</v>
      </c>
      <c r="U1228">
        <v>296788.59000000003</v>
      </c>
      <c r="V1228">
        <v>66843.8658</v>
      </c>
      <c r="W1228">
        <v>3287.5995999999868</v>
      </c>
      <c r="X1228">
        <v>138687.13879999999</v>
      </c>
      <c r="Y1228">
        <v>-28782.052</v>
      </c>
      <c r="Z1228">
        <v>41683.813599999987</v>
      </c>
      <c r="AA1228">
        <v>1015.949999999983</v>
      </c>
      <c r="AB1228">
        <v>15325.267599999979</v>
      </c>
      <c r="AC1228">
        <v>-50004.460800000001</v>
      </c>
      <c r="AD1228">
        <v>-66572.726900000009</v>
      </c>
      <c r="AE1228">
        <v>52895.880299999983</v>
      </c>
      <c r="AF1228">
        <v>-80461.5147</v>
      </c>
      <c r="AG1228">
        <v>-6489.306699999981</v>
      </c>
      <c r="AH1228">
        <v>22885.53</v>
      </c>
      <c r="AI1228">
        <v>-6651.3664000000144</v>
      </c>
      <c r="AJ1228">
        <v>9244.2287999999826</v>
      </c>
      <c r="AK1228">
        <v>-1444.507400000002</v>
      </c>
      <c r="AL1228">
        <v>1760.6212999999991</v>
      </c>
    </row>
    <row r="1229" spans="1:38" x14ac:dyDescent="0.25">
      <c r="A1229" t="s">
        <v>1277</v>
      </c>
      <c r="B1229">
        <v>1350656.579299998</v>
      </c>
      <c r="C1229">
        <v>5542392</v>
      </c>
      <c r="D1229">
        <v>6893048.5792999975</v>
      </c>
      <c r="E1229">
        <v>1.378609715859999</v>
      </c>
      <c r="F1229">
        <v>1893048.579299998</v>
      </c>
      <c r="G1229" t="s">
        <v>1509</v>
      </c>
      <c r="H1229">
        <v>162222.7568</v>
      </c>
      <c r="I1229">
        <v>80425.939599999983</v>
      </c>
      <c r="J1229">
        <v>98945.617800000007</v>
      </c>
      <c r="K1229">
        <v>201545.807</v>
      </c>
      <c r="L1229">
        <v>196433.79240000001</v>
      </c>
      <c r="M1229">
        <v>189864.99</v>
      </c>
      <c r="N1229">
        <v>404320.10029999999</v>
      </c>
      <c r="O1229">
        <v>183812.4602</v>
      </c>
      <c r="P1229">
        <v>29513.0196</v>
      </c>
      <c r="Q1229">
        <v>-13013.855799999999</v>
      </c>
      <c r="R1229">
        <v>-15380.098200000009</v>
      </c>
      <c r="S1229">
        <v>-8598.984300000011</v>
      </c>
      <c r="T1229">
        <v>-6572.5170000000026</v>
      </c>
      <c r="U1229">
        <v>283288.59000000003</v>
      </c>
      <c r="V1229">
        <v>66216.8658</v>
      </c>
      <c r="W1229">
        <v>5767.5995999999868</v>
      </c>
      <c r="X1229">
        <v>136185.13879999999</v>
      </c>
      <c r="Y1229">
        <v>-28912.052</v>
      </c>
      <c r="Z1229">
        <v>46787.813599999958</v>
      </c>
      <c r="AA1229">
        <v>115.9499999999834</v>
      </c>
      <c r="AB1229">
        <v>12543.267599999979</v>
      </c>
      <c r="AC1229">
        <v>-51516.460800000001</v>
      </c>
      <c r="AD1229">
        <v>-66953.726900000009</v>
      </c>
      <c r="AE1229">
        <v>46836.880299999983</v>
      </c>
      <c r="AF1229">
        <v>-81892.5147</v>
      </c>
      <c r="AG1229">
        <v>-5381.306699999981</v>
      </c>
      <c r="AH1229">
        <v>22585.53</v>
      </c>
      <c r="AI1229">
        <v>-6091.3664000000144</v>
      </c>
      <c r="AJ1229">
        <v>9244.2287999999826</v>
      </c>
      <c r="AK1229">
        <v>-690.50740000000224</v>
      </c>
      <c r="AL1229">
        <v>1395.6212999999991</v>
      </c>
    </row>
    <row r="1230" spans="1:38" x14ac:dyDescent="0.25">
      <c r="A1230" t="s">
        <v>1278</v>
      </c>
      <c r="B1230">
        <v>1350656.579299998</v>
      </c>
      <c r="C1230">
        <v>5511098</v>
      </c>
      <c r="D1230">
        <v>6861754.5792999975</v>
      </c>
      <c r="E1230">
        <v>1.37235091586</v>
      </c>
      <c r="F1230">
        <v>1861754.579299998</v>
      </c>
      <c r="G1230" t="s">
        <v>1509</v>
      </c>
      <c r="H1230">
        <v>168046.7568</v>
      </c>
      <c r="I1230">
        <v>81009.939599999983</v>
      </c>
      <c r="J1230">
        <v>103011.61780000001</v>
      </c>
      <c r="K1230">
        <v>197167.807</v>
      </c>
      <c r="L1230">
        <v>186599.79240000001</v>
      </c>
      <c r="M1230">
        <v>182864.99</v>
      </c>
      <c r="N1230">
        <v>404051.10029999999</v>
      </c>
      <c r="O1230">
        <v>179920.4602</v>
      </c>
      <c r="P1230">
        <v>31889.0196</v>
      </c>
      <c r="Q1230">
        <v>-12641.855799999999</v>
      </c>
      <c r="R1230">
        <v>-14269.09820000002</v>
      </c>
      <c r="S1230">
        <v>-9084.984300000011</v>
      </c>
      <c r="T1230">
        <v>-7797.5170000000026</v>
      </c>
      <c r="U1230">
        <v>287788.59000000003</v>
      </c>
      <c r="V1230">
        <v>63993.8658</v>
      </c>
      <c r="W1230">
        <v>5519.5995999999868</v>
      </c>
      <c r="X1230">
        <v>136046.13879999999</v>
      </c>
      <c r="Y1230">
        <v>-29952.052</v>
      </c>
      <c r="Z1230">
        <v>45027.813599999987</v>
      </c>
      <c r="AA1230">
        <v>965.94999999998345</v>
      </c>
      <c r="AB1230">
        <v>11687.267599999979</v>
      </c>
      <c r="AC1230">
        <v>-52692.460800000001</v>
      </c>
      <c r="AD1230">
        <v>-67461.726900000009</v>
      </c>
      <c r="AE1230">
        <v>41945.880299999983</v>
      </c>
      <c r="AF1230">
        <v>-83593.5147</v>
      </c>
      <c r="AG1230">
        <v>-8705.306699999981</v>
      </c>
      <c r="AH1230">
        <v>18385.53</v>
      </c>
      <c r="AI1230">
        <v>-5531.3664000000144</v>
      </c>
      <c r="AJ1230">
        <v>9724.2287999999971</v>
      </c>
      <c r="AK1230">
        <v>-2024.507400000002</v>
      </c>
      <c r="AL1230">
        <v>-137.37870000000109</v>
      </c>
    </row>
    <row r="1231" spans="1:38" x14ac:dyDescent="0.25">
      <c r="A1231" t="s">
        <v>1279</v>
      </c>
      <c r="B1231">
        <v>1350656.579299998</v>
      </c>
      <c r="C1231">
        <v>5381052</v>
      </c>
      <c r="D1231">
        <v>6731708.5792999975</v>
      </c>
      <c r="E1231">
        <v>1.34634171586</v>
      </c>
      <c r="F1231">
        <v>1731708.579299998</v>
      </c>
      <c r="G1231" t="s">
        <v>1509</v>
      </c>
      <c r="H1231">
        <v>160350.7568</v>
      </c>
      <c r="I1231">
        <v>72979.939599999983</v>
      </c>
      <c r="J1231">
        <v>97233.617800000007</v>
      </c>
      <c r="K1231">
        <v>192789.807</v>
      </c>
      <c r="L1231">
        <v>189281.79239999989</v>
      </c>
      <c r="M1231">
        <v>176214.99</v>
      </c>
      <c r="N1231">
        <v>394367.10029999999</v>
      </c>
      <c r="O1231">
        <v>174360.4602</v>
      </c>
      <c r="P1231">
        <v>27965.0196</v>
      </c>
      <c r="Q1231">
        <v>-12951.855799999999</v>
      </c>
      <c r="R1231">
        <v>-17804.098200000011</v>
      </c>
      <c r="S1231">
        <v>-10299.984300000009</v>
      </c>
      <c r="T1231">
        <v>-9904.5170000000035</v>
      </c>
      <c r="U1231">
        <v>281128.59000000003</v>
      </c>
      <c r="V1231">
        <v>59661.8658</v>
      </c>
      <c r="W1231">
        <v>-1796.400400000013</v>
      </c>
      <c r="X1231">
        <v>128540.1388</v>
      </c>
      <c r="Y1231">
        <v>-31122.052</v>
      </c>
      <c r="Z1231">
        <v>39219.813599999987</v>
      </c>
      <c r="AA1231">
        <v>-5934.0500000000166</v>
      </c>
      <c r="AB1231">
        <v>11366.267599999979</v>
      </c>
      <c r="AC1231">
        <v>-53364.460800000001</v>
      </c>
      <c r="AD1231">
        <v>-70128.726900000009</v>
      </c>
      <c r="AE1231">
        <v>34499.880299999983</v>
      </c>
      <c r="AF1231">
        <v>-86752.5147</v>
      </c>
      <c r="AG1231">
        <v>-13137.306699999979</v>
      </c>
      <c r="AH1231">
        <v>14635.53</v>
      </c>
      <c r="AI1231">
        <v>-8219.3664000000135</v>
      </c>
      <c r="AJ1231">
        <v>6796.2287999999971</v>
      </c>
      <c r="AK1231">
        <v>-5794.5074000000022</v>
      </c>
      <c r="AL1231">
        <v>-2473.3787000000011</v>
      </c>
    </row>
    <row r="1232" spans="1:38" x14ac:dyDescent="0.25">
      <c r="A1232" t="s">
        <v>1280</v>
      </c>
      <c r="B1232">
        <v>1350656.579299998</v>
      </c>
      <c r="C1232">
        <v>5303052</v>
      </c>
      <c r="D1232">
        <v>6653708.5792999975</v>
      </c>
      <c r="E1232">
        <v>1.330741715859999</v>
      </c>
      <c r="F1232">
        <v>1653708.579299998</v>
      </c>
      <c r="G1232" t="s">
        <v>1509</v>
      </c>
      <c r="H1232">
        <v>151614.7568</v>
      </c>
      <c r="I1232">
        <v>67139.939599999983</v>
      </c>
      <c r="J1232">
        <v>92311.617799999978</v>
      </c>
      <c r="K1232">
        <v>188013.807</v>
      </c>
      <c r="L1232">
        <v>188834.79240000001</v>
      </c>
      <c r="M1232">
        <v>171664.99</v>
      </c>
      <c r="N1232">
        <v>390870.10029999999</v>
      </c>
      <c r="O1232">
        <v>171580.4602</v>
      </c>
      <c r="P1232">
        <v>26345.0196</v>
      </c>
      <c r="Q1232">
        <v>-12765.855799999999</v>
      </c>
      <c r="R1232">
        <v>-19117.098200000011</v>
      </c>
      <c r="S1232">
        <v>-11028.984300000009</v>
      </c>
      <c r="T1232">
        <v>-10394.517</v>
      </c>
      <c r="U1232">
        <v>276808.59000000003</v>
      </c>
      <c r="V1232">
        <v>54303.86579999997</v>
      </c>
      <c r="W1232">
        <v>-4276.4004000000132</v>
      </c>
      <c r="X1232">
        <v>125343.1388</v>
      </c>
      <c r="Y1232">
        <v>-33072.052000000003</v>
      </c>
      <c r="Z1232">
        <v>39219.813599999987</v>
      </c>
      <c r="AA1232">
        <v>-8334.0500000000175</v>
      </c>
      <c r="AB1232">
        <v>12008.267599999979</v>
      </c>
      <c r="AC1232">
        <v>-53196.460800000001</v>
      </c>
      <c r="AD1232">
        <v>-72541.726900000009</v>
      </c>
      <c r="AE1232">
        <v>26250.880299999979</v>
      </c>
      <c r="AF1232">
        <v>-88615.5147</v>
      </c>
      <c r="AG1232">
        <v>-15353.306699999979</v>
      </c>
      <c r="AH1232">
        <v>15535.53</v>
      </c>
      <c r="AI1232">
        <v>-10123.36640000001</v>
      </c>
      <c r="AJ1232">
        <v>6700.2287999999971</v>
      </c>
      <c r="AK1232">
        <v>-8230.5074000000022</v>
      </c>
      <c r="AL1232">
        <v>-3787.3787000000011</v>
      </c>
    </row>
    <row r="1233" spans="1:41" x14ac:dyDescent="0.25">
      <c r="A1233" t="s">
        <v>1281</v>
      </c>
      <c r="B1233">
        <v>1147184.247199998</v>
      </c>
      <c r="C1233">
        <v>5486893</v>
      </c>
      <c r="D1233">
        <v>6634077.2471999982</v>
      </c>
      <c r="E1233">
        <v>1.32681544944</v>
      </c>
      <c r="F1233">
        <v>1634077.247199998</v>
      </c>
      <c r="G1233" t="s">
        <v>1509</v>
      </c>
      <c r="H1233">
        <v>152030.7568</v>
      </c>
      <c r="I1233">
        <v>79841.939599999983</v>
      </c>
      <c r="J1233">
        <v>94451.617800000036</v>
      </c>
      <c r="K1233">
        <v>182043.807</v>
      </c>
      <c r="L1233">
        <v>186599.79240000001</v>
      </c>
      <c r="M1233">
        <v>168864.99</v>
      </c>
      <c r="N1233">
        <v>386028.10029999999</v>
      </c>
      <c r="O1233">
        <v>169356.4602</v>
      </c>
      <c r="P1233">
        <v>26273.0196</v>
      </c>
      <c r="Q1233">
        <v>-13013.855799999999</v>
      </c>
      <c r="R1233">
        <v>-18107.098200000011</v>
      </c>
      <c r="S1233">
        <v>-15038.484300000009</v>
      </c>
      <c r="T1233">
        <v>-11325.517</v>
      </c>
      <c r="U1233">
        <v>257008.59</v>
      </c>
      <c r="V1233">
        <v>55614.8658</v>
      </c>
      <c r="W1233">
        <v>-3284.4004000000132</v>
      </c>
      <c r="X1233">
        <v>115335.1388</v>
      </c>
      <c r="Y1233">
        <v>-31512.052</v>
      </c>
      <c r="Z1233">
        <v>38251.813599999987</v>
      </c>
      <c r="AA1233">
        <v>-10984.050000000019</v>
      </c>
      <c r="AB1233">
        <v>13506.267599999979</v>
      </c>
      <c r="AC1233">
        <v>-52356.460800000001</v>
      </c>
      <c r="AD1233">
        <v>-71525.726900000009</v>
      </c>
      <c r="AE1233">
        <v>30922.880299999979</v>
      </c>
      <c r="AF1233">
        <v>-88399.5147</v>
      </c>
      <c r="AG1233">
        <v>-11752.306699999979</v>
      </c>
      <c r="AH1233">
        <v>16585.53</v>
      </c>
      <c r="AI1233">
        <v>-9675.3664000000135</v>
      </c>
      <c r="AJ1233">
        <v>6700.2287999999971</v>
      </c>
      <c r="AK1233">
        <v>-5388.5073999999877</v>
      </c>
      <c r="AL1233">
        <v>-2619.3787000000011</v>
      </c>
      <c r="AM1233">
        <v>-178.50170000000799</v>
      </c>
      <c r="AN1233">
        <v>-177.33040000000619</v>
      </c>
    </row>
    <row r="1234" spans="1:41" x14ac:dyDescent="0.25">
      <c r="A1234" t="s">
        <v>1282</v>
      </c>
      <c r="B1234">
        <v>1147184.247199998</v>
      </c>
      <c r="C1234">
        <v>5570860</v>
      </c>
      <c r="D1234">
        <v>6718044.2471999982</v>
      </c>
      <c r="E1234">
        <v>1.34360884944</v>
      </c>
      <c r="F1234">
        <v>1718044.247199998</v>
      </c>
      <c r="G1234" t="s">
        <v>1509</v>
      </c>
      <c r="H1234">
        <v>157646.7568</v>
      </c>
      <c r="I1234">
        <v>84075.939599999983</v>
      </c>
      <c r="J1234">
        <v>99801.617800000036</v>
      </c>
      <c r="K1234">
        <v>187217.807</v>
      </c>
      <c r="L1234">
        <v>197774.79240000001</v>
      </c>
      <c r="M1234">
        <v>171314.99</v>
      </c>
      <c r="N1234">
        <v>391946.10029999999</v>
      </c>
      <c r="O1234">
        <v>173248.4602</v>
      </c>
      <c r="P1234">
        <v>27371.0196</v>
      </c>
      <c r="Q1234">
        <v>-12145.855799999999</v>
      </c>
      <c r="R1234">
        <v>-17602.098200000011</v>
      </c>
      <c r="S1234">
        <v>-12203.484300000009</v>
      </c>
      <c r="T1234">
        <v>-10002.517</v>
      </c>
      <c r="U1234">
        <v>262408.59000000003</v>
      </c>
      <c r="V1234">
        <v>69522.8658</v>
      </c>
      <c r="W1234">
        <v>-1548.400400000013</v>
      </c>
      <c r="X1234">
        <v>113111.1388</v>
      </c>
      <c r="Y1234">
        <v>-31252.052</v>
      </c>
      <c r="Z1234">
        <v>38339.813599999987</v>
      </c>
      <c r="AA1234">
        <v>-10934.050000000019</v>
      </c>
      <c r="AB1234">
        <v>12650.267599999979</v>
      </c>
      <c r="AC1234">
        <v>-52356.460800000001</v>
      </c>
      <c r="AD1234">
        <v>-70128.726900000009</v>
      </c>
      <c r="AE1234">
        <v>33112.880299999983</v>
      </c>
      <c r="AF1234">
        <v>-87670.5147</v>
      </c>
      <c r="AG1234">
        <v>-8705.306699999981</v>
      </c>
      <c r="AH1234">
        <v>18835.53</v>
      </c>
      <c r="AI1234">
        <v>-8443.3664000000135</v>
      </c>
      <c r="AJ1234">
        <v>7420.2287999999971</v>
      </c>
      <c r="AK1234">
        <v>-3706.5074000000018</v>
      </c>
      <c r="AL1234">
        <v>-2254.3787000000011</v>
      </c>
      <c r="AM1234">
        <v>609.49829999999201</v>
      </c>
      <c r="AN1234">
        <v>589.66959999997925</v>
      </c>
    </row>
    <row r="1235" spans="1:41" x14ac:dyDescent="0.25">
      <c r="A1235" t="s">
        <v>1283</v>
      </c>
      <c r="B1235">
        <v>1147184.247199998</v>
      </c>
      <c r="C1235">
        <v>5506946</v>
      </c>
      <c r="D1235">
        <v>6654130.2471999982</v>
      </c>
      <c r="E1235">
        <v>1.3308260494399999</v>
      </c>
      <c r="F1235">
        <v>1654130.247199998</v>
      </c>
      <c r="G1235" t="s">
        <v>1509</v>
      </c>
      <c r="H1235">
        <v>151406.7568</v>
      </c>
      <c r="I1235">
        <v>78527.939599999983</v>
      </c>
      <c r="J1235">
        <v>98945.617800000007</v>
      </c>
      <c r="K1235">
        <v>186023.807</v>
      </c>
      <c r="L1235">
        <v>193751.79240000001</v>
      </c>
      <c r="M1235">
        <v>164314.99</v>
      </c>
      <c r="N1235">
        <v>381724.10029999999</v>
      </c>
      <c r="O1235">
        <v>170468.4602</v>
      </c>
      <c r="P1235">
        <v>25913.0196</v>
      </c>
      <c r="Q1235">
        <v>-12052.855799999999</v>
      </c>
      <c r="R1235">
        <v>-18410.098200000011</v>
      </c>
      <c r="S1235">
        <v>-14957.484300000009</v>
      </c>
      <c r="T1235">
        <v>-8973.5170000000035</v>
      </c>
      <c r="U1235">
        <v>267808.59000000003</v>
      </c>
      <c r="V1235">
        <v>69522.8658</v>
      </c>
      <c r="W1235">
        <v>-3160.4004000000132</v>
      </c>
      <c r="X1235">
        <v>108246.1388</v>
      </c>
      <c r="Y1235">
        <v>-31642.052</v>
      </c>
      <c r="Z1235">
        <v>38251.813599999987</v>
      </c>
      <c r="AA1235">
        <v>-12434.050000000019</v>
      </c>
      <c r="AB1235">
        <v>11152.267599999979</v>
      </c>
      <c r="AC1235">
        <v>-51684.460800000001</v>
      </c>
      <c r="AD1235">
        <v>-71144.726900000009</v>
      </c>
      <c r="AE1235">
        <v>31725.880299999979</v>
      </c>
      <c r="AF1235">
        <v>-89533.5147</v>
      </c>
      <c r="AG1235">
        <v>-11198.306699999979</v>
      </c>
      <c r="AH1235">
        <v>16285.53</v>
      </c>
      <c r="AI1235">
        <v>-9115.3664000000135</v>
      </c>
      <c r="AJ1235">
        <v>3100.2287999999971</v>
      </c>
      <c r="AK1235">
        <v>-4750.5074000000022</v>
      </c>
      <c r="AL1235">
        <v>-3568.3787000000011</v>
      </c>
      <c r="AM1235">
        <v>412.49829999999201</v>
      </c>
      <c r="AN1235">
        <v>-826.33040000000619</v>
      </c>
    </row>
    <row r="1236" spans="1:41" x14ac:dyDescent="0.25">
      <c r="A1236" t="s">
        <v>1284</v>
      </c>
      <c r="B1236">
        <v>1147184.247199998</v>
      </c>
      <c r="C1236">
        <v>5447403</v>
      </c>
      <c r="D1236">
        <v>6594587.2471999982</v>
      </c>
      <c r="E1236">
        <v>1.31891744944</v>
      </c>
      <c r="F1236">
        <v>1594587.247199998</v>
      </c>
      <c r="G1236" t="s">
        <v>1509</v>
      </c>
      <c r="H1236">
        <v>147870.7568</v>
      </c>
      <c r="I1236">
        <v>77943.939599999983</v>
      </c>
      <c r="J1236">
        <v>98945.617800000007</v>
      </c>
      <c r="K1236">
        <v>184033.807</v>
      </c>
      <c r="L1236">
        <v>193751.79240000001</v>
      </c>
      <c r="M1236">
        <v>158364.99</v>
      </c>
      <c r="N1236">
        <v>372578.10029999999</v>
      </c>
      <c r="O1236">
        <v>167966.4602</v>
      </c>
      <c r="P1236">
        <v>25661.0196</v>
      </c>
      <c r="Q1236">
        <v>-12083.855799999999</v>
      </c>
      <c r="R1236">
        <v>-17804.098200000011</v>
      </c>
      <c r="S1236">
        <v>-14714.484300000009</v>
      </c>
      <c r="T1236">
        <v>-9806.5170000000035</v>
      </c>
      <c r="U1236">
        <v>250708.59</v>
      </c>
      <c r="V1236">
        <v>64734.8658</v>
      </c>
      <c r="W1236">
        <v>-3656.4004000000132</v>
      </c>
      <c r="X1236">
        <v>95041.138799999986</v>
      </c>
      <c r="Y1236">
        <v>-29562.052</v>
      </c>
      <c r="Z1236">
        <v>36403.813599999987</v>
      </c>
      <c r="AA1236">
        <v>-17984.050000000021</v>
      </c>
      <c r="AB1236">
        <v>12757.267599999979</v>
      </c>
      <c r="AC1236">
        <v>-50508.460800000001</v>
      </c>
      <c r="AD1236">
        <v>-71017.726900000009</v>
      </c>
      <c r="AE1236">
        <v>32601.880299999979</v>
      </c>
      <c r="AF1236">
        <v>-89533.5147</v>
      </c>
      <c r="AG1236">
        <v>-11752.306699999979</v>
      </c>
      <c r="AH1236">
        <v>18985.53</v>
      </c>
      <c r="AI1236">
        <v>-9003.3664000000135</v>
      </c>
      <c r="AJ1236">
        <v>2572.2287999999971</v>
      </c>
      <c r="AK1236">
        <v>-4750.5074000000022</v>
      </c>
      <c r="AL1236">
        <v>-3349.3787000000011</v>
      </c>
      <c r="AM1236">
        <v>18.49829999999201</v>
      </c>
      <c r="AN1236">
        <v>-826.33040000000619</v>
      </c>
    </row>
    <row r="1237" spans="1:41" x14ac:dyDescent="0.25">
      <c r="A1237" t="s">
        <v>1285</v>
      </c>
      <c r="B1237">
        <v>1147184.247199998</v>
      </c>
      <c r="C1237">
        <v>5666287</v>
      </c>
      <c r="D1237">
        <v>6813471.2471999982</v>
      </c>
      <c r="E1237">
        <v>1.3626942494400001</v>
      </c>
      <c r="F1237">
        <v>1813471.247199998</v>
      </c>
      <c r="G1237" t="s">
        <v>1509</v>
      </c>
      <c r="H1237">
        <v>151406.7568</v>
      </c>
      <c r="I1237">
        <v>89623.939599999983</v>
      </c>
      <c r="J1237">
        <v>99587.617799999978</v>
      </c>
      <c r="K1237">
        <v>195177.807</v>
      </c>
      <c r="L1237">
        <v>203585.79240000001</v>
      </c>
      <c r="M1237">
        <v>173064.99</v>
      </c>
      <c r="N1237">
        <v>393829.10029999999</v>
      </c>
      <c r="O1237">
        <v>173526.4602</v>
      </c>
      <c r="P1237">
        <v>27893.0196</v>
      </c>
      <c r="Q1237">
        <v>-11711.855799999999</v>
      </c>
      <c r="R1237">
        <v>-13865.098200000009</v>
      </c>
      <c r="S1237">
        <v>-8558.484300000011</v>
      </c>
      <c r="T1237">
        <v>-3534.517000000003</v>
      </c>
      <c r="U1237">
        <v>268528.59000000003</v>
      </c>
      <c r="V1237">
        <v>70605.865800000029</v>
      </c>
      <c r="W1237">
        <v>4279.5995999999868</v>
      </c>
      <c r="X1237">
        <v>98655.138799999986</v>
      </c>
      <c r="Y1237">
        <v>-26962.052</v>
      </c>
      <c r="Z1237">
        <v>45203.813599999987</v>
      </c>
      <c r="AA1237">
        <v>-8184.0500000000166</v>
      </c>
      <c r="AB1237">
        <v>17144.267599999981</v>
      </c>
      <c r="AC1237">
        <v>-48492.460800000001</v>
      </c>
      <c r="AD1237">
        <v>-66953.726900000009</v>
      </c>
      <c r="AE1237">
        <v>46106.880299999983</v>
      </c>
      <c r="AF1237">
        <v>-82378.5147</v>
      </c>
      <c r="AG1237">
        <v>-6489.306699999981</v>
      </c>
      <c r="AH1237">
        <v>22585.53</v>
      </c>
      <c r="AI1237">
        <v>-5307.3664000000144</v>
      </c>
      <c r="AJ1237">
        <v>7420.2287999999971</v>
      </c>
      <c r="AK1237">
        <v>1165.492599999998</v>
      </c>
      <c r="AL1237">
        <v>81.621299999998882</v>
      </c>
      <c r="AM1237">
        <v>3958.498299999992</v>
      </c>
      <c r="AN1237">
        <v>2477.6695999999938</v>
      </c>
    </row>
    <row r="1238" spans="1:41" x14ac:dyDescent="0.25">
      <c r="A1238" t="s">
        <v>1286</v>
      </c>
      <c r="B1238">
        <v>1147184.247199998</v>
      </c>
      <c r="C1238">
        <v>5631545</v>
      </c>
      <c r="D1238">
        <v>6778729.2471999982</v>
      </c>
      <c r="E1238">
        <v>1.3557458494400001</v>
      </c>
      <c r="F1238">
        <v>1778729.247199998</v>
      </c>
      <c r="G1238" t="s">
        <v>1509</v>
      </c>
      <c r="H1238">
        <v>150782.7568</v>
      </c>
      <c r="I1238">
        <v>88893.939599999983</v>
      </c>
      <c r="J1238">
        <v>96805.617800000007</v>
      </c>
      <c r="K1238">
        <v>191595.807</v>
      </c>
      <c r="L1238">
        <v>201797.79240000001</v>
      </c>
      <c r="M1238">
        <v>169914.99</v>
      </c>
      <c r="N1238">
        <v>388987.10029999999</v>
      </c>
      <c r="O1238">
        <v>169634.4602</v>
      </c>
      <c r="P1238">
        <v>27551.0196</v>
      </c>
      <c r="Q1238">
        <v>-11680.855799999999</v>
      </c>
      <c r="R1238">
        <v>-14774.098200000009</v>
      </c>
      <c r="S1238">
        <v>-10178.484300000009</v>
      </c>
      <c r="T1238">
        <v>-3828.517000000003</v>
      </c>
      <c r="U1238">
        <v>270868.59000000003</v>
      </c>
      <c r="V1238">
        <v>74025.86579999997</v>
      </c>
      <c r="W1238">
        <v>3287.5995999999868</v>
      </c>
      <c r="X1238">
        <v>98933.138799999986</v>
      </c>
      <c r="Y1238">
        <v>-28262.052</v>
      </c>
      <c r="Z1238">
        <v>50307.813599999987</v>
      </c>
      <c r="AA1238">
        <v>-9284.0500000000175</v>
      </c>
      <c r="AB1238">
        <v>14148.267599999979</v>
      </c>
      <c r="AC1238">
        <v>-49500.460800000001</v>
      </c>
      <c r="AD1238">
        <v>-67969.726900000009</v>
      </c>
      <c r="AE1238">
        <v>40631.880299999983</v>
      </c>
      <c r="AF1238">
        <v>-81109.5147</v>
      </c>
      <c r="AG1238">
        <v>-9259.306699999981</v>
      </c>
      <c r="AH1238">
        <v>21835.53</v>
      </c>
      <c r="AI1238">
        <v>-5531.3664000000144</v>
      </c>
      <c r="AJ1238">
        <v>6076.2288000000117</v>
      </c>
      <c r="AK1238">
        <v>759.49259999999776</v>
      </c>
      <c r="AL1238">
        <v>-1159.3787000000009</v>
      </c>
      <c r="AM1238">
        <v>3367.498299999992</v>
      </c>
      <c r="AN1238">
        <v>1061.669599999994</v>
      </c>
    </row>
    <row r="1239" spans="1:41" x14ac:dyDescent="0.25">
      <c r="A1239" t="s">
        <v>1287</v>
      </c>
      <c r="B1239">
        <v>1147184.247199998</v>
      </c>
      <c r="C1239">
        <v>5570235</v>
      </c>
      <c r="D1239">
        <v>6717419.2471999982</v>
      </c>
      <c r="E1239">
        <v>1.3434838494400001</v>
      </c>
      <c r="F1239">
        <v>1717419.247199998</v>
      </c>
      <c r="G1239" t="s">
        <v>1509</v>
      </c>
      <c r="H1239">
        <v>154942.7568</v>
      </c>
      <c r="I1239">
        <v>86995.939599999983</v>
      </c>
      <c r="J1239">
        <v>102583.61780000001</v>
      </c>
      <c r="K1239">
        <v>189605.807</v>
      </c>
      <c r="L1239">
        <v>196880.79240000001</v>
      </c>
      <c r="M1239">
        <v>169914.99</v>
      </c>
      <c r="N1239">
        <v>379572.10029999999</v>
      </c>
      <c r="O1239">
        <v>167410.4602</v>
      </c>
      <c r="P1239">
        <v>27803.0196</v>
      </c>
      <c r="Q1239">
        <v>-12114.855799999999</v>
      </c>
      <c r="R1239">
        <v>-14673.098200000009</v>
      </c>
      <c r="S1239">
        <v>-11879.484300000009</v>
      </c>
      <c r="T1239">
        <v>-7013.5170000000026</v>
      </c>
      <c r="U1239">
        <v>241348.58999999991</v>
      </c>
      <c r="V1239">
        <v>74196.8658</v>
      </c>
      <c r="W1239">
        <v>683.59959999998682</v>
      </c>
      <c r="X1239">
        <v>89203.138799999986</v>
      </c>
      <c r="Y1239">
        <v>-29562.052</v>
      </c>
      <c r="Z1239">
        <v>51539.813599999987</v>
      </c>
      <c r="AA1239">
        <v>-8634.0500000000175</v>
      </c>
      <c r="AB1239">
        <v>12757.267599999979</v>
      </c>
      <c r="AC1239">
        <v>-50004.460800000001</v>
      </c>
      <c r="AD1239">
        <v>-67969.726900000009</v>
      </c>
      <c r="AE1239">
        <v>36251.880299999983</v>
      </c>
      <c r="AF1239">
        <v>-80623.5147</v>
      </c>
      <c r="AG1239">
        <v>-11198.306699999979</v>
      </c>
      <c r="AH1239">
        <v>23485.53</v>
      </c>
      <c r="AI1239">
        <v>-4747.3664000000144</v>
      </c>
      <c r="AJ1239">
        <v>6172.2287999999971</v>
      </c>
      <c r="AK1239">
        <v>1165.492599999998</v>
      </c>
      <c r="AL1239">
        <v>-867.37870000000112</v>
      </c>
      <c r="AM1239">
        <v>3367.498299999992</v>
      </c>
      <c r="AN1239">
        <v>825.66960000000836</v>
      </c>
    </row>
    <row r="1240" spans="1:41" x14ac:dyDescent="0.25">
      <c r="A1240" t="s">
        <v>1288</v>
      </c>
      <c r="B1240">
        <v>1147184.247199998</v>
      </c>
      <c r="C1240">
        <v>5479441</v>
      </c>
      <c r="D1240">
        <v>6626625.2471999982</v>
      </c>
      <c r="E1240">
        <v>1.32532504944</v>
      </c>
      <c r="F1240">
        <v>1626625.247199998</v>
      </c>
      <c r="G1240" t="s">
        <v>1509</v>
      </c>
      <c r="H1240">
        <v>156190.7568</v>
      </c>
      <c r="I1240">
        <v>80425.939599999983</v>
      </c>
      <c r="J1240">
        <v>105151.61780000001</v>
      </c>
      <c r="K1240">
        <v>188809.807</v>
      </c>
      <c r="L1240">
        <v>195986.79240000001</v>
      </c>
      <c r="M1240">
        <v>173414.99</v>
      </c>
      <c r="N1240">
        <v>371771.10029999999</v>
      </c>
      <c r="O1240">
        <v>165742.4602</v>
      </c>
      <c r="P1240">
        <v>27335.0196</v>
      </c>
      <c r="Q1240">
        <v>-12269.85579999999</v>
      </c>
      <c r="R1240">
        <v>-15380.098200000009</v>
      </c>
      <c r="S1240">
        <v>-12932.484300000009</v>
      </c>
      <c r="T1240">
        <v>-7356.5170000000026</v>
      </c>
      <c r="U1240">
        <v>206968.59000000011</v>
      </c>
      <c r="V1240">
        <v>76818.8658</v>
      </c>
      <c r="W1240">
        <v>-6260.4004000000132</v>
      </c>
      <c r="X1240">
        <v>78500.138800000015</v>
      </c>
      <c r="Y1240">
        <v>-29822.052</v>
      </c>
      <c r="Z1240">
        <v>38427.813599999987</v>
      </c>
      <c r="AA1240">
        <v>-8684.0500000000175</v>
      </c>
      <c r="AB1240">
        <v>10403.267599999979</v>
      </c>
      <c r="AC1240">
        <v>-50340.460800000001</v>
      </c>
      <c r="AD1240">
        <v>-69366.726900000009</v>
      </c>
      <c r="AE1240">
        <v>28732.880299999979</v>
      </c>
      <c r="AF1240">
        <v>-80623.5147</v>
      </c>
      <c r="AG1240">
        <v>-13968.306699999979</v>
      </c>
      <c r="AH1240">
        <v>24385.53</v>
      </c>
      <c r="AI1240">
        <v>-5643.3664000000144</v>
      </c>
      <c r="AJ1240">
        <v>4396.2287999999971</v>
      </c>
      <c r="AK1240">
        <v>-284.50740000000218</v>
      </c>
      <c r="AL1240">
        <v>-575.37870000000112</v>
      </c>
      <c r="AM1240">
        <v>3367.498299999992</v>
      </c>
      <c r="AN1240">
        <v>3303.6695999999938</v>
      </c>
    </row>
    <row r="1241" spans="1:41" x14ac:dyDescent="0.25">
      <c r="A1241" t="s">
        <v>1289</v>
      </c>
      <c r="B1241">
        <v>1147184.247199998</v>
      </c>
      <c r="C1241">
        <v>5532595</v>
      </c>
      <c r="D1241">
        <v>6679779.2471999982</v>
      </c>
      <c r="E1241">
        <v>1.3359558494399999</v>
      </c>
      <c r="F1241">
        <v>1679779.247199998</v>
      </c>
      <c r="G1241" t="s">
        <v>1509</v>
      </c>
      <c r="H1241">
        <v>155358.7568</v>
      </c>
      <c r="I1241">
        <v>83929.939599999983</v>
      </c>
      <c r="J1241">
        <v>97875.617800000036</v>
      </c>
      <c r="K1241">
        <v>191595.807</v>
      </c>
      <c r="L1241">
        <v>199562.79240000001</v>
      </c>
      <c r="M1241">
        <v>177264.99</v>
      </c>
      <c r="N1241">
        <v>377958.10029999999</v>
      </c>
      <c r="O1241">
        <v>169078.4602</v>
      </c>
      <c r="P1241">
        <v>28325.019600000011</v>
      </c>
      <c r="Q1241">
        <v>-11618.855799999999</v>
      </c>
      <c r="R1241">
        <v>-13966.098200000009</v>
      </c>
      <c r="S1241">
        <v>-11312.484300000009</v>
      </c>
      <c r="T1241">
        <v>-11913.517</v>
      </c>
      <c r="U1241">
        <v>213988.59</v>
      </c>
      <c r="V1241">
        <v>74367.8658</v>
      </c>
      <c r="W1241">
        <v>-4648.4004000000132</v>
      </c>
      <c r="X1241">
        <v>82670.138799999957</v>
      </c>
      <c r="Y1241">
        <v>-28912.052</v>
      </c>
      <c r="Z1241">
        <v>41155.813599999987</v>
      </c>
      <c r="AA1241">
        <v>-6184.0500000000166</v>
      </c>
      <c r="AB1241">
        <v>9119.267599999981</v>
      </c>
      <c r="AC1241">
        <v>-49836.460800000001</v>
      </c>
      <c r="AD1241">
        <v>-67715.726900000009</v>
      </c>
      <c r="AE1241">
        <v>29681.880299999979</v>
      </c>
      <c r="AF1241">
        <v>-77896.5147</v>
      </c>
      <c r="AG1241">
        <v>-10921.306699999979</v>
      </c>
      <c r="AH1241">
        <v>25735.53</v>
      </c>
      <c r="AI1241">
        <v>-3179.366400000014</v>
      </c>
      <c r="AJ1241">
        <v>5500.2287999999971</v>
      </c>
      <c r="AK1241">
        <v>1513.492599999998</v>
      </c>
      <c r="AL1241">
        <v>665.62129999999888</v>
      </c>
      <c r="AM1241">
        <v>5928.498299999992</v>
      </c>
      <c r="AN1241">
        <v>6607.6695999999793</v>
      </c>
    </row>
    <row r="1242" spans="1:41" x14ac:dyDescent="0.25">
      <c r="A1242" t="s">
        <v>1290</v>
      </c>
      <c r="B1242">
        <v>1017363.9271999981</v>
      </c>
      <c r="C1242">
        <v>5638949</v>
      </c>
      <c r="D1242">
        <v>6656312.9271999979</v>
      </c>
      <c r="E1242">
        <v>1.33126258544</v>
      </c>
      <c r="F1242">
        <v>1656312.9271999979</v>
      </c>
      <c r="G1242" t="s">
        <v>1509</v>
      </c>
      <c r="H1242">
        <v>151822.7568</v>
      </c>
      <c r="I1242">
        <v>83783.939599999983</v>
      </c>
      <c r="J1242">
        <v>92739.617800000007</v>
      </c>
      <c r="K1242">
        <v>190401.807</v>
      </c>
      <c r="L1242">
        <v>199115.79240000001</v>
      </c>
      <c r="M1242">
        <v>180414.99</v>
      </c>
      <c r="N1242">
        <v>380917.10029999999</v>
      </c>
      <c r="O1242">
        <v>169078.4602</v>
      </c>
      <c r="P1242">
        <v>28289.0196</v>
      </c>
      <c r="Q1242">
        <v>-11494.85579999999</v>
      </c>
      <c r="R1242">
        <v>-14673.098200000009</v>
      </c>
      <c r="S1242">
        <v>-11717.484300000009</v>
      </c>
      <c r="T1242">
        <v>-13383.517</v>
      </c>
      <c r="U1242">
        <v>206608.59</v>
      </c>
      <c r="V1242">
        <v>73170.8658</v>
      </c>
      <c r="W1242">
        <v>-8244.4004000000132</v>
      </c>
      <c r="X1242">
        <v>82809.138799999986</v>
      </c>
      <c r="Y1242">
        <v>-29302.052</v>
      </c>
      <c r="Z1242">
        <v>46963.813599999987</v>
      </c>
      <c r="AA1242">
        <v>-6184.0500000000166</v>
      </c>
      <c r="AB1242">
        <v>6658.267599999981</v>
      </c>
      <c r="AC1242">
        <v>-50508.460800000001</v>
      </c>
      <c r="AD1242">
        <v>-67969.726900000009</v>
      </c>
      <c r="AE1242">
        <v>32163.880299999979</v>
      </c>
      <c r="AF1242">
        <v>-80812.5147</v>
      </c>
      <c r="AG1242">
        <v>-11752.306699999979</v>
      </c>
      <c r="AH1242">
        <v>24385.53</v>
      </c>
      <c r="AI1242">
        <v>-4075.366400000014</v>
      </c>
      <c r="AJ1242">
        <v>4924.2287999999971</v>
      </c>
      <c r="AK1242">
        <v>-922.50740000000224</v>
      </c>
      <c r="AL1242">
        <v>-429.37870000000112</v>
      </c>
      <c r="AM1242">
        <v>5731.498299999992</v>
      </c>
      <c r="AN1242">
        <v>8023.6695999999938</v>
      </c>
      <c r="AO1242">
        <v>-220.32000000000701</v>
      </c>
    </row>
    <row r="1243" spans="1:41" x14ac:dyDescent="0.25">
      <c r="A1243" t="s">
        <v>1291</v>
      </c>
      <c r="B1243">
        <v>1017363.9271999981</v>
      </c>
      <c r="C1243">
        <v>5665394</v>
      </c>
      <c r="D1243">
        <v>6682757.9271999979</v>
      </c>
      <c r="E1243">
        <v>1.3365515854400001</v>
      </c>
      <c r="F1243">
        <v>1682757.9271999979</v>
      </c>
      <c r="G1243" t="s">
        <v>1509</v>
      </c>
      <c r="H1243">
        <v>156190.7568</v>
      </c>
      <c r="I1243">
        <v>82761.939599999983</v>
      </c>
      <c r="J1243">
        <v>96377.617800000007</v>
      </c>
      <c r="K1243">
        <v>190003.807</v>
      </c>
      <c r="L1243">
        <v>199115.79240000001</v>
      </c>
      <c r="M1243">
        <v>176564.99</v>
      </c>
      <c r="N1243">
        <v>375268.10029999999</v>
      </c>
      <c r="O1243">
        <v>167966.4602</v>
      </c>
      <c r="P1243">
        <v>28991.0196</v>
      </c>
      <c r="Q1243">
        <v>-11060.855799999999</v>
      </c>
      <c r="R1243">
        <v>-14269.09820000002</v>
      </c>
      <c r="S1243">
        <v>-10097.484300000009</v>
      </c>
      <c r="T1243">
        <v>-13873.517</v>
      </c>
      <c r="U1243">
        <v>208048.59</v>
      </c>
      <c r="V1243">
        <v>73227.86579999997</v>
      </c>
      <c r="W1243">
        <v>-8864.4004000000132</v>
      </c>
      <c r="X1243">
        <v>80446.138799999957</v>
      </c>
      <c r="Y1243">
        <v>-28782.052</v>
      </c>
      <c r="Z1243">
        <v>60163.813599999987</v>
      </c>
      <c r="AA1243">
        <v>-10734.050000000019</v>
      </c>
      <c r="AB1243">
        <v>8156.267599999981</v>
      </c>
      <c r="AC1243">
        <v>-48996.460800000001</v>
      </c>
      <c r="AD1243">
        <v>-66572.726900000009</v>
      </c>
      <c r="AE1243">
        <v>35083.880299999983</v>
      </c>
      <c r="AF1243">
        <v>-80299.5147</v>
      </c>
      <c r="AG1243">
        <v>-10367.306699999979</v>
      </c>
      <c r="AH1243">
        <v>27835.53</v>
      </c>
      <c r="AI1243">
        <v>-3067.366400000014</v>
      </c>
      <c r="AJ1243">
        <v>6028.2287999999971</v>
      </c>
      <c r="AK1243">
        <v>-806.50740000000224</v>
      </c>
      <c r="AL1243">
        <v>1687.6212999999991</v>
      </c>
      <c r="AM1243">
        <v>8095.498299999992</v>
      </c>
      <c r="AN1243">
        <v>7315.6695999999938</v>
      </c>
      <c r="AO1243">
        <v>1219.679999999993</v>
      </c>
    </row>
    <row r="1244" spans="1:41" x14ac:dyDescent="0.25">
      <c r="A1244" t="s">
        <v>1292</v>
      </c>
      <c r="B1244">
        <v>1021112.4271999981</v>
      </c>
      <c r="C1244">
        <v>5632176</v>
      </c>
      <c r="D1244">
        <v>6653288.4271999979</v>
      </c>
      <c r="E1244">
        <v>1.3306576854400001</v>
      </c>
      <c r="F1244">
        <v>1653288.4271999979</v>
      </c>
      <c r="G1244" t="s">
        <v>1509</v>
      </c>
      <c r="H1244">
        <v>150158.7568</v>
      </c>
      <c r="I1244">
        <v>83345.939599999983</v>
      </c>
      <c r="J1244">
        <v>95093.617800000007</v>
      </c>
      <c r="K1244">
        <v>190003.807</v>
      </c>
      <c r="L1244">
        <v>200009.79240000001</v>
      </c>
      <c r="M1244">
        <v>175864.99</v>
      </c>
      <c r="N1244">
        <v>378227.10029999999</v>
      </c>
      <c r="O1244">
        <v>168244.4602</v>
      </c>
      <c r="P1244">
        <v>28775.019600000011</v>
      </c>
      <c r="Q1244">
        <v>-8363.8557999999975</v>
      </c>
      <c r="R1244">
        <v>-15178.098200000009</v>
      </c>
      <c r="S1244">
        <v>-11069.484300000009</v>
      </c>
      <c r="T1244">
        <v>-14437.017</v>
      </c>
      <c r="U1244">
        <v>213628.59</v>
      </c>
      <c r="V1244">
        <v>72201.86579999997</v>
      </c>
      <c r="W1244">
        <v>-11592.40040000001</v>
      </c>
      <c r="X1244">
        <v>86145.138799999957</v>
      </c>
      <c r="Y1244">
        <v>-29172.052</v>
      </c>
      <c r="Z1244">
        <v>45203.813599999987</v>
      </c>
      <c r="AA1244">
        <v>-12934.050000000019</v>
      </c>
      <c r="AB1244">
        <v>7193.267599999981</v>
      </c>
      <c r="AC1244">
        <v>-49164.460800000001</v>
      </c>
      <c r="AD1244">
        <v>-66826.726900000009</v>
      </c>
      <c r="AE1244">
        <v>33039.880299999983</v>
      </c>
      <c r="AF1244">
        <v>-82810.5147</v>
      </c>
      <c r="AG1244">
        <v>-11475.306699999979</v>
      </c>
      <c r="AH1244">
        <v>27535.53</v>
      </c>
      <c r="AI1244">
        <v>-4635.3664000000144</v>
      </c>
      <c r="AJ1244">
        <v>4780.2287999999971</v>
      </c>
      <c r="AK1244">
        <v>-3068.5074000000018</v>
      </c>
      <c r="AL1244">
        <v>519.62129999999888</v>
      </c>
      <c r="AM1244">
        <v>7701.4983000000066</v>
      </c>
      <c r="AN1244">
        <v>5663.6696000000084</v>
      </c>
      <c r="AO1244">
        <v>679.67999999999302</v>
      </c>
    </row>
    <row r="1245" spans="1:41" x14ac:dyDescent="0.25">
      <c r="A1245" t="s">
        <v>1293</v>
      </c>
      <c r="B1245">
        <v>1021112.4271999981</v>
      </c>
      <c r="C1245">
        <v>5649647</v>
      </c>
      <c r="D1245">
        <v>6670759.4271999979</v>
      </c>
      <c r="E1245">
        <v>1.3341518854400001</v>
      </c>
      <c r="F1245">
        <v>1670759.4271999979</v>
      </c>
      <c r="G1245" t="s">
        <v>1509</v>
      </c>
      <c r="H1245">
        <v>153902.7568</v>
      </c>
      <c r="I1245">
        <v>82177.939599999983</v>
      </c>
      <c r="J1245">
        <v>96377.617800000007</v>
      </c>
      <c r="K1245">
        <v>190401.807</v>
      </c>
      <c r="L1245">
        <v>203585.79240000001</v>
      </c>
      <c r="M1245">
        <v>177264.99</v>
      </c>
      <c r="N1245">
        <v>384414.10029999999</v>
      </c>
      <c r="O1245">
        <v>167688.4602</v>
      </c>
      <c r="P1245">
        <v>30683.0196</v>
      </c>
      <c r="Q1245">
        <v>-6689.8557999999985</v>
      </c>
      <c r="R1245">
        <v>-14471.098200000009</v>
      </c>
      <c r="S1245">
        <v>-11474.484300000009</v>
      </c>
      <c r="T1245">
        <v>-15270.017</v>
      </c>
      <c r="U1245">
        <v>210928.59</v>
      </c>
      <c r="V1245">
        <v>72372.8658</v>
      </c>
      <c r="W1245">
        <v>-12212.40040000001</v>
      </c>
      <c r="X1245">
        <v>83087.138799999986</v>
      </c>
      <c r="Y1245">
        <v>-28652.052</v>
      </c>
      <c r="Z1245">
        <v>42211.813599999987</v>
      </c>
      <c r="AA1245">
        <v>-10034.050000000019</v>
      </c>
      <c r="AB1245">
        <v>8049.267599999981</v>
      </c>
      <c r="AC1245">
        <v>-50508.460800000001</v>
      </c>
      <c r="AD1245">
        <v>-67842.726900000009</v>
      </c>
      <c r="AE1245">
        <v>36251.880299999983</v>
      </c>
      <c r="AF1245">
        <v>-80839.5147</v>
      </c>
      <c r="AG1245">
        <v>-13691.306699999979</v>
      </c>
      <c r="AH1245">
        <v>26635.53</v>
      </c>
      <c r="AI1245">
        <v>-2843.366400000014</v>
      </c>
      <c r="AJ1245">
        <v>7612.2287999999826</v>
      </c>
      <c r="AK1245">
        <v>-3242.5074000000168</v>
      </c>
      <c r="AL1245">
        <v>592.62129999999888</v>
      </c>
      <c r="AM1245">
        <v>8489.4982999999775</v>
      </c>
      <c r="AN1245">
        <v>5663.6696000000084</v>
      </c>
      <c r="AO1245">
        <v>139.67999999999299</v>
      </c>
    </row>
    <row r="1246" spans="1:41" x14ac:dyDescent="0.25">
      <c r="A1246" t="s">
        <v>1294</v>
      </c>
      <c r="B1246">
        <v>1021112.4271999981</v>
      </c>
      <c r="C1246">
        <v>5639315</v>
      </c>
      <c r="D1246">
        <v>6660427.4271999979</v>
      </c>
      <c r="E1246">
        <v>1.3320854854399991</v>
      </c>
      <c r="F1246">
        <v>1660427.4271999979</v>
      </c>
      <c r="G1246" t="s">
        <v>1509</v>
      </c>
      <c r="H1246">
        <v>157854.7568</v>
      </c>
      <c r="I1246">
        <v>83637.939599999983</v>
      </c>
      <c r="J1246">
        <v>89743.617800000007</v>
      </c>
      <c r="K1246">
        <v>189605.807</v>
      </c>
      <c r="L1246">
        <v>204032.79240000001</v>
      </c>
      <c r="M1246">
        <v>176564.99</v>
      </c>
      <c r="N1246">
        <v>379034.10029999999</v>
      </c>
      <c r="O1246">
        <v>164908.4602</v>
      </c>
      <c r="P1246">
        <v>31007.0196</v>
      </c>
      <c r="Q1246">
        <v>-9820.8557999999975</v>
      </c>
      <c r="R1246">
        <v>-14673.098200000009</v>
      </c>
      <c r="S1246">
        <v>-11798.484300000009</v>
      </c>
      <c r="T1246">
        <v>-13212.017</v>
      </c>
      <c r="U1246">
        <v>213448.59</v>
      </c>
      <c r="V1246">
        <v>71802.86579999997</v>
      </c>
      <c r="W1246">
        <v>-11964.40040000001</v>
      </c>
      <c r="X1246">
        <v>88508.138799999986</v>
      </c>
      <c r="Y1246">
        <v>-27482.052</v>
      </c>
      <c r="Z1246">
        <v>39043.813599999987</v>
      </c>
      <c r="AA1246">
        <v>-9534.0500000000175</v>
      </c>
      <c r="AB1246">
        <v>8798.267599999981</v>
      </c>
      <c r="AC1246">
        <v>-49500.460800000001</v>
      </c>
      <c r="AD1246">
        <v>-67715.726900000009</v>
      </c>
      <c r="AE1246">
        <v>35083.880299999983</v>
      </c>
      <c r="AF1246">
        <v>-83485.5147</v>
      </c>
      <c r="AG1246">
        <v>-14245.306699999979</v>
      </c>
      <c r="AH1246">
        <v>26635.53</v>
      </c>
      <c r="AI1246">
        <v>-3851.366400000014</v>
      </c>
      <c r="AJ1246">
        <v>7852.2287999999971</v>
      </c>
      <c r="AK1246">
        <v>-2488.5073999999881</v>
      </c>
      <c r="AL1246">
        <v>81.621299999998882</v>
      </c>
      <c r="AM1246">
        <v>7701.4983000000066</v>
      </c>
      <c r="AN1246">
        <v>5073.6695999999938</v>
      </c>
      <c r="AO1246">
        <v>-220.32000000000701</v>
      </c>
    </row>
    <row r="1247" spans="1:41" x14ac:dyDescent="0.25">
      <c r="A1247" t="s">
        <v>1295</v>
      </c>
      <c r="B1247">
        <v>1021112.4271999981</v>
      </c>
      <c r="C1247">
        <v>5593430</v>
      </c>
      <c r="D1247">
        <v>6614542.4271999979</v>
      </c>
      <c r="E1247">
        <v>1.3229084854399999</v>
      </c>
      <c r="F1247">
        <v>1614542.4271999979</v>
      </c>
      <c r="G1247" t="s">
        <v>1509</v>
      </c>
      <c r="H1247">
        <v>164302.7568</v>
      </c>
      <c r="I1247">
        <v>77651.939599999983</v>
      </c>
      <c r="J1247">
        <v>85677.617800000007</v>
      </c>
      <c r="K1247">
        <v>186421.807</v>
      </c>
      <c r="L1247">
        <v>198668.79240000001</v>
      </c>
      <c r="M1247">
        <v>172014.99</v>
      </c>
      <c r="N1247">
        <v>369081.10029999999</v>
      </c>
      <c r="O1247">
        <v>162684.4602</v>
      </c>
      <c r="P1247">
        <v>30035.0196</v>
      </c>
      <c r="Q1247">
        <v>-12517.85579999999</v>
      </c>
      <c r="R1247">
        <v>-14976.098200000009</v>
      </c>
      <c r="S1247">
        <v>-4508.484300000011</v>
      </c>
      <c r="T1247">
        <v>-14731.017</v>
      </c>
      <c r="U1247">
        <v>224248.59</v>
      </c>
      <c r="V1247">
        <v>71175.86579999997</v>
      </c>
      <c r="W1247">
        <v>-11344.40040000001</v>
      </c>
      <c r="X1247">
        <v>86840.138799999986</v>
      </c>
      <c r="Y1247">
        <v>-26312.052</v>
      </c>
      <c r="Z1247">
        <v>34731.813599999987</v>
      </c>
      <c r="AA1247">
        <v>-12134.050000000019</v>
      </c>
      <c r="AB1247">
        <v>6444.267599999981</v>
      </c>
      <c r="AC1247">
        <v>-50172.460800000001</v>
      </c>
      <c r="AD1247">
        <v>-69620.726900000009</v>
      </c>
      <c r="AE1247">
        <v>32309.880299999979</v>
      </c>
      <c r="AF1247">
        <v>-84646.5147</v>
      </c>
      <c r="AG1247">
        <v>-18954.306699999979</v>
      </c>
      <c r="AH1247">
        <v>24835.53</v>
      </c>
      <c r="AI1247">
        <v>-5195.3664000000144</v>
      </c>
      <c r="AJ1247">
        <v>4492.2287999999971</v>
      </c>
      <c r="AK1247">
        <v>-4170.5074000000168</v>
      </c>
      <c r="AL1247">
        <v>-1378.3787000000009</v>
      </c>
      <c r="AM1247">
        <v>7504.498299999992</v>
      </c>
      <c r="AN1247">
        <v>6843.6695999999938</v>
      </c>
      <c r="AO1247">
        <v>-760.32000000000698</v>
      </c>
    </row>
    <row r="1248" spans="1:41" x14ac:dyDescent="0.25">
      <c r="A1248" t="s">
        <v>1296</v>
      </c>
      <c r="B1248">
        <v>1030508.4271999981</v>
      </c>
      <c r="C1248">
        <v>5621070</v>
      </c>
      <c r="D1248">
        <v>6651578.4271999979</v>
      </c>
      <c r="E1248">
        <v>1.33031568544</v>
      </c>
      <c r="F1248">
        <v>1651578.4271999979</v>
      </c>
      <c r="G1248" t="s">
        <v>1509</v>
      </c>
      <c r="H1248">
        <v>158478.7568</v>
      </c>
      <c r="I1248">
        <v>77943.939599999983</v>
      </c>
      <c r="J1248">
        <v>85677.617800000007</v>
      </c>
      <c r="K1248">
        <v>190799.807</v>
      </c>
      <c r="L1248">
        <v>204032.79240000001</v>
      </c>
      <c r="M1248">
        <v>176914.99</v>
      </c>
      <c r="N1248">
        <v>383338.10029999999</v>
      </c>
      <c r="O1248">
        <v>168244.4602</v>
      </c>
      <c r="P1248">
        <v>30017.0196</v>
      </c>
      <c r="Q1248">
        <v>-13168.855799999999</v>
      </c>
      <c r="R1248">
        <v>-14269.09820000002</v>
      </c>
      <c r="S1248">
        <v>-6938.4842999999964</v>
      </c>
      <c r="T1248">
        <v>-12526.017</v>
      </c>
      <c r="U1248">
        <v>220684.59</v>
      </c>
      <c r="V1248">
        <v>73455.865800000029</v>
      </c>
      <c r="W1248">
        <v>-9360.4004000000132</v>
      </c>
      <c r="X1248">
        <v>84060.138799999986</v>
      </c>
      <c r="Y1248">
        <v>-25142.052</v>
      </c>
      <c r="Z1248">
        <v>38251.813599999987</v>
      </c>
      <c r="AA1248">
        <v>-11934.050000000019</v>
      </c>
      <c r="AB1248">
        <v>3341.267599999981</v>
      </c>
      <c r="AC1248">
        <v>-50508.460800000001</v>
      </c>
      <c r="AD1248">
        <v>-68731.726900000009</v>
      </c>
      <c r="AE1248">
        <v>34718.880299999983</v>
      </c>
      <c r="AF1248">
        <v>-85024.5147</v>
      </c>
      <c r="AG1248">
        <v>-18677.306699999979</v>
      </c>
      <c r="AH1248">
        <v>25435.53</v>
      </c>
      <c r="AI1248">
        <v>-4747.3664000000144</v>
      </c>
      <c r="AJ1248">
        <v>4972.2287999999971</v>
      </c>
      <c r="AK1248">
        <v>-2952.5074000000018</v>
      </c>
      <c r="AL1248">
        <v>-1305.3787000000009</v>
      </c>
      <c r="AM1248">
        <v>4746.498299999992</v>
      </c>
      <c r="AN1248">
        <v>12330.66959999999</v>
      </c>
      <c r="AO1248">
        <v>-580.32000000000698</v>
      </c>
    </row>
    <row r="1249" spans="1:44" x14ac:dyDescent="0.25">
      <c r="A1249" t="s">
        <v>1297</v>
      </c>
      <c r="B1249">
        <v>912868.77919999789</v>
      </c>
      <c r="C1249">
        <v>5720582</v>
      </c>
      <c r="D1249">
        <v>6633450.7791999979</v>
      </c>
      <c r="E1249">
        <v>1.3266901558399991</v>
      </c>
      <c r="F1249">
        <v>1633450.7791999979</v>
      </c>
      <c r="G1249" t="s">
        <v>1509</v>
      </c>
      <c r="H1249">
        <v>156190.7568</v>
      </c>
      <c r="I1249">
        <v>69913.939599999983</v>
      </c>
      <c r="J1249">
        <v>81825.617800000007</v>
      </c>
      <c r="K1249">
        <v>190003.807</v>
      </c>
      <c r="L1249">
        <v>207161.79240000001</v>
      </c>
      <c r="M1249">
        <v>176214.99</v>
      </c>
      <c r="N1249">
        <v>383607.10029999999</v>
      </c>
      <c r="O1249">
        <v>167410.4602</v>
      </c>
      <c r="P1249">
        <v>30575.019600000011</v>
      </c>
      <c r="Q1249">
        <v>-13788.855799999999</v>
      </c>
      <c r="R1249">
        <v>-14370.098200000009</v>
      </c>
      <c r="S1249">
        <v>-12851.484300000009</v>
      </c>
      <c r="T1249">
        <v>-12036.017</v>
      </c>
      <c r="U1249">
        <v>227884.59</v>
      </c>
      <c r="V1249">
        <v>76305.865800000029</v>
      </c>
      <c r="W1249">
        <v>-8988.4004000000132</v>
      </c>
      <c r="X1249">
        <v>83365.138799999986</v>
      </c>
      <c r="Y1249">
        <v>-25532.052</v>
      </c>
      <c r="Z1249">
        <v>40099.813599999987</v>
      </c>
      <c r="AA1249">
        <v>-12684.050000000019</v>
      </c>
      <c r="AB1249">
        <v>3876.267599999981</v>
      </c>
      <c r="AC1249">
        <v>-52020.460800000001</v>
      </c>
      <c r="AD1249">
        <v>-70255.726900000009</v>
      </c>
      <c r="AE1249">
        <v>38441.880299999983</v>
      </c>
      <c r="AF1249">
        <v>-84970.5147</v>
      </c>
      <c r="AG1249">
        <v>-22278.306699999979</v>
      </c>
      <c r="AH1249">
        <v>25135.53</v>
      </c>
      <c r="AI1249">
        <v>-1611.366400000014</v>
      </c>
      <c r="AJ1249">
        <v>4972.2287999999971</v>
      </c>
      <c r="AK1249">
        <v>-4170.5074000000168</v>
      </c>
      <c r="AL1249">
        <v>-2400.3787000000011</v>
      </c>
      <c r="AM1249">
        <v>1791.498299999992</v>
      </c>
      <c r="AN1249">
        <v>8672.6695999999938</v>
      </c>
      <c r="AO1249">
        <v>-1840.320000000007</v>
      </c>
      <c r="AP1249">
        <v>-199.64800000000099</v>
      </c>
    </row>
    <row r="1250" spans="1:44" x14ac:dyDescent="0.25">
      <c r="A1250" t="s">
        <v>1298</v>
      </c>
      <c r="B1250">
        <v>912868.77919999789</v>
      </c>
      <c r="C1250">
        <v>5709800</v>
      </c>
      <c r="D1250">
        <v>6622668.7791999979</v>
      </c>
      <c r="E1250">
        <v>1.3245337558400001</v>
      </c>
      <c r="F1250">
        <v>1622668.7791999979</v>
      </c>
      <c r="G1250" t="s">
        <v>1509</v>
      </c>
      <c r="H1250">
        <v>160558.7568</v>
      </c>
      <c r="I1250">
        <v>72687.939599999983</v>
      </c>
      <c r="J1250">
        <v>77759.617800000007</v>
      </c>
      <c r="K1250">
        <v>193983.807</v>
      </c>
      <c r="L1250">
        <v>205373.79240000001</v>
      </c>
      <c r="M1250">
        <v>175514.99</v>
      </c>
      <c r="N1250">
        <v>382531.10029999999</v>
      </c>
      <c r="O1250">
        <v>168522.4602</v>
      </c>
      <c r="P1250">
        <v>31385.0196</v>
      </c>
      <c r="Q1250">
        <v>-13881.855799999999</v>
      </c>
      <c r="R1250">
        <v>-14673.098200000009</v>
      </c>
      <c r="S1250">
        <v>-15119.484300000009</v>
      </c>
      <c r="T1250">
        <v>-8165.0170000000026</v>
      </c>
      <c r="U1250">
        <v>222844.59</v>
      </c>
      <c r="V1250">
        <v>74709.8658</v>
      </c>
      <c r="W1250">
        <v>-11468.40040000001</v>
      </c>
      <c r="X1250">
        <v>82392.138799999986</v>
      </c>
      <c r="Y1250">
        <v>-26052.052</v>
      </c>
      <c r="Z1250">
        <v>37899.813599999987</v>
      </c>
      <c r="AA1250">
        <v>-12934.050000000019</v>
      </c>
      <c r="AB1250">
        <v>1094.267599999981</v>
      </c>
      <c r="AC1250">
        <v>-48492.460800000001</v>
      </c>
      <c r="AD1250">
        <v>-70763.726900000009</v>
      </c>
      <c r="AE1250">
        <v>38587.880299999983</v>
      </c>
      <c r="AF1250">
        <v>-85645.5147</v>
      </c>
      <c r="AG1250">
        <v>-22278.306699999979</v>
      </c>
      <c r="AH1250">
        <v>24985.53</v>
      </c>
      <c r="AI1250">
        <v>-2843.366400000014</v>
      </c>
      <c r="AJ1250">
        <v>4300.2287999999971</v>
      </c>
      <c r="AK1250">
        <v>-4576.5074000000168</v>
      </c>
      <c r="AL1250">
        <v>-2181.3787000000011</v>
      </c>
      <c r="AM1250">
        <v>1594.498299999992</v>
      </c>
      <c r="AN1250">
        <v>7197.6695999999938</v>
      </c>
      <c r="AO1250">
        <v>-1660.320000000007</v>
      </c>
      <c r="AP1250">
        <v>-519.64800000000105</v>
      </c>
    </row>
    <row r="1251" spans="1:44" x14ac:dyDescent="0.25">
      <c r="A1251" t="s">
        <v>1299</v>
      </c>
      <c r="B1251">
        <v>912868.77919999789</v>
      </c>
      <c r="C1251">
        <v>5605158</v>
      </c>
      <c r="D1251">
        <v>6518026.7791999979</v>
      </c>
      <c r="E1251">
        <v>1.30360535584</v>
      </c>
      <c r="F1251">
        <v>1518026.7791999979</v>
      </c>
      <c r="G1251" t="s">
        <v>1509</v>
      </c>
      <c r="H1251">
        <v>163054.7568</v>
      </c>
      <c r="I1251">
        <v>69329.939599999983</v>
      </c>
      <c r="J1251">
        <v>72837.617800000007</v>
      </c>
      <c r="K1251">
        <v>186819.807</v>
      </c>
      <c r="L1251">
        <v>196433.79240000001</v>
      </c>
      <c r="M1251">
        <v>166764.99</v>
      </c>
      <c r="N1251">
        <v>361818.10029999999</v>
      </c>
      <c r="O1251">
        <v>161016.4602</v>
      </c>
      <c r="P1251">
        <v>31421.0196</v>
      </c>
      <c r="Q1251">
        <v>-14439.855799999999</v>
      </c>
      <c r="R1251">
        <v>-15784.098200000009</v>
      </c>
      <c r="S1251">
        <v>-14471.484300000009</v>
      </c>
      <c r="T1251">
        <v>-9243.0170000000035</v>
      </c>
      <c r="U1251">
        <v>220504.59</v>
      </c>
      <c r="V1251">
        <v>75963.8658</v>
      </c>
      <c r="W1251">
        <v>-14320.40040000001</v>
      </c>
      <c r="X1251">
        <v>79612.138799999986</v>
      </c>
      <c r="Y1251">
        <v>-27612.052</v>
      </c>
      <c r="Z1251">
        <v>34467.813599999987</v>
      </c>
      <c r="AA1251">
        <v>-14084.050000000019</v>
      </c>
      <c r="AB1251">
        <v>-3292.732400000019</v>
      </c>
      <c r="AC1251">
        <v>-50172.460800000001</v>
      </c>
      <c r="AD1251">
        <v>-72668.726900000009</v>
      </c>
      <c r="AE1251">
        <v>36762.880299999983</v>
      </c>
      <c r="AF1251">
        <v>-87643.5147</v>
      </c>
      <c r="AG1251">
        <v>-26710.306699999979</v>
      </c>
      <c r="AH1251">
        <v>22735.53</v>
      </c>
      <c r="AI1251">
        <v>-5755.3664000000144</v>
      </c>
      <c r="AJ1251">
        <v>1852.2287999999969</v>
      </c>
      <c r="AK1251">
        <v>-5852.5074000000022</v>
      </c>
      <c r="AL1251">
        <v>-2765.3787000000011</v>
      </c>
      <c r="AM1251">
        <v>1397.498299999992</v>
      </c>
      <c r="AN1251">
        <v>5309.6695999999938</v>
      </c>
      <c r="AO1251">
        <v>-3460.320000000022</v>
      </c>
      <c r="AP1251">
        <v>-1799.648000000001</v>
      </c>
    </row>
    <row r="1252" spans="1:44" x14ac:dyDescent="0.25">
      <c r="A1252" t="s">
        <v>1300</v>
      </c>
      <c r="B1252">
        <v>795249.16519999783</v>
      </c>
      <c r="C1252">
        <v>5682725</v>
      </c>
      <c r="D1252">
        <v>6477974.1651999978</v>
      </c>
      <c r="E1252">
        <v>1.29559483304</v>
      </c>
      <c r="F1252">
        <v>1477974.1651999981</v>
      </c>
      <c r="G1252" t="s">
        <v>1509</v>
      </c>
      <c r="H1252">
        <v>168254.7568</v>
      </c>
      <c r="I1252">
        <v>66993.939599999983</v>
      </c>
      <c r="J1252">
        <v>71981.617800000007</v>
      </c>
      <c r="K1252">
        <v>183635.807</v>
      </c>
      <c r="L1252">
        <v>193751.79240000001</v>
      </c>
      <c r="M1252">
        <v>164664.99</v>
      </c>
      <c r="N1252">
        <v>357514.10029999999</v>
      </c>
      <c r="O1252">
        <v>157402.4602</v>
      </c>
      <c r="P1252">
        <v>30701.019600000011</v>
      </c>
      <c r="Q1252">
        <v>-14377.855799999999</v>
      </c>
      <c r="R1252">
        <v>-16592.098200000011</v>
      </c>
      <c r="S1252">
        <v>-17630.484300000011</v>
      </c>
      <c r="T1252">
        <v>-11546.017</v>
      </c>
      <c r="U1252">
        <v>222664.59</v>
      </c>
      <c r="V1252">
        <v>75222.8658</v>
      </c>
      <c r="W1252">
        <v>-17172.40040000001</v>
      </c>
      <c r="X1252">
        <v>83921.138799999957</v>
      </c>
      <c r="Y1252">
        <v>-28652.052</v>
      </c>
      <c r="Z1252">
        <v>33939.813599999987</v>
      </c>
      <c r="AA1252">
        <v>-15284.05000000003</v>
      </c>
      <c r="AB1252">
        <v>-11638.732400000001</v>
      </c>
      <c r="AC1252">
        <v>-50676.460800000001</v>
      </c>
      <c r="AD1252">
        <v>-73811.726900000009</v>
      </c>
      <c r="AE1252">
        <v>34718.880299999983</v>
      </c>
      <c r="AF1252">
        <v>-89020.5147</v>
      </c>
      <c r="AG1252">
        <v>-26710.306699999979</v>
      </c>
      <c r="AH1252">
        <v>20935.53</v>
      </c>
      <c r="AI1252">
        <v>-7547.3664000000144</v>
      </c>
      <c r="AJ1252">
        <v>1228.2287999999969</v>
      </c>
      <c r="AK1252">
        <v>-3822.5074000000018</v>
      </c>
      <c r="AL1252">
        <v>-4225.3787000000011</v>
      </c>
      <c r="AM1252">
        <v>1594.498299999992</v>
      </c>
      <c r="AN1252">
        <v>6135.6695999999938</v>
      </c>
      <c r="AO1252">
        <v>-4180.3199999999924</v>
      </c>
      <c r="AP1252">
        <v>-4199.648000000001</v>
      </c>
      <c r="AQ1252">
        <v>-199.6140000000014</v>
      </c>
    </row>
    <row r="1253" spans="1:44" x14ac:dyDescent="0.25">
      <c r="A1253" t="s">
        <v>1301</v>
      </c>
      <c r="B1253">
        <v>795249.16519999783</v>
      </c>
      <c r="C1253">
        <v>5627875</v>
      </c>
      <c r="D1253">
        <v>6423124.1651999978</v>
      </c>
      <c r="E1253">
        <v>1.2846248330400001</v>
      </c>
      <c r="F1253">
        <v>1423124.1651999981</v>
      </c>
      <c r="G1253" t="s">
        <v>1509</v>
      </c>
      <c r="H1253">
        <v>169710.7568</v>
      </c>
      <c r="I1253">
        <v>66409.939599999983</v>
      </c>
      <c r="J1253">
        <v>73265.617800000007</v>
      </c>
      <c r="K1253">
        <v>182441.807</v>
      </c>
      <c r="L1253">
        <v>189728.79240000001</v>
      </c>
      <c r="M1253">
        <v>165014.99</v>
      </c>
      <c r="N1253">
        <v>357783.10029999999</v>
      </c>
      <c r="O1253">
        <v>156012.4602</v>
      </c>
      <c r="P1253">
        <v>30233.0196</v>
      </c>
      <c r="Q1253">
        <v>-14501.855799999999</v>
      </c>
      <c r="R1253">
        <v>-17602.098200000011</v>
      </c>
      <c r="S1253">
        <v>-18926.484300000011</v>
      </c>
      <c r="T1253">
        <v>-12428.017</v>
      </c>
      <c r="U1253">
        <v>215824.59</v>
      </c>
      <c r="V1253">
        <v>77673.8658</v>
      </c>
      <c r="W1253">
        <v>-20148.40040000001</v>
      </c>
      <c r="X1253">
        <v>76832.138799999986</v>
      </c>
      <c r="Y1253">
        <v>-28912.052</v>
      </c>
      <c r="Z1253">
        <v>31387.813599999961</v>
      </c>
      <c r="AA1253">
        <v>-16284.050000000019</v>
      </c>
      <c r="AB1253">
        <v>-17095.73240000003</v>
      </c>
      <c r="AC1253">
        <v>-51516.460800000001</v>
      </c>
      <c r="AD1253">
        <v>-74827.726900000009</v>
      </c>
      <c r="AE1253">
        <v>32236.880299999979</v>
      </c>
      <c r="AF1253">
        <v>-91747.5147</v>
      </c>
      <c r="AG1253">
        <v>-29203.306699999979</v>
      </c>
      <c r="AH1253">
        <v>18685.53</v>
      </c>
      <c r="AI1253">
        <v>-7435.3664000000144</v>
      </c>
      <c r="AJ1253">
        <v>-451.77120000000292</v>
      </c>
      <c r="AK1253">
        <v>-6490.5074000000022</v>
      </c>
      <c r="AL1253">
        <v>-5393.3787000000011</v>
      </c>
      <c r="AM1253">
        <v>-1754.501700000008</v>
      </c>
      <c r="AN1253">
        <v>3126.6695999999788</v>
      </c>
      <c r="AO1253">
        <v>-5080.320000000007</v>
      </c>
      <c r="AP1253">
        <v>-3719.648000000001</v>
      </c>
      <c r="AQ1253">
        <v>275.3859999999986</v>
      </c>
    </row>
    <row r="1254" spans="1:44" x14ac:dyDescent="0.25">
      <c r="A1254" t="s">
        <v>1302</v>
      </c>
      <c r="B1254">
        <v>677673.62599999784</v>
      </c>
      <c r="C1254">
        <v>5771866</v>
      </c>
      <c r="D1254">
        <v>6449539.6259999983</v>
      </c>
      <c r="E1254">
        <v>1.2899079252000001</v>
      </c>
      <c r="F1254">
        <v>1449539.6259999981</v>
      </c>
      <c r="G1254" t="s">
        <v>1509</v>
      </c>
      <c r="H1254">
        <v>167422.7568</v>
      </c>
      <c r="I1254">
        <v>66847.939599999983</v>
      </c>
      <c r="J1254">
        <v>73265.617800000007</v>
      </c>
      <c r="K1254">
        <v>184431.807</v>
      </c>
      <c r="L1254">
        <v>189281.79239999989</v>
      </c>
      <c r="M1254">
        <v>169914.99</v>
      </c>
      <c r="N1254">
        <v>362087.10029999999</v>
      </c>
      <c r="O1254">
        <v>157124.4602</v>
      </c>
      <c r="P1254">
        <v>30359.0196</v>
      </c>
      <c r="Q1254">
        <v>-14780.855799999999</v>
      </c>
      <c r="R1254">
        <v>-18410.098200000011</v>
      </c>
      <c r="S1254">
        <v>-17387.484300000011</v>
      </c>
      <c r="T1254">
        <v>-7724.0170000000026</v>
      </c>
      <c r="U1254">
        <v>217084.59</v>
      </c>
      <c r="V1254">
        <v>82119.8658</v>
      </c>
      <c r="W1254">
        <v>-19156.40040000001</v>
      </c>
      <c r="X1254">
        <v>79056.138799999986</v>
      </c>
      <c r="Y1254">
        <v>-30212.052</v>
      </c>
      <c r="Z1254">
        <v>30595.81359999999</v>
      </c>
      <c r="AA1254">
        <v>-16334.050000000019</v>
      </c>
      <c r="AB1254">
        <v>-17202.732400000019</v>
      </c>
      <c r="AC1254">
        <v>-48156.460800000001</v>
      </c>
      <c r="AD1254">
        <v>-76605.726900000009</v>
      </c>
      <c r="AE1254">
        <v>33331.880299999983</v>
      </c>
      <c r="AF1254">
        <v>-90964.5147</v>
      </c>
      <c r="AG1254">
        <v>-27541.306699999979</v>
      </c>
      <c r="AH1254">
        <v>17485.53</v>
      </c>
      <c r="AI1254">
        <v>-9115.3664000000135</v>
      </c>
      <c r="AJ1254">
        <v>-451.77120000000292</v>
      </c>
      <c r="AK1254">
        <v>-7650.5074000000022</v>
      </c>
      <c r="AL1254">
        <v>-4736.3787000000011</v>
      </c>
      <c r="AM1254">
        <v>-769.50170000000799</v>
      </c>
      <c r="AN1254">
        <v>3598.6695999999938</v>
      </c>
      <c r="AO1254">
        <v>-6160.320000000007</v>
      </c>
      <c r="AP1254">
        <v>-3559.648000000001</v>
      </c>
      <c r="AQ1254">
        <v>2650.3859999999991</v>
      </c>
      <c r="AR1254">
        <v>-199.53919999999931</v>
      </c>
    </row>
    <row r="1255" spans="1:44" x14ac:dyDescent="0.25">
      <c r="A1255" t="s">
        <v>1303</v>
      </c>
      <c r="B1255">
        <v>677673.62599999784</v>
      </c>
      <c r="C1255">
        <v>5762598</v>
      </c>
      <c r="D1255">
        <v>6440271.6259999983</v>
      </c>
      <c r="E1255">
        <v>1.2880543252000001</v>
      </c>
      <c r="F1255">
        <v>1440271.6259999981</v>
      </c>
      <c r="G1255" t="s">
        <v>1509</v>
      </c>
      <c r="H1255">
        <v>163678.7568</v>
      </c>
      <c r="I1255">
        <v>66117.939599999983</v>
      </c>
      <c r="J1255">
        <v>67273.617800000007</v>
      </c>
      <c r="K1255">
        <v>184829.807</v>
      </c>
      <c r="L1255">
        <v>190622.79240000001</v>
      </c>
      <c r="M1255">
        <v>172014.99</v>
      </c>
      <c r="N1255">
        <v>361280.10029999999</v>
      </c>
      <c r="O1255">
        <v>158236.4602</v>
      </c>
      <c r="P1255">
        <v>24365.0196</v>
      </c>
      <c r="Q1255">
        <v>-14067.855799999999</v>
      </c>
      <c r="R1255">
        <v>-17703.098200000011</v>
      </c>
      <c r="S1255">
        <v>-17063.484300000011</v>
      </c>
      <c r="T1255">
        <v>-6989.0170000000026</v>
      </c>
      <c r="U1255">
        <v>210964.59</v>
      </c>
      <c r="V1255">
        <v>82290.8658</v>
      </c>
      <c r="W1255">
        <v>-15808.40040000001</v>
      </c>
      <c r="X1255">
        <v>77944.138799999957</v>
      </c>
      <c r="Y1255">
        <v>-31512.052</v>
      </c>
      <c r="Z1255">
        <v>31211.81359999999</v>
      </c>
      <c r="AA1255">
        <v>-16884.05</v>
      </c>
      <c r="AB1255">
        <v>-18165.732400000019</v>
      </c>
      <c r="AC1255">
        <v>-45972.460800000001</v>
      </c>
      <c r="AD1255">
        <v>-73811.726900000009</v>
      </c>
      <c r="AE1255">
        <v>33988.880299999983</v>
      </c>
      <c r="AF1255">
        <v>-90910.5147</v>
      </c>
      <c r="AG1255">
        <v>-25602.306699999979</v>
      </c>
      <c r="AH1255">
        <v>21085.53</v>
      </c>
      <c r="AI1255">
        <v>-9115.3664000000135</v>
      </c>
      <c r="AJ1255">
        <v>28.22879999999714</v>
      </c>
      <c r="AK1255">
        <v>-5330.5074000000022</v>
      </c>
      <c r="AL1255">
        <v>-5466.3787000000011</v>
      </c>
      <c r="AM1255">
        <v>-1951.501700000008</v>
      </c>
      <c r="AN1255">
        <v>2831.6696000000079</v>
      </c>
      <c r="AO1255">
        <v>-5620.320000000007</v>
      </c>
      <c r="AP1255">
        <v>-11399.647999999999</v>
      </c>
      <c r="AQ1255">
        <v>2840.3859999999991</v>
      </c>
      <c r="AR1255">
        <v>2040.460800000001</v>
      </c>
    </row>
    <row r="1256" spans="1:44" x14ac:dyDescent="0.25">
      <c r="A1256" t="s">
        <v>1304</v>
      </c>
      <c r="B1256">
        <v>677673.62599999784</v>
      </c>
      <c r="C1256">
        <v>5720162</v>
      </c>
      <c r="D1256">
        <v>6397835.6259999983</v>
      </c>
      <c r="E1256">
        <v>1.2795671252</v>
      </c>
      <c r="F1256">
        <v>1397835.6259999981</v>
      </c>
      <c r="G1256" t="s">
        <v>1509</v>
      </c>
      <c r="H1256">
        <v>161598.7568</v>
      </c>
      <c r="I1256">
        <v>66117.939599999983</v>
      </c>
      <c r="J1256">
        <v>61067.617800000007</v>
      </c>
      <c r="K1256">
        <v>188013.807</v>
      </c>
      <c r="L1256">
        <v>186599.79240000001</v>
      </c>
      <c r="M1256">
        <v>173414.99</v>
      </c>
      <c r="N1256">
        <v>363970.10029999999</v>
      </c>
      <c r="O1256">
        <v>156290.4602</v>
      </c>
      <c r="P1256">
        <v>22187.0196</v>
      </c>
      <c r="Q1256">
        <v>-14315.855799999999</v>
      </c>
      <c r="R1256">
        <v>-17602.098200000011</v>
      </c>
      <c r="S1256">
        <v>-18359.484300000011</v>
      </c>
      <c r="T1256">
        <v>-7136.0170000000026</v>
      </c>
      <c r="U1256">
        <v>204304.59</v>
      </c>
      <c r="V1256">
        <v>80580.865800000029</v>
      </c>
      <c r="W1256">
        <v>-19776.40040000001</v>
      </c>
      <c r="X1256">
        <v>72801.138800000015</v>
      </c>
      <c r="Y1256">
        <v>-30992.052</v>
      </c>
      <c r="Z1256">
        <v>30947.81359999999</v>
      </c>
      <c r="AA1256">
        <v>-19434.050000000021</v>
      </c>
      <c r="AB1256">
        <v>-21803.732400000019</v>
      </c>
      <c r="AC1256">
        <v>-48828.460800000001</v>
      </c>
      <c r="AD1256">
        <v>-73557.726900000009</v>
      </c>
      <c r="AE1256">
        <v>32820.880299999983</v>
      </c>
      <c r="AF1256">
        <v>-90937.5147</v>
      </c>
      <c r="AG1256">
        <v>-29203.306699999979</v>
      </c>
      <c r="AH1256">
        <v>20785.53</v>
      </c>
      <c r="AI1256">
        <v>-7995.3664000000144</v>
      </c>
      <c r="AJ1256">
        <v>2092.2287999999971</v>
      </c>
      <c r="AK1256">
        <v>-6664.5074000000022</v>
      </c>
      <c r="AL1256">
        <v>-4736.3787000000011</v>
      </c>
      <c r="AM1256">
        <v>-1163.501700000008</v>
      </c>
      <c r="AN1256">
        <v>1828.669599999994</v>
      </c>
      <c r="AO1256">
        <v>-6880.320000000007</v>
      </c>
      <c r="AP1256">
        <v>-11879.647999999999</v>
      </c>
      <c r="AQ1256">
        <v>1415.3859999999991</v>
      </c>
      <c r="AR1256">
        <v>2264.4607999999862</v>
      </c>
    </row>
    <row r="1257" spans="1:44" x14ac:dyDescent="0.25">
      <c r="A1257" t="s">
        <v>1305</v>
      </c>
      <c r="B1257">
        <v>693825.02599999786</v>
      </c>
      <c r="C1257">
        <v>5709482</v>
      </c>
      <c r="D1257">
        <v>6403307.0259999977</v>
      </c>
      <c r="E1257">
        <v>1.2806614052</v>
      </c>
      <c r="F1257">
        <v>1403307.025999998</v>
      </c>
      <c r="G1257" t="s">
        <v>1509</v>
      </c>
      <c r="H1257">
        <v>162638.7568</v>
      </c>
      <c r="I1257">
        <v>66263.939599999983</v>
      </c>
      <c r="J1257">
        <v>64063.617800000007</v>
      </c>
      <c r="K1257">
        <v>191197.807</v>
      </c>
      <c r="L1257">
        <v>192857.79239999989</v>
      </c>
      <c r="M1257">
        <v>175514.99</v>
      </c>
      <c r="N1257">
        <v>359666.10029999999</v>
      </c>
      <c r="O1257">
        <v>159626.4602</v>
      </c>
      <c r="P1257">
        <v>21629.0196</v>
      </c>
      <c r="Q1257">
        <v>-14191.855799999999</v>
      </c>
      <c r="R1257">
        <v>-18208.098200000011</v>
      </c>
      <c r="S1257">
        <v>-22004.484300000011</v>
      </c>
      <c r="T1257">
        <v>-8067.0170000000026</v>
      </c>
      <c r="U1257">
        <v>204664.59</v>
      </c>
      <c r="V1257">
        <v>75861.265799999965</v>
      </c>
      <c r="W1257">
        <v>-18288.40040000001</v>
      </c>
      <c r="X1257">
        <v>72940.138799999986</v>
      </c>
      <c r="Y1257">
        <v>-29302.052</v>
      </c>
      <c r="Z1257">
        <v>31211.81359999999</v>
      </c>
      <c r="AA1257">
        <v>-19834.05</v>
      </c>
      <c r="AB1257">
        <v>-25976.73240000003</v>
      </c>
      <c r="AC1257">
        <v>-50004.460800000001</v>
      </c>
      <c r="AD1257">
        <v>-73049.726900000009</v>
      </c>
      <c r="AE1257">
        <v>36397.880299999983</v>
      </c>
      <c r="AF1257">
        <v>-91585.5147</v>
      </c>
      <c r="AG1257">
        <v>-31696.306699999979</v>
      </c>
      <c r="AH1257">
        <v>22285.53</v>
      </c>
      <c r="AI1257">
        <v>-9115.3664000000135</v>
      </c>
      <c r="AJ1257">
        <v>2380.2287999999971</v>
      </c>
      <c r="AK1257">
        <v>-6606.5074000000022</v>
      </c>
      <c r="AL1257">
        <v>-5466.3787000000011</v>
      </c>
      <c r="AM1257">
        <v>-1163.501700000008</v>
      </c>
      <c r="AN1257">
        <v>1946.669599999994</v>
      </c>
      <c r="AO1257">
        <v>-6880.320000000007</v>
      </c>
      <c r="AP1257">
        <v>-9959.648000000001</v>
      </c>
      <c r="AQ1257">
        <v>2080.3859999999991</v>
      </c>
      <c r="AR1257">
        <v>1480.4608000000151</v>
      </c>
    </row>
    <row r="1258" spans="1:44" x14ac:dyDescent="0.25">
      <c r="A1258" t="s">
        <v>1306</v>
      </c>
      <c r="B1258">
        <v>693825.02599999786</v>
      </c>
      <c r="C1258">
        <v>5739794</v>
      </c>
      <c r="D1258">
        <v>6433619.0259999977</v>
      </c>
      <c r="E1258">
        <v>1.2867238052000001</v>
      </c>
      <c r="F1258">
        <v>1433619.025999998</v>
      </c>
      <c r="G1258" t="s">
        <v>1509</v>
      </c>
      <c r="H1258">
        <v>164718.7568</v>
      </c>
      <c r="I1258">
        <v>69329.939599999983</v>
      </c>
      <c r="J1258">
        <v>64063.617800000007</v>
      </c>
      <c r="K1258">
        <v>190003.807</v>
      </c>
      <c r="L1258">
        <v>195539.79240000001</v>
      </c>
      <c r="M1258">
        <v>175164.99</v>
      </c>
      <c r="N1258">
        <v>359128.10029999999</v>
      </c>
      <c r="O1258">
        <v>163240.4602</v>
      </c>
      <c r="P1258">
        <v>22709.0196</v>
      </c>
      <c r="Q1258">
        <v>-13788.855799999999</v>
      </c>
      <c r="R1258">
        <v>-16289.098200000009</v>
      </c>
      <c r="S1258">
        <v>-20708.484300000011</v>
      </c>
      <c r="T1258">
        <v>-8802.0170000000035</v>
      </c>
      <c r="U1258">
        <v>194764.59</v>
      </c>
      <c r="V1258">
        <v>75918.265799999994</v>
      </c>
      <c r="W1258">
        <v>-16180.40040000001</v>
      </c>
      <c r="X1258">
        <v>68631.138799999986</v>
      </c>
      <c r="Y1258">
        <v>-29172.052</v>
      </c>
      <c r="Z1258">
        <v>33059.813599999987</v>
      </c>
      <c r="AA1258">
        <v>-16484.050000000021</v>
      </c>
      <c r="AB1258">
        <v>-24799.732400000019</v>
      </c>
      <c r="AC1258">
        <v>-47988.460800000001</v>
      </c>
      <c r="AD1258">
        <v>-73049.726900000009</v>
      </c>
      <c r="AE1258">
        <v>42602.880299999983</v>
      </c>
      <c r="AF1258">
        <v>-87859.5147</v>
      </c>
      <c r="AG1258">
        <v>-30034.306699999979</v>
      </c>
      <c r="AH1258">
        <v>17335.53</v>
      </c>
      <c r="AI1258">
        <v>-6987.3664000000144</v>
      </c>
      <c r="AJ1258">
        <v>5116.2287999999971</v>
      </c>
      <c r="AK1258">
        <v>-3938.5073999999881</v>
      </c>
      <c r="AL1258">
        <v>-6707.3787000000011</v>
      </c>
      <c r="AM1258">
        <v>412.49829999999201</v>
      </c>
      <c r="AN1258">
        <v>6607.6695999999793</v>
      </c>
      <c r="AO1258">
        <v>-5800.320000000007</v>
      </c>
      <c r="AP1258">
        <v>-9959.648000000001</v>
      </c>
      <c r="AQ1258">
        <v>3125.3860000000132</v>
      </c>
      <c r="AR1258">
        <v>696.46080000000075</v>
      </c>
    </row>
    <row r="1259" spans="1:44" x14ac:dyDescent="0.25">
      <c r="A1259" t="s">
        <v>1307</v>
      </c>
      <c r="B1259">
        <v>693825.02599999786</v>
      </c>
      <c r="C1259">
        <v>5813938</v>
      </c>
      <c r="D1259">
        <v>6507763.0259999977</v>
      </c>
      <c r="E1259">
        <v>1.301552605199999</v>
      </c>
      <c r="F1259">
        <v>1507763.025999998</v>
      </c>
      <c r="G1259" t="s">
        <v>1509</v>
      </c>
      <c r="H1259">
        <v>164094.7568</v>
      </c>
      <c r="I1259">
        <v>70351.939599999983</v>
      </c>
      <c r="J1259">
        <v>68343.617800000007</v>
      </c>
      <c r="K1259">
        <v>189605.807</v>
      </c>
      <c r="L1259">
        <v>197774.79240000001</v>
      </c>
      <c r="M1259">
        <v>174464.99</v>
      </c>
      <c r="N1259">
        <v>360204.10029999999</v>
      </c>
      <c r="O1259">
        <v>165186.4602</v>
      </c>
      <c r="P1259">
        <v>23573.0196</v>
      </c>
      <c r="Q1259">
        <v>-13912.855799999999</v>
      </c>
      <c r="R1259">
        <v>-15986.098200000009</v>
      </c>
      <c r="S1259">
        <v>-19736.484300000011</v>
      </c>
      <c r="T1259">
        <v>5505.9829999999974</v>
      </c>
      <c r="U1259">
        <v>217264.59</v>
      </c>
      <c r="V1259">
        <v>80991.265800000023</v>
      </c>
      <c r="W1259">
        <v>-11592.40040000001</v>
      </c>
      <c r="X1259">
        <v>71967.138799999986</v>
      </c>
      <c r="Y1259">
        <v>-27872.052</v>
      </c>
      <c r="Z1259">
        <v>31475.81359999999</v>
      </c>
      <c r="AA1259">
        <v>-16534.050000000028</v>
      </c>
      <c r="AB1259">
        <v>-25120.73240000003</v>
      </c>
      <c r="AC1259">
        <v>-48828.460800000001</v>
      </c>
      <c r="AD1259">
        <v>-73557.726900000009</v>
      </c>
      <c r="AE1259">
        <v>43551.880299999983</v>
      </c>
      <c r="AF1259">
        <v>-86752.5147</v>
      </c>
      <c r="AG1259">
        <v>-27541.306699999979</v>
      </c>
      <c r="AH1259">
        <v>19885.53</v>
      </c>
      <c r="AI1259">
        <v>-6987.3664000000144</v>
      </c>
      <c r="AJ1259">
        <v>5164.2287999999971</v>
      </c>
      <c r="AK1259">
        <v>-2836.5074000000018</v>
      </c>
      <c r="AL1259">
        <v>-4444.3787000000011</v>
      </c>
      <c r="AM1259">
        <v>3170.498299999992</v>
      </c>
      <c r="AN1259">
        <v>7669.6696000000084</v>
      </c>
      <c r="AO1259">
        <v>-6880.320000000007</v>
      </c>
      <c r="AP1259">
        <v>-9319.648000000001</v>
      </c>
      <c r="AQ1259">
        <v>4835.3859999999986</v>
      </c>
      <c r="AR1259">
        <v>584.4608000000153</v>
      </c>
    </row>
    <row r="1260" spans="1:44" x14ac:dyDescent="0.25">
      <c r="A1260" t="s">
        <v>1308</v>
      </c>
      <c r="B1260">
        <v>693825.02599999786</v>
      </c>
      <c r="C1260">
        <v>5746870</v>
      </c>
      <c r="D1260">
        <v>6440695.0259999977</v>
      </c>
      <c r="E1260">
        <v>1.288139005199999</v>
      </c>
      <c r="F1260">
        <v>1440695.025999998</v>
      </c>
      <c r="G1260" t="s">
        <v>1509</v>
      </c>
      <c r="H1260">
        <v>167630.7568</v>
      </c>
      <c r="I1260">
        <v>68015.939599999983</v>
      </c>
      <c r="J1260">
        <v>67487.617800000007</v>
      </c>
      <c r="K1260">
        <v>191595.807</v>
      </c>
      <c r="L1260">
        <v>209843.79240000001</v>
      </c>
      <c r="M1260">
        <v>176914.99</v>
      </c>
      <c r="N1260">
        <v>360204.10029999999</v>
      </c>
      <c r="O1260">
        <v>164352.4602</v>
      </c>
      <c r="P1260">
        <v>20459.0196</v>
      </c>
      <c r="Q1260">
        <v>-14005.855799999999</v>
      </c>
      <c r="R1260">
        <v>-20430.098200000011</v>
      </c>
      <c r="S1260">
        <v>-22328.484300000011</v>
      </c>
      <c r="T1260">
        <v>6044.9829999999674</v>
      </c>
      <c r="U1260">
        <v>198904.59</v>
      </c>
      <c r="V1260">
        <v>82986.265799999965</v>
      </c>
      <c r="W1260">
        <v>-14072.40040000001</v>
      </c>
      <c r="X1260">
        <v>68075.138800000015</v>
      </c>
      <c r="Y1260">
        <v>-28132.052</v>
      </c>
      <c r="Z1260">
        <v>30419.81359999999</v>
      </c>
      <c r="AA1260">
        <v>-19534.050000000021</v>
      </c>
      <c r="AB1260">
        <v>-26832.73240000003</v>
      </c>
      <c r="AC1260">
        <v>-50004.460800000001</v>
      </c>
      <c r="AD1260">
        <v>-74192.726900000009</v>
      </c>
      <c r="AE1260">
        <v>38003.880299999983</v>
      </c>
      <c r="AF1260">
        <v>-91747.5147</v>
      </c>
      <c r="AG1260">
        <v>-33635.306699999979</v>
      </c>
      <c r="AH1260">
        <v>20785.53</v>
      </c>
      <c r="AI1260">
        <v>-7323.3664000000144</v>
      </c>
      <c r="AJ1260">
        <v>3916.2287999999971</v>
      </c>
      <c r="AK1260">
        <v>-4750.5074000000022</v>
      </c>
      <c r="AL1260">
        <v>-7583.3787000000011</v>
      </c>
      <c r="AM1260">
        <v>-769.50170000000799</v>
      </c>
      <c r="AN1260">
        <v>2949.6695999999938</v>
      </c>
      <c r="AO1260">
        <v>-9940.320000000007</v>
      </c>
      <c r="AP1260">
        <v>-9959.648000000001</v>
      </c>
      <c r="AQ1260">
        <v>1130.3859999999991</v>
      </c>
      <c r="AR1260">
        <v>-3783.5391999999988</v>
      </c>
    </row>
    <row r="1261" spans="1:44" x14ac:dyDescent="0.25">
      <c r="A1261" t="s">
        <v>1309</v>
      </c>
      <c r="B1261">
        <v>693825.02599999786</v>
      </c>
      <c r="C1261">
        <v>5774156</v>
      </c>
      <c r="D1261">
        <v>6467981.0259999977</v>
      </c>
      <c r="E1261">
        <v>1.2935962052000001</v>
      </c>
      <c r="F1261">
        <v>1467981.025999998</v>
      </c>
      <c r="G1261" t="s">
        <v>1509</v>
      </c>
      <c r="H1261">
        <v>173454.7568</v>
      </c>
      <c r="I1261">
        <v>68599.939599999983</v>
      </c>
      <c r="J1261">
        <v>69413.617800000007</v>
      </c>
      <c r="K1261">
        <v>190003.807</v>
      </c>
      <c r="L1261">
        <v>206714.79240000001</v>
      </c>
      <c r="M1261">
        <v>173064.99</v>
      </c>
      <c r="N1261">
        <v>354555.10029999999</v>
      </c>
      <c r="O1261">
        <v>160738.4602</v>
      </c>
      <c r="P1261">
        <v>20531.0196</v>
      </c>
      <c r="Q1261">
        <v>-13757.855799999999</v>
      </c>
      <c r="R1261">
        <v>-20228.098200000011</v>
      </c>
      <c r="S1261">
        <v>-20465.484300000011</v>
      </c>
      <c r="T1261">
        <v>4525.9829999999974</v>
      </c>
      <c r="U1261">
        <v>198724.59</v>
      </c>
      <c r="V1261">
        <v>86292.265800000023</v>
      </c>
      <c r="W1261">
        <v>-11468.40040000001</v>
      </c>
      <c r="X1261">
        <v>71828.138799999986</v>
      </c>
      <c r="Y1261">
        <v>-27742.052</v>
      </c>
      <c r="Z1261">
        <v>32531.81359999999</v>
      </c>
      <c r="AA1261">
        <v>-18984.050000000021</v>
      </c>
      <c r="AB1261">
        <v>-27795.73240000003</v>
      </c>
      <c r="AC1261">
        <v>-50844.460800000001</v>
      </c>
      <c r="AD1261">
        <v>-71398.726900000009</v>
      </c>
      <c r="AE1261">
        <v>41580.880299999983</v>
      </c>
      <c r="AF1261">
        <v>-88993.5147</v>
      </c>
      <c r="AG1261">
        <v>-34189.306699999979</v>
      </c>
      <c r="AH1261">
        <v>24985.53</v>
      </c>
      <c r="AI1261">
        <v>-6651.3664000000144</v>
      </c>
      <c r="AJ1261">
        <v>4588.2287999999971</v>
      </c>
      <c r="AK1261">
        <v>-3010.5073999999881</v>
      </c>
      <c r="AL1261">
        <v>-7145.3787000000011</v>
      </c>
      <c r="AM1261">
        <v>609.49829999999201</v>
      </c>
      <c r="AN1261">
        <v>7610.6695999999938</v>
      </c>
      <c r="AO1261">
        <v>-9040.320000000007</v>
      </c>
      <c r="AP1261">
        <v>-9799.648000000001</v>
      </c>
      <c r="AQ1261">
        <v>2365.3860000000132</v>
      </c>
      <c r="AR1261">
        <v>-3223.5391999999852</v>
      </c>
    </row>
    <row r="1262" spans="1:44" x14ac:dyDescent="0.25">
      <c r="A1262" t="s">
        <v>1310</v>
      </c>
      <c r="B1262">
        <v>693825.02599999786</v>
      </c>
      <c r="C1262">
        <v>5738933</v>
      </c>
      <c r="D1262">
        <v>6432758.0259999977</v>
      </c>
      <c r="E1262">
        <v>1.286551605199999</v>
      </c>
      <c r="F1262">
        <v>1432758.025999998</v>
      </c>
      <c r="G1262" t="s">
        <v>1509</v>
      </c>
      <c r="H1262">
        <v>179070.7568</v>
      </c>
      <c r="I1262">
        <v>64949.939599999983</v>
      </c>
      <c r="J1262">
        <v>71767.617800000007</v>
      </c>
      <c r="K1262">
        <v>186023.807</v>
      </c>
      <c r="L1262">
        <v>201350.79240000001</v>
      </c>
      <c r="M1262">
        <v>169214.99</v>
      </c>
      <c r="N1262">
        <v>347023.10029999999</v>
      </c>
      <c r="O1262">
        <v>156846.4602</v>
      </c>
      <c r="P1262">
        <v>20513.0196</v>
      </c>
      <c r="Q1262">
        <v>-13881.855799999999</v>
      </c>
      <c r="R1262">
        <v>-19420.098200000011</v>
      </c>
      <c r="S1262">
        <v>-20789.484300000011</v>
      </c>
      <c r="T1262">
        <v>3153.982999999997</v>
      </c>
      <c r="U1262">
        <v>189364.59000000011</v>
      </c>
      <c r="V1262">
        <v>85722.265799999994</v>
      </c>
      <c r="W1262">
        <v>-11964.40040000001</v>
      </c>
      <c r="X1262">
        <v>69048.138800000015</v>
      </c>
      <c r="Y1262">
        <v>-26832.052</v>
      </c>
      <c r="Z1262">
        <v>30683.81359999999</v>
      </c>
      <c r="AA1262">
        <v>-16334.050000000019</v>
      </c>
      <c r="AB1262">
        <v>-27367.732400000019</v>
      </c>
      <c r="AC1262">
        <v>-51012.460800000001</v>
      </c>
      <c r="AD1262">
        <v>-71906.726900000009</v>
      </c>
      <c r="AE1262">
        <v>44719.880299999983</v>
      </c>
      <c r="AF1262">
        <v>-87643.5147</v>
      </c>
      <c r="AG1262">
        <v>-36405.306699999979</v>
      </c>
      <c r="AH1262">
        <v>23335.53</v>
      </c>
      <c r="AI1262">
        <v>-7659.3664000000144</v>
      </c>
      <c r="AJ1262">
        <v>4828.2287999999971</v>
      </c>
      <c r="AK1262">
        <v>-1734.507400000002</v>
      </c>
      <c r="AL1262">
        <v>-7218.3787000000011</v>
      </c>
      <c r="AM1262">
        <v>-966.50170000000799</v>
      </c>
      <c r="AN1262">
        <v>8790.6695999999938</v>
      </c>
      <c r="AO1262">
        <v>-9220.320000000007</v>
      </c>
      <c r="AP1262">
        <v>-10279.647999999999</v>
      </c>
      <c r="AQ1262">
        <v>1890.3859999999991</v>
      </c>
      <c r="AR1262">
        <v>-4903.5391999999993</v>
      </c>
    </row>
    <row r="1263" spans="1:44" x14ac:dyDescent="0.25">
      <c r="A1263" t="s">
        <v>1311</v>
      </c>
      <c r="B1263">
        <v>693825.02599999786</v>
      </c>
      <c r="C1263">
        <v>5762988</v>
      </c>
      <c r="D1263">
        <v>6456813.0259999977</v>
      </c>
      <c r="E1263">
        <v>1.2913626052</v>
      </c>
      <c r="F1263">
        <v>1456813.025999998</v>
      </c>
      <c r="G1263" t="s">
        <v>1509</v>
      </c>
      <c r="H1263">
        <v>176158.7568</v>
      </c>
      <c r="I1263">
        <v>63781.939599999983</v>
      </c>
      <c r="J1263">
        <v>72195.617800000007</v>
      </c>
      <c r="K1263">
        <v>184033.807</v>
      </c>
      <c r="L1263">
        <v>200903.79240000001</v>
      </c>
      <c r="M1263">
        <v>167114.99</v>
      </c>
      <c r="N1263">
        <v>343795.10029999999</v>
      </c>
      <c r="O1263">
        <v>154066.4602</v>
      </c>
      <c r="P1263">
        <v>21449.0196</v>
      </c>
      <c r="Q1263">
        <v>-13695.855799999999</v>
      </c>
      <c r="R1263">
        <v>-18309.098200000011</v>
      </c>
      <c r="S1263">
        <v>-17306.484300000011</v>
      </c>
      <c r="T1263">
        <v>5750.9829999999974</v>
      </c>
      <c r="U1263">
        <v>188644.59</v>
      </c>
      <c r="V1263">
        <v>84639.265800000023</v>
      </c>
      <c r="W1263">
        <v>-11344.40040000001</v>
      </c>
      <c r="X1263">
        <v>74747.138799999957</v>
      </c>
      <c r="Y1263">
        <v>-26312.052</v>
      </c>
      <c r="Z1263">
        <v>32707.81359999999</v>
      </c>
      <c r="AA1263">
        <v>-15184.050000000019</v>
      </c>
      <c r="AB1263">
        <v>-20840.732400000019</v>
      </c>
      <c r="AC1263">
        <v>-50844.460800000001</v>
      </c>
      <c r="AD1263">
        <v>-72922.726900000009</v>
      </c>
      <c r="AE1263">
        <v>46617.880299999983</v>
      </c>
      <c r="AF1263">
        <v>-84862.5147</v>
      </c>
      <c r="AG1263">
        <v>-35297.306699999979</v>
      </c>
      <c r="AH1263">
        <v>22285.53</v>
      </c>
      <c r="AI1263">
        <v>-6427.3664000000144</v>
      </c>
      <c r="AJ1263">
        <v>6268.2287999999971</v>
      </c>
      <c r="AK1263">
        <v>-2198.5074000000168</v>
      </c>
      <c r="AL1263">
        <v>-6926.3787000000011</v>
      </c>
      <c r="AM1263">
        <v>806.49829999999201</v>
      </c>
      <c r="AN1263">
        <v>9793.6695999999938</v>
      </c>
      <c r="AO1263">
        <v>-8140.320000000007</v>
      </c>
      <c r="AP1263">
        <v>-8359.648000000001</v>
      </c>
      <c r="AQ1263">
        <v>3695.3859999999991</v>
      </c>
      <c r="AR1263">
        <v>-3671.5391999999988</v>
      </c>
    </row>
    <row r="1264" spans="1:44" x14ac:dyDescent="0.25">
      <c r="A1264" t="s">
        <v>1312</v>
      </c>
      <c r="B1264">
        <v>693825.02599999786</v>
      </c>
      <c r="C1264">
        <v>5657887</v>
      </c>
      <c r="D1264">
        <v>6351712.0259999977</v>
      </c>
      <c r="E1264">
        <v>1.2703424052000001</v>
      </c>
      <c r="F1264">
        <v>1351712.025999998</v>
      </c>
      <c r="G1264" t="s">
        <v>1509</v>
      </c>
      <c r="H1264">
        <v>161390.7568</v>
      </c>
      <c r="I1264">
        <v>59401.939599999983</v>
      </c>
      <c r="J1264">
        <v>67915.617800000007</v>
      </c>
      <c r="K1264">
        <v>182441.807</v>
      </c>
      <c r="L1264">
        <v>200009.79240000001</v>
      </c>
      <c r="M1264">
        <v>163614.99</v>
      </c>
      <c r="N1264">
        <v>337877.10029999999</v>
      </c>
      <c r="O1264">
        <v>150174.4602</v>
      </c>
      <c r="P1264">
        <v>20063.0196</v>
      </c>
      <c r="Q1264">
        <v>-14067.855799999999</v>
      </c>
      <c r="R1264">
        <v>-19723.098200000011</v>
      </c>
      <c r="S1264">
        <v>-20708.484300000011</v>
      </c>
      <c r="T1264">
        <v>6142.9829999999974</v>
      </c>
      <c r="U1264">
        <v>179284.59</v>
      </c>
      <c r="V1264">
        <v>82473.265799999994</v>
      </c>
      <c r="W1264">
        <v>-14072.40040000001</v>
      </c>
      <c r="X1264">
        <v>67519.138799999957</v>
      </c>
      <c r="Y1264">
        <v>-28522.052</v>
      </c>
      <c r="Z1264">
        <v>30771.81359999999</v>
      </c>
      <c r="AA1264">
        <v>-19834.05</v>
      </c>
      <c r="AB1264">
        <v>-25441.732400000019</v>
      </c>
      <c r="AC1264">
        <v>-51516.460800000001</v>
      </c>
      <c r="AD1264">
        <v>-74700.726900000009</v>
      </c>
      <c r="AE1264">
        <v>44135.880299999983</v>
      </c>
      <c r="AF1264">
        <v>-86131.5147</v>
      </c>
      <c r="AG1264">
        <v>-38898.306699999979</v>
      </c>
      <c r="AH1264">
        <v>23635.53</v>
      </c>
      <c r="AI1264">
        <v>-8331.3664000000135</v>
      </c>
      <c r="AJ1264">
        <v>4588.2287999999971</v>
      </c>
      <c r="AK1264">
        <v>-4634.5074000000022</v>
      </c>
      <c r="AL1264">
        <v>-9189.3787000000011</v>
      </c>
      <c r="AM1264">
        <v>-1360.501700000023</v>
      </c>
      <c r="AN1264">
        <v>8259.6695999999938</v>
      </c>
      <c r="AO1264">
        <v>-8860.320000000007</v>
      </c>
      <c r="AP1264">
        <v>-7879.648000000001</v>
      </c>
      <c r="AQ1264">
        <v>1795.3859999999991</v>
      </c>
      <c r="AR1264">
        <v>-5911.5391999999993</v>
      </c>
    </row>
    <row r="1265" spans="1:48" x14ac:dyDescent="0.25">
      <c r="A1265" t="s">
        <v>1313</v>
      </c>
      <c r="B1265">
        <v>526020.24199999787</v>
      </c>
      <c r="C1265">
        <v>5766768</v>
      </c>
      <c r="D1265">
        <v>6292788.2419999978</v>
      </c>
      <c r="E1265">
        <v>1.2585576484000001</v>
      </c>
      <c r="F1265">
        <v>1292788.241999998</v>
      </c>
      <c r="G1265" t="s">
        <v>1509</v>
      </c>
      <c r="H1265">
        <v>162430.7568</v>
      </c>
      <c r="I1265">
        <v>60423.939599999983</v>
      </c>
      <c r="J1265">
        <v>65989.617800000007</v>
      </c>
      <c r="K1265">
        <v>176073.807</v>
      </c>
      <c r="L1265">
        <v>195539.79240000001</v>
      </c>
      <c r="M1265">
        <v>156264.99</v>
      </c>
      <c r="N1265">
        <v>329269.10029999999</v>
      </c>
      <c r="O1265">
        <v>144892.4602</v>
      </c>
      <c r="P1265">
        <v>18335.0196</v>
      </c>
      <c r="Q1265">
        <v>-14098.855799999999</v>
      </c>
      <c r="R1265">
        <v>-21137.098200000011</v>
      </c>
      <c r="S1265">
        <v>-22004.484300000011</v>
      </c>
      <c r="T1265">
        <v>3692.982999999997</v>
      </c>
      <c r="U1265">
        <v>183604.59</v>
      </c>
      <c r="V1265">
        <v>76431.265799999994</v>
      </c>
      <c r="W1265">
        <v>-15932.40040000001</v>
      </c>
      <c r="X1265">
        <v>64600.138800000022</v>
      </c>
      <c r="Y1265">
        <v>-28652.052</v>
      </c>
      <c r="Z1265">
        <v>29715.81359999999</v>
      </c>
      <c r="AA1265">
        <v>-18584.05</v>
      </c>
      <c r="AB1265">
        <v>-26939.732400000019</v>
      </c>
      <c r="AC1265">
        <v>-53868.460800000001</v>
      </c>
      <c r="AD1265">
        <v>-75335.726900000009</v>
      </c>
      <c r="AE1265">
        <v>45595.880299999983</v>
      </c>
      <c r="AF1265">
        <v>-86482.5147</v>
      </c>
      <c r="AG1265">
        <v>-40837.306699999979</v>
      </c>
      <c r="AH1265">
        <v>25585.53</v>
      </c>
      <c r="AI1265">
        <v>-7995.3664000000144</v>
      </c>
      <c r="AJ1265">
        <v>4876.2288000000117</v>
      </c>
      <c r="AK1265">
        <v>-4518.5074000000022</v>
      </c>
      <c r="AL1265">
        <v>-9189.3787000000011</v>
      </c>
      <c r="AM1265">
        <v>-1557.501700000008</v>
      </c>
      <c r="AN1265">
        <v>7374.6695999999938</v>
      </c>
      <c r="AO1265">
        <v>-12280.320000000011</v>
      </c>
      <c r="AP1265">
        <v>-9159.648000000001</v>
      </c>
      <c r="AQ1265">
        <v>-674.6140000000014</v>
      </c>
      <c r="AR1265">
        <v>-8375.5391999999993</v>
      </c>
      <c r="AS1265">
        <v>-284.7840000000142</v>
      </c>
    </row>
    <row r="1266" spans="1:48" x14ac:dyDescent="0.25">
      <c r="A1266" t="s">
        <v>1314</v>
      </c>
      <c r="B1266">
        <v>357722.62159999792</v>
      </c>
      <c r="C1266">
        <v>5924455</v>
      </c>
      <c r="D1266">
        <v>6282177.6215999983</v>
      </c>
      <c r="E1266">
        <v>1.2564355243200001</v>
      </c>
      <c r="F1266">
        <v>1282177.6215999981</v>
      </c>
      <c r="G1266" t="s">
        <v>1509</v>
      </c>
      <c r="H1266">
        <v>161390.7568</v>
      </c>
      <c r="I1266">
        <v>57649.939599999983</v>
      </c>
      <c r="J1266">
        <v>65989.617800000007</v>
      </c>
      <c r="K1266">
        <v>174879.807</v>
      </c>
      <c r="L1266">
        <v>195092.79240000001</v>
      </c>
      <c r="M1266">
        <v>153114.99</v>
      </c>
      <c r="N1266">
        <v>329269.10029999999</v>
      </c>
      <c r="O1266">
        <v>145726.4602</v>
      </c>
      <c r="P1266">
        <v>16409.0196</v>
      </c>
      <c r="Q1266">
        <v>-13819.855799999999</v>
      </c>
      <c r="R1266">
        <v>-22349.098200000011</v>
      </c>
      <c r="S1266">
        <v>-21356.484300000011</v>
      </c>
      <c r="T1266">
        <v>2222.982999999997</v>
      </c>
      <c r="U1266">
        <v>187564.59</v>
      </c>
      <c r="V1266">
        <v>77001.265799999994</v>
      </c>
      <c r="W1266">
        <v>-13080.40040000001</v>
      </c>
      <c r="X1266">
        <v>68909.138799999986</v>
      </c>
      <c r="Y1266">
        <v>-29562.052</v>
      </c>
      <c r="Z1266">
        <v>26547.81359999999</v>
      </c>
      <c r="AA1266">
        <v>-17734.050000000021</v>
      </c>
      <c r="AB1266">
        <v>-28437.732400000019</v>
      </c>
      <c r="AC1266">
        <v>-54708.460800000001</v>
      </c>
      <c r="AD1266">
        <v>-75843.726900000009</v>
      </c>
      <c r="AE1266">
        <v>48223.880299999983</v>
      </c>
      <c r="AF1266">
        <v>-86779.5147</v>
      </c>
      <c r="AG1266">
        <v>-42776.306699999979</v>
      </c>
      <c r="AH1266">
        <v>22885.53</v>
      </c>
      <c r="AI1266">
        <v>-8891.3664000000135</v>
      </c>
      <c r="AJ1266">
        <v>4828.2287999999971</v>
      </c>
      <c r="AK1266">
        <v>-4692.5074000000168</v>
      </c>
      <c r="AL1266">
        <v>-9262.3787000000011</v>
      </c>
      <c r="AM1266">
        <v>-2739.501700000008</v>
      </c>
      <c r="AN1266">
        <v>5781.6696000000084</v>
      </c>
      <c r="AO1266">
        <v>-13000.320000000011</v>
      </c>
      <c r="AP1266">
        <v>-9479.648000000001</v>
      </c>
      <c r="AQ1266">
        <v>85.385999999998603</v>
      </c>
      <c r="AR1266">
        <v>-8263.5391999999993</v>
      </c>
      <c r="AS1266">
        <v>1667.215999999986</v>
      </c>
      <c r="AT1266">
        <v>-285.62039999998518</v>
      </c>
    </row>
    <row r="1267" spans="1:48" x14ac:dyDescent="0.25">
      <c r="A1267" t="s">
        <v>1315</v>
      </c>
      <c r="B1267">
        <v>357722.62159999792</v>
      </c>
      <c r="C1267">
        <v>5922823</v>
      </c>
      <c r="D1267">
        <v>6280545.6215999983</v>
      </c>
      <c r="E1267">
        <v>1.25610912432</v>
      </c>
      <c r="F1267">
        <v>1280545.6215999981</v>
      </c>
      <c r="G1267" t="s">
        <v>1509</v>
      </c>
      <c r="H1267">
        <v>163262.7568</v>
      </c>
      <c r="I1267">
        <v>57941.939599999983</v>
      </c>
      <c r="J1267">
        <v>64705.617800000007</v>
      </c>
      <c r="K1267">
        <v>179257.807</v>
      </c>
      <c r="L1267">
        <v>187940.79240000001</v>
      </c>
      <c r="M1267">
        <v>150664.99</v>
      </c>
      <c r="N1267">
        <v>327386.10029999999</v>
      </c>
      <c r="O1267">
        <v>143224.4602</v>
      </c>
      <c r="P1267">
        <v>14897.0196</v>
      </c>
      <c r="Q1267">
        <v>-13695.855799999999</v>
      </c>
      <c r="R1267">
        <v>-21238.098200000011</v>
      </c>
      <c r="S1267">
        <v>-22166.484300000011</v>
      </c>
      <c r="T1267">
        <v>-80.017000000003463</v>
      </c>
      <c r="U1267">
        <v>186844.59</v>
      </c>
      <c r="V1267">
        <v>77514.265800000023</v>
      </c>
      <c r="W1267">
        <v>-12956.40040000001</v>
      </c>
      <c r="X1267">
        <v>65712.138799999986</v>
      </c>
      <c r="Y1267">
        <v>-30602.052</v>
      </c>
      <c r="Z1267">
        <v>26811.81359999999</v>
      </c>
      <c r="AA1267">
        <v>-15384.050000000019</v>
      </c>
      <c r="AB1267">
        <v>-28009.732400000019</v>
      </c>
      <c r="AC1267">
        <v>-54540.460800000001</v>
      </c>
      <c r="AD1267">
        <v>-75970.726900000009</v>
      </c>
      <c r="AE1267">
        <v>48296.880299999983</v>
      </c>
      <c r="AF1267">
        <v>-84484.5147</v>
      </c>
      <c r="AG1267">
        <v>-42776.306699999979</v>
      </c>
      <c r="AH1267">
        <v>20635.53</v>
      </c>
      <c r="AI1267">
        <v>-9115.3664000000135</v>
      </c>
      <c r="AJ1267">
        <v>4492.2287999999971</v>
      </c>
      <c r="AK1267">
        <v>759.49259999999776</v>
      </c>
      <c r="AL1267">
        <v>-10211.378699999999</v>
      </c>
      <c r="AM1267">
        <v>-2148.501699999993</v>
      </c>
      <c r="AN1267">
        <v>7669.6696000000084</v>
      </c>
      <c r="AO1267">
        <v>-13540.320000000011</v>
      </c>
      <c r="AP1267">
        <v>-11399.647999999999</v>
      </c>
      <c r="AQ1267">
        <v>3505.3859999999991</v>
      </c>
      <c r="AR1267">
        <v>-7031.5392000000138</v>
      </c>
      <c r="AS1267">
        <v>2787.2159999999858</v>
      </c>
      <c r="AT1267">
        <v>1586.379600000015</v>
      </c>
    </row>
    <row r="1268" spans="1:48" x14ac:dyDescent="0.25">
      <c r="A1268" t="s">
        <v>1316</v>
      </c>
      <c r="B1268">
        <v>357722.62159999792</v>
      </c>
      <c r="C1268">
        <v>5905573</v>
      </c>
      <c r="D1268">
        <v>6263295.6215999983</v>
      </c>
      <c r="E1268">
        <v>1.25265912432</v>
      </c>
      <c r="F1268">
        <v>1263295.6215999981</v>
      </c>
      <c r="G1268" t="s">
        <v>1509</v>
      </c>
      <c r="H1268">
        <v>165550.7568</v>
      </c>
      <c r="I1268">
        <v>56919.939599999983</v>
      </c>
      <c r="J1268">
        <v>68129.617800000007</v>
      </c>
      <c r="K1268">
        <v>188411.807</v>
      </c>
      <c r="L1268">
        <v>187940.79240000001</v>
      </c>
      <c r="M1268">
        <v>154164.99</v>
      </c>
      <c r="N1268">
        <v>330076.10029999999</v>
      </c>
      <c r="O1268">
        <v>143224.4602</v>
      </c>
      <c r="P1268">
        <v>14051.0196</v>
      </c>
      <c r="Q1268">
        <v>-14005.855799999999</v>
      </c>
      <c r="R1268">
        <v>-21844.098200000011</v>
      </c>
      <c r="S1268">
        <v>-23219.484300000011</v>
      </c>
      <c r="T1268">
        <v>115.98299999999649</v>
      </c>
      <c r="U1268">
        <v>187924.59</v>
      </c>
      <c r="V1268">
        <v>75063.265799999965</v>
      </c>
      <c r="W1268">
        <v>-14072.40040000001</v>
      </c>
      <c r="X1268">
        <v>62098.138800000022</v>
      </c>
      <c r="Y1268">
        <v>-30472.052</v>
      </c>
      <c r="Z1268">
        <v>24787.813599999961</v>
      </c>
      <c r="AA1268">
        <v>-16134.050000000019</v>
      </c>
      <c r="AB1268">
        <v>-30256.732400000019</v>
      </c>
      <c r="AC1268">
        <v>-54876.460800000001</v>
      </c>
      <c r="AD1268">
        <v>-76224.726900000009</v>
      </c>
      <c r="AE1268">
        <v>43989.880299999983</v>
      </c>
      <c r="AF1268">
        <v>-85456.5147</v>
      </c>
      <c r="AG1268">
        <v>-43884.306699999979</v>
      </c>
      <c r="AH1268">
        <v>20485.53</v>
      </c>
      <c r="AI1268">
        <v>-9227.3664000000135</v>
      </c>
      <c r="AJ1268">
        <v>4588.2287999999971</v>
      </c>
      <c r="AK1268">
        <v>-1676.507400000017</v>
      </c>
      <c r="AL1268">
        <v>-12693.378699999999</v>
      </c>
      <c r="AM1268">
        <v>-5103.501700000008</v>
      </c>
      <c r="AN1268">
        <v>6961.6695999999938</v>
      </c>
      <c r="AO1268">
        <v>-14440.320000000011</v>
      </c>
      <c r="AP1268">
        <v>-14279.647999999999</v>
      </c>
      <c r="AQ1268">
        <v>1700.3859999999991</v>
      </c>
      <c r="AR1268">
        <v>-6583.5391999999993</v>
      </c>
      <c r="AS1268">
        <v>1379.215999999986</v>
      </c>
      <c r="AT1268">
        <v>182.37960000001479</v>
      </c>
    </row>
    <row r="1269" spans="1:48" x14ac:dyDescent="0.25">
      <c r="A1269" t="s">
        <v>1317</v>
      </c>
      <c r="B1269">
        <v>359850.22159999778</v>
      </c>
      <c r="C1269">
        <v>5875045</v>
      </c>
      <c r="D1269">
        <v>6234895.221599998</v>
      </c>
      <c r="E1269">
        <v>1.24697904432</v>
      </c>
      <c r="F1269">
        <v>1234895.221599998</v>
      </c>
      <c r="G1269" t="s">
        <v>1509</v>
      </c>
      <c r="H1269">
        <v>167214.7568</v>
      </c>
      <c r="I1269">
        <v>51371.939599999983</v>
      </c>
      <c r="J1269">
        <v>69199.617800000007</v>
      </c>
      <c r="K1269">
        <v>187615.807</v>
      </c>
      <c r="L1269">
        <v>189281.79239999989</v>
      </c>
      <c r="M1269">
        <v>149614.99</v>
      </c>
      <c r="N1269">
        <v>326041.10029999999</v>
      </c>
      <c r="O1269">
        <v>140722.4602</v>
      </c>
      <c r="P1269">
        <v>14051.0196</v>
      </c>
      <c r="Q1269">
        <v>-11618.855799999999</v>
      </c>
      <c r="R1269">
        <v>-23460.098200000011</v>
      </c>
      <c r="S1269">
        <v>-25406.484300000011</v>
      </c>
      <c r="T1269">
        <v>507.98299999999648</v>
      </c>
      <c r="U1269">
        <v>195304.59</v>
      </c>
      <c r="V1269">
        <v>78369.265799999994</v>
      </c>
      <c r="W1269">
        <v>-14072.40040000001</v>
      </c>
      <c r="X1269">
        <v>64322.138799999957</v>
      </c>
      <c r="Y1269">
        <v>-32682.052</v>
      </c>
      <c r="Z1269">
        <v>25403.81359999999</v>
      </c>
      <c r="AA1269">
        <v>-18034.050000000021</v>
      </c>
      <c r="AB1269">
        <v>-31540.732400000019</v>
      </c>
      <c r="AC1269">
        <v>-55212.460800000001</v>
      </c>
      <c r="AD1269">
        <v>-77367.726900000009</v>
      </c>
      <c r="AE1269">
        <v>43770.880299999983</v>
      </c>
      <c r="AF1269">
        <v>-86509.5147</v>
      </c>
      <c r="AG1269">
        <v>-45823.306699999957</v>
      </c>
      <c r="AH1269">
        <v>21685.53</v>
      </c>
      <c r="AI1269">
        <v>-10907.36640000001</v>
      </c>
      <c r="AJ1269">
        <v>3772.2287999999971</v>
      </c>
      <c r="AK1269">
        <v>-5736.5074000000022</v>
      </c>
      <c r="AL1269">
        <v>-13861.378699999999</v>
      </c>
      <c r="AM1269">
        <v>-5536.9017000000076</v>
      </c>
      <c r="AN1269">
        <v>5250.6696000000084</v>
      </c>
      <c r="AO1269">
        <v>-16240.320000000011</v>
      </c>
      <c r="AP1269">
        <v>-15399.647999999999</v>
      </c>
      <c r="AQ1269">
        <v>750.38600000001315</v>
      </c>
      <c r="AR1269">
        <v>-8935.5392000000138</v>
      </c>
      <c r="AS1269">
        <v>-412.7840000000142</v>
      </c>
      <c r="AT1269">
        <v>-597.62039999998524</v>
      </c>
    </row>
    <row r="1270" spans="1:48" x14ac:dyDescent="0.25">
      <c r="A1270" t="s">
        <v>1318</v>
      </c>
      <c r="B1270">
        <v>191235.06229999781</v>
      </c>
      <c r="C1270">
        <v>6031166</v>
      </c>
      <c r="D1270">
        <v>6222401.0622999975</v>
      </c>
      <c r="E1270">
        <v>1.244480212459999</v>
      </c>
      <c r="F1270">
        <v>1222401.062299998</v>
      </c>
      <c r="G1270" t="s">
        <v>1509</v>
      </c>
      <c r="H1270">
        <v>169710.7568</v>
      </c>
      <c r="I1270">
        <v>51371.939599999983</v>
      </c>
      <c r="J1270">
        <v>73051.617800000007</v>
      </c>
      <c r="K1270">
        <v>196371.807</v>
      </c>
      <c r="L1270">
        <v>191516.79240000001</v>
      </c>
      <c r="M1270">
        <v>158014.99</v>
      </c>
      <c r="N1270">
        <v>335456.10029999999</v>
      </c>
      <c r="O1270">
        <v>145726.4602</v>
      </c>
      <c r="P1270">
        <v>14519.0196</v>
      </c>
      <c r="Q1270">
        <v>-13168.855799999999</v>
      </c>
      <c r="R1270">
        <v>-24268.098200000011</v>
      </c>
      <c r="S1270">
        <v>-24191.484300000011</v>
      </c>
      <c r="T1270">
        <v>2859.982999999997</v>
      </c>
      <c r="U1270">
        <v>186304.59</v>
      </c>
      <c r="V1270">
        <v>85665.265800000023</v>
      </c>
      <c r="W1270">
        <v>-13328.40040000001</v>
      </c>
      <c r="X1270">
        <v>59735.138799999993</v>
      </c>
      <c r="Y1270">
        <v>-33462.052000000003</v>
      </c>
      <c r="Z1270">
        <v>29187.813599999961</v>
      </c>
      <c r="AA1270">
        <v>-17434.050000000021</v>
      </c>
      <c r="AB1270">
        <v>-30898.732400000019</v>
      </c>
      <c r="AC1270">
        <v>-55716.460800000001</v>
      </c>
      <c r="AD1270">
        <v>-78637.726900000009</v>
      </c>
      <c r="AE1270">
        <v>4131.8802999999843</v>
      </c>
      <c r="AF1270">
        <v>-88777.5147</v>
      </c>
      <c r="AG1270">
        <v>-45546.306699999979</v>
      </c>
      <c r="AH1270">
        <v>19435.53</v>
      </c>
      <c r="AI1270">
        <v>-13147.36640000001</v>
      </c>
      <c r="AJ1270">
        <v>2236.2287999999971</v>
      </c>
      <c r="AK1270">
        <v>-6200.5074000000022</v>
      </c>
      <c r="AL1270">
        <v>-14664.378699999999</v>
      </c>
      <c r="AM1270">
        <v>-6324.9017000000076</v>
      </c>
      <c r="AN1270">
        <v>3539.6695999999788</v>
      </c>
      <c r="AO1270">
        <v>-15520.320000000011</v>
      </c>
      <c r="AP1270">
        <v>-16999.648000000001</v>
      </c>
      <c r="AQ1270">
        <v>2840.3859999999991</v>
      </c>
      <c r="AR1270">
        <v>-8151.5391999999993</v>
      </c>
      <c r="AS1270">
        <v>-3356.7840000000142</v>
      </c>
      <c r="AT1270">
        <v>806.37960000001476</v>
      </c>
      <c r="AU1270">
        <v>-286.15929999999929</v>
      </c>
    </row>
    <row r="1271" spans="1:48" x14ac:dyDescent="0.25">
      <c r="A1271" t="s">
        <v>1319</v>
      </c>
      <c r="B1271">
        <v>25197.93859999784</v>
      </c>
      <c r="C1271">
        <v>6280766</v>
      </c>
      <c r="D1271">
        <v>6305963.9385999981</v>
      </c>
      <c r="E1271">
        <v>1.26119278772</v>
      </c>
      <c r="F1271">
        <v>1305963.9385999979</v>
      </c>
      <c r="G1271" t="s">
        <v>1509</v>
      </c>
      <c r="H1271">
        <v>166798.7568</v>
      </c>
      <c r="I1271">
        <v>53269.939599999983</v>
      </c>
      <c r="J1271">
        <v>72409.617800000007</v>
      </c>
      <c r="K1271">
        <v>193983.807</v>
      </c>
      <c r="L1271">
        <v>191963.79240000001</v>
      </c>
      <c r="M1271">
        <v>161864.99</v>
      </c>
      <c r="N1271">
        <v>341105.10029999999</v>
      </c>
      <c r="O1271">
        <v>152120.4602</v>
      </c>
      <c r="P1271">
        <v>14627.0196</v>
      </c>
      <c r="Q1271">
        <v>-12951.855799999999</v>
      </c>
      <c r="R1271">
        <v>-23561.098200000011</v>
      </c>
      <c r="S1271">
        <v>-20141.484300000011</v>
      </c>
      <c r="T1271">
        <v>3986.982999999997</v>
      </c>
      <c r="U1271">
        <v>188104.59</v>
      </c>
      <c r="V1271">
        <v>86406.265799999994</v>
      </c>
      <c r="W1271">
        <v>-9732.4004000000132</v>
      </c>
      <c r="X1271">
        <v>58206.138799999993</v>
      </c>
      <c r="Y1271">
        <v>-30602.052</v>
      </c>
      <c r="Z1271">
        <v>27339.81359999999</v>
      </c>
      <c r="AA1271">
        <v>-17134.050000000021</v>
      </c>
      <c r="AB1271">
        <v>-29828.732400000019</v>
      </c>
      <c r="AC1271">
        <v>-53868.460800000001</v>
      </c>
      <c r="AD1271">
        <v>-75970.726900000009</v>
      </c>
      <c r="AE1271">
        <v>6029.8802999999843</v>
      </c>
      <c r="AF1271">
        <v>-87373.5147</v>
      </c>
      <c r="AG1271">
        <v>-40837.306699999979</v>
      </c>
      <c r="AH1271">
        <v>27835.53</v>
      </c>
      <c r="AI1271">
        <v>-11344.166400000009</v>
      </c>
      <c r="AJ1271">
        <v>2476.2288000000121</v>
      </c>
      <c r="AK1271">
        <v>-5620.5074000000168</v>
      </c>
      <c r="AL1271">
        <v>-12255.378699999999</v>
      </c>
      <c r="AM1271">
        <v>-2187.9017000000081</v>
      </c>
      <c r="AN1271">
        <v>5014.6695999999793</v>
      </c>
      <c r="AO1271">
        <v>-12100.320000000011</v>
      </c>
      <c r="AP1271">
        <v>-16519.648000000001</v>
      </c>
      <c r="AQ1271">
        <v>10915.386</v>
      </c>
      <c r="AR1271">
        <v>-4679.5391999999993</v>
      </c>
      <c r="AS1271">
        <v>2883.2159999999858</v>
      </c>
      <c r="AT1271">
        <v>4862.3796000000148</v>
      </c>
      <c r="AU1271">
        <v>751.84069999997155</v>
      </c>
      <c r="AV1271">
        <v>-283.3237000000081</v>
      </c>
    </row>
    <row r="1272" spans="1:48" x14ac:dyDescent="0.25">
      <c r="A1272" t="s">
        <v>1320</v>
      </c>
      <c r="B1272">
        <v>25197.93859999784</v>
      </c>
      <c r="C1272">
        <v>6246667</v>
      </c>
      <c r="D1272">
        <v>6271864.9385999981</v>
      </c>
      <c r="E1272">
        <v>1.2543729877200001</v>
      </c>
      <c r="F1272">
        <v>1271864.9385999979</v>
      </c>
      <c r="G1272" t="s">
        <v>1509</v>
      </c>
      <c r="H1272">
        <v>166174.7568</v>
      </c>
      <c r="I1272">
        <v>49327.939599999983</v>
      </c>
      <c r="J1272">
        <v>68343.617800000007</v>
      </c>
      <c r="K1272">
        <v>193585.807</v>
      </c>
      <c r="L1272">
        <v>191069.79239999989</v>
      </c>
      <c r="M1272">
        <v>161164.99</v>
      </c>
      <c r="N1272">
        <v>347023.10029999999</v>
      </c>
      <c r="O1272">
        <v>152120.4602</v>
      </c>
      <c r="P1272">
        <v>13943.0196</v>
      </c>
      <c r="Q1272">
        <v>-13075.855799999999</v>
      </c>
      <c r="R1272">
        <v>-24874.098200000011</v>
      </c>
      <c r="S1272">
        <v>-21599.484300000011</v>
      </c>
      <c r="T1272">
        <v>4231.9829999999974</v>
      </c>
      <c r="U1272">
        <v>188284.59</v>
      </c>
      <c r="V1272">
        <v>88800.265799999994</v>
      </c>
      <c r="W1272">
        <v>-8492.4004000000132</v>
      </c>
      <c r="X1272">
        <v>61542.138799999993</v>
      </c>
      <c r="Y1272">
        <v>-32162.052</v>
      </c>
      <c r="Z1272">
        <v>27515.81359999999</v>
      </c>
      <c r="AA1272">
        <v>-20334.050000000021</v>
      </c>
      <c r="AB1272">
        <v>-30791.732400000019</v>
      </c>
      <c r="AC1272">
        <v>-54204.460800000001</v>
      </c>
      <c r="AD1272">
        <v>-77240.726900000009</v>
      </c>
      <c r="AE1272">
        <v>2014.8802999999839</v>
      </c>
      <c r="AF1272">
        <v>-88183.5147</v>
      </c>
      <c r="AG1272">
        <v>-42499.306699999979</v>
      </c>
      <c r="AH1272">
        <v>25285.53</v>
      </c>
      <c r="AI1272">
        <v>-12352.166400000009</v>
      </c>
      <c r="AJ1272">
        <v>1276.2288000000119</v>
      </c>
      <c r="AK1272">
        <v>-6838.5074000000022</v>
      </c>
      <c r="AL1272">
        <v>-12401.378699999999</v>
      </c>
      <c r="AM1272">
        <v>-2384.9017000000081</v>
      </c>
      <c r="AN1272">
        <v>589.66959999997925</v>
      </c>
      <c r="AO1272">
        <v>-13000.320000000011</v>
      </c>
      <c r="AP1272">
        <v>-18439.648000000001</v>
      </c>
      <c r="AQ1272">
        <v>9585.3859999999986</v>
      </c>
      <c r="AR1272">
        <v>-6471.5391999999993</v>
      </c>
      <c r="AS1272">
        <v>2819.2159999999858</v>
      </c>
      <c r="AT1272">
        <v>3770.3796000000152</v>
      </c>
      <c r="AU1272">
        <v>-1670.1592999999989</v>
      </c>
      <c r="AV1272">
        <v>411.6762999999919</v>
      </c>
    </row>
    <row r="1273" spans="1:48" x14ac:dyDescent="0.25">
      <c r="A1273" t="s">
        <v>1321</v>
      </c>
      <c r="B1273">
        <v>25197.93859999784</v>
      </c>
      <c r="C1273">
        <v>6237311</v>
      </c>
      <c r="D1273">
        <v>6262508.9385999981</v>
      </c>
      <c r="E1273">
        <v>1.25250178772</v>
      </c>
      <c r="F1273">
        <v>1262508.9385999979</v>
      </c>
      <c r="G1273" t="s">
        <v>1509</v>
      </c>
      <c r="H1273">
        <v>166174.7568</v>
      </c>
      <c r="I1273">
        <v>42611.939599999983</v>
      </c>
      <c r="J1273">
        <v>69413.617800000007</v>
      </c>
      <c r="K1273">
        <v>194779.807</v>
      </c>
      <c r="L1273">
        <v>195539.79240000001</v>
      </c>
      <c r="M1273">
        <v>163964.99</v>
      </c>
      <c r="N1273">
        <v>348637.10029999999</v>
      </c>
      <c r="O1273">
        <v>155734.4602</v>
      </c>
      <c r="P1273">
        <v>13943.0196</v>
      </c>
      <c r="Q1273">
        <v>-12641.855799999999</v>
      </c>
      <c r="R1273">
        <v>-24975.098200000011</v>
      </c>
      <c r="S1273">
        <v>-17630.484300000011</v>
      </c>
      <c r="T1273">
        <v>6436.9829999999974</v>
      </c>
      <c r="U1273">
        <v>185584.59</v>
      </c>
      <c r="V1273">
        <v>90852.265799999994</v>
      </c>
      <c r="W1273">
        <v>-7128.4004000000132</v>
      </c>
      <c r="X1273">
        <v>59457.138799999993</v>
      </c>
      <c r="Y1273">
        <v>-32552.052</v>
      </c>
      <c r="Z1273">
        <v>26899.81359999999</v>
      </c>
      <c r="AA1273">
        <v>-22134.050000000021</v>
      </c>
      <c r="AB1273">
        <v>-30470.73240000003</v>
      </c>
      <c r="AC1273">
        <v>-54204.460800000001</v>
      </c>
      <c r="AD1273">
        <v>-76859.726900000009</v>
      </c>
      <c r="AE1273">
        <v>1941.8802999999839</v>
      </c>
      <c r="AF1273">
        <v>-88993.5147</v>
      </c>
      <c r="AG1273">
        <v>-44438.306699999979</v>
      </c>
      <c r="AH1273">
        <v>20035.53</v>
      </c>
      <c r="AI1273">
        <v>-12800.166400000009</v>
      </c>
      <c r="AJ1273">
        <v>-115.77120000000291</v>
      </c>
      <c r="AK1273">
        <v>-7128.5074000000022</v>
      </c>
      <c r="AL1273">
        <v>-13496.378699999999</v>
      </c>
      <c r="AM1273">
        <v>-1990.9017000000081</v>
      </c>
      <c r="AN1273">
        <v>-1652.330400000006</v>
      </c>
      <c r="AO1273">
        <v>-13000.320000000011</v>
      </c>
      <c r="AP1273">
        <v>-18919.648000000001</v>
      </c>
      <c r="AQ1273">
        <v>8825.3859999999986</v>
      </c>
      <c r="AR1273">
        <v>-7255.5391999999993</v>
      </c>
      <c r="AS1273">
        <v>2147.2159999999858</v>
      </c>
      <c r="AT1273">
        <v>806.37960000001476</v>
      </c>
      <c r="AU1273">
        <v>-2189.1592999999989</v>
      </c>
      <c r="AV1273">
        <v>-700.3237000000081</v>
      </c>
    </row>
    <row r="1274" spans="1:48" x14ac:dyDescent="0.25">
      <c r="A1274" t="s">
        <v>1322</v>
      </c>
      <c r="B1274">
        <v>25197.93859999784</v>
      </c>
      <c r="C1274">
        <v>6537986</v>
      </c>
      <c r="D1274">
        <v>6563183.9385999981</v>
      </c>
      <c r="E1274">
        <v>1.31263678772</v>
      </c>
      <c r="F1274">
        <v>1563183.9385999979</v>
      </c>
      <c r="G1274" t="s">
        <v>1509</v>
      </c>
      <c r="H1274">
        <v>170542.7568</v>
      </c>
      <c r="I1274">
        <v>46553.939599999983</v>
      </c>
      <c r="J1274">
        <v>79257.617800000007</v>
      </c>
      <c r="K1274">
        <v>200351.807</v>
      </c>
      <c r="L1274">
        <v>208055.79240000001</v>
      </c>
      <c r="M1274">
        <v>177264.99</v>
      </c>
      <c r="N1274">
        <v>376344.10029999999</v>
      </c>
      <c r="O1274">
        <v>168244.4602</v>
      </c>
      <c r="P1274">
        <v>15761.0196</v>
      </c>
      <c r="Q1274">
        <v>-12393.855799999999</v>
      </c>
      <c r="R1274">
        <v>-22551.098200000011</v>
      </c>
      <c r="S1274">
        <v>-9125.484300000011</v>
      </c>
      <c r="T1274">
        <v>20352.983</v>
      </c>
      <c r="U1274">
        <v>219244.58999999991</v>
      </c>
      <c r="V1274">
        <v>91137.265799999965</v>
      </c>
      <c r="W1274">
        <v>-3284.4004000000132</v>
      </c>
      <c r="X1274">
        <v>70994.138799999957</v>
      </c>
      <c r="Y1274">
        <v>-27482.052</v>
      </c>
      <c r="Z1274">
        <v>32267.81359999999</v>
      </c>
      <c r="AA1274">
        <v>-16484.050000000021</v>
      </c>
      <c r="AB1274">
        <v>-24478.732400000019</v>
      </c>
      <c r="AC1274">
        <v>-49836.460800000001</v>
      </c>
      <c r="AD1274">
        <v>-72287.726900000009</v>
      </c>
      <c r="AE1274">
        <v>8511.8802999999843</v>
      </c>
      <c r="AF1274">
        <v>-84970.5147</v>
      </c>
      <c r="AG1274">
        <v>-37236.306699999979</v>
      </c>
      <c r="AH1274">
        <v>27985.53</v>
      </c>
      <c r="AI1274">
        <v>-10112.166400000009</v>
      </c>
      <c r="AJ1274">
        <v>2812.228799999983</v>
      </c>
      <c r="AK1274">
        <v>-458.50740000000218</v>
      </c>
      <c r="AL1274">
        <v>-9189.3787000000011</v>
      </c>
      <c r="AM1274">
        <v>2737.0982999999919</v>
      </c>
      <c r="AN1274">
        <v>2772.6695999999938</v>
      </c>
      <c r="AO1274">
        <v>-7420.320000000007</v>
      </c>
      <c r="AP1274">
        <v>-14919.647999999999</v>
      </c>
      <c r="AQ1274">
        <v>12245.386</v>
      </c>
      <c r="AR1274">
        <v>-1207.539199999999</v>
      </c>
      <c r="AS1274">
        <v>9987.2159999999858</v>
      </c>
      <c r="AT1274">
        <v>6578.3796000000148</v>
      </c>
      <c r="AU1274">
        <v>10785.840700000001</v>
      </c>
      <c r="AV1274">
        <v>5832.6762999999919</v>
      </c>
    </row>
    <row r="1275" spans="1:48" x14ac:dyDescent="0.25">
      <c r="A1275" t="s">
        <v>1323</v>
      </c>
      <c r="B1275">
        <v>28941.93859999784</v>
      </c>
      <c r="C1275">
        <v>6598666</v>
      </c>
      <c r="D1275">
        <v>6627607.9385999981</v>
      </c>
      <c r="E1275">
        <v>1.3255215877199999</v>
      </c>
      <c r="F1275">
        <v>1627607.9385999979</v>
      </c>
      <c r="G1275" t="s">
        <v>1509</v>
      </c>
      <c r="H1275">
        <v>173038.7568</v>
      </c>
      <c r="I1275">
        <v>46553.939599999983</v>
      </c>
      <c r="J1275">
        <v>85249.617799999978</v>
      </c>
      <c r="K1275">
        <v>201147.807</v>
      </c>
      <c r="L1275">
        <v>209843.79240000001</v>
      </c>
      <c r="M1275">
        <v>176914.99</v>
      </c>
      <c r="N1275">
        <v>383069.10029999999</v>
      </c>
      <c r="O1275">
        <v>165742.4602</v>
      </c>
      <c r="P1275">
        <v>17201.0196</v>
      </c>
      <c r="Q1275">
        <v>-12269.85579999999</v>
      </c>
      <c r="R1275">
        <v>-22248.098200000011</v>
      </c>
      <c r="S1275">
        <v>-11798.484300000009</v>
      </c>
      <c r="T1275">
        <v>25007.983</v>
      </c>
      <c r="U1275">
        <v>228064.59</v>
      </c>
      <c r="V1275">
        <v>96837.265799999965</v>
      </c>
      <c r="W1275">
        <v>-556.40040000001318</v>
      </c>
      <c r="X1275">
        <v>70716.138799999986</v>
      </c>
      <c r="Y1275">
        <v>-26962.052</v>
      </c>
      <c r="Z1275">
        <v>32619.81359999999</v>
      </c>
      <c r="AA1275">
        <v>-16684.050000000021</v>
      </c>
      <c r="AB1275">
        <v>-22445.73240000003</v>
      </c>
      <c r="AC1275">
        <v>-46812.460800000001</v>
      </c>
      <c r="AD1275">
        <v>-70763.726900000009</v>
      </c>
      <c r="AE1275">
        <v>6978.8802999999843</v>
      </c>
      <c r="AF1275">
        <v>-84376.5147</v>
      </c>
      <c r="AG1275">
        <v>-35020.306699999979</v>
      </c>
      <c r="AH1275">
        <v>27235.53</v>
      </c>
      <c r="AI1275">
        <v>-8768.1664000000128</v>
      </c>
      <c r="AJ1275">
        <v>4828.2287999999971</v>
      </c>
      <c r="AK1275">
        <v>-168.50740000000221</v>
      </c>
      <c r="AL1275">
        <v>-8897.3787000000011</v>
      </c>
      <c r="AM1275">
        <v>3328.0982999999919</v>
      </c>
      <c r="AN1275">
        <v>3716.6695999999938</v>
      </c>
      <c r="AO1275">
        <v>-5620.320000000007</v>
      </c>
      <c r="AP1275">
        <v>-12679.647999999999</v>
      </c>
      <c r="AQ1275">
        <v>10725.386</v>
      </c>
      <c r="AR1275">
        <v>-2215.5391999999852</v>
      </c>
      <c r="AS1275">
        <v>11971.215999999989</v>
      </c>
      <c r="AT1275">
        <v>8918.3796000000148</v>
      </c>
      <c r="AU1275">
        <v>16321.840700000001</v>
      </c>
      <c r="AV1275">
        <v>9863.6762999999919</v>
      </c>
    </row>
    <row r="1276" spans="1:48" x14ac:dyDescent="0.25">
      <c r="A1276" t="s">
        <v>1324</v>
      </c>
      <c r="B1276">
        <v>28941.93859999784</v>
      </c>
      <c r="C1276">
        <v>6916565</v>
      </c>
      <c r="D1276">
        <v>6945506.9385999981</v>
      </c>
      <c r="E1276">
        <v>1.38910138772</v>
      </c>
      <c r="F1276">
        <v>1945506.9385999979</v>
      </c>
      <c r="G1276" t="s">
        <v>1509</v>
      </c>
      <c r="H1276">
        <v>175950.7568</v>
      </c>
      <c r="I1276">
        <v>55167.939599999983</v>
      </c>
      <c r="J1276">
        <v>99373.617800000007</v>
      </c>
      <c r="K1276">
        <v>209107.807</v>
      </c>
      <c r="L1276">
        <v>217442.79240000001</v>
      </c>
      <c r="M1276">
        <v>186364.99</v>
      </c>
      <c r="N1276">
        <v>406203.10030000011</v>
      </c>
      <c r="O1276">
        <v>176862.4602</v>
      </c>
      <c r="P1276">
        <v>19181.0196</v>
      </c>
      <c r="Q1276">
        <v>-11897.855799999999</v>
      </c>
      <c r="R1276">
        <v>-18006.098200000011</v>
      </c>
      <c r="S1276">
        <v>-3941.484300000011</v>
      </c>
      <c r="T1276">
        <v>38923.982999999993</v>
      </c>
      <c r="U1276">
        <v>238684.59</v>
      </c>
      <c r="V1276">
        <v>107667.26579999999</v>
      </c>
      <c r="W1276">
        <v>4775.5995999999868</v>
      </c>
      <c r="X1276">
        <v>78083.138799999986</v>
      </c>
      <c r="Y1276">
        <v>-22282.052</v>
      </c>
      <c r="Z1276">
        <v>39043.813599999987</v>
      </c>
      <c r="AA1276">
        <v>-7984.0500000000166</v>
      </c>
      <c r="AB1276">
        <v>-13778.732400000021</v>
      </c>
      <c r="AC1276">
        <v>-40428.460800000001</v>
      </c>
      <c r="AD1276">
        <v>-66064.726900000009</v>
      </c>
      <c r="AE1276">
        <v>11504.880299999981</v>
      </c>
      <c r="AF1276">
        <v>-76708.5147</v>
      </c>
      <c r="AG1276">
        <v>-25602.306699999979</v>
      </c>
      <c r="AH1276">
        <v>33085.53</v>
      </c>
      <c r="AI1276">
        <v>-592.16640000002803</v>
      </c>
      <c r="AJ1276">
        <v>8572.2287999999971</v>
      </c>
      <c r="AK1276">
        <v>3253.4925999999982</v>
      </c>
      <c r="AL1276">
        <v>-1670.3787000000009</v>
      </c>
      <c r="AM1276">
        <v>11011.098299999991</v>
      </c>
      <c r="AN1276">
        <v>10206.66960000001</v>
      </c>
      <c r="AO1276">
        <v>-400.32000000000698</v>
      </c>
      <c r="AP1276">
        <v>-5799.648000000001</v>
      </c>
      <c r="AQ1276">
        <v>17090.385999999999</v>
      </c>
      <c r="AR1276">
        <v>4840.4608000000007</v>
      </c>
      <c r="AS1276">
        <v>29955.215999999989</v>
      </c>
      <c r="AT1276">
        <v>19058.379600000011</v>
      </c>
      <c r="AU1276">
        <v>24106.840700000001</v>
      </c>
      <c r="AV1276">
        <v>15145.67629999999</v>
      </c>
    </row>
    <row r="1277" spans="1:48" x14ac:dyDescent="0.25">
      <c r="A1277" t="s">
        <v>1325</v>
      </c>
      <c r="B1277">
        <v>28941.93859999784</v>
      </c>
      <c r="C1277">
        <v>7243224</v>
      </c>
      <c r="D1277">
        <v>7272165.9385999981</v>
      </c>
      <c r="E1277">
        <v>1.4544331877200001</v>
      </c>
      <c r="F1277">
        <v>2272165.9385999981</v>
      </c>
      <c r="G1277" t="s">
        <v>1509</v>
      </c>
      <c r="H1277">
        <v>183022.7568</v>
      </c>
      <c r="I1277">
        <v>61737.939599999983</v>
      </c>
      <c r="J1277">
        <v>101941.61780000001</v>
      </c>
      <c r="K1277">
        <v>215475.807</v>
      </c>
      <c r="L1277">
        <v>230405.79240000001</v>
      </c>
      <c r="M1277">
        <v>197914.99</v>
      </c>
      <c r="N1277">
        <v>421267.10029999999</v>
      </c>
      <c r="O1277">
        <v>188538.4602</v>
      </c>
      <c r="P1277">
        <v>21737.0196</v>
      </c>
      <c r="Q1277">
        <v>-10626.855799999999</v>
      </c>
      <c r="R1277">
        <v>-13461.098200000009</v>
      </c>
      <c r="S1277">
        <v>4968.515699999989</v>
      </c>
      <c r="T1277">
        <v>50340.982999999993</v>
      </c>
      <c r="U1277">
        <v>262804.59000000003</v>
      </c>
      <c r="V1277">
        <v>107781.26579999999</v>
      </c>
      <c r="W1277">
        <v>16555.59959999999</v>
      </c>
      <c r="X1277">
        <v>93651.138799999986</v>
      </c>
      <c r="Y1277">
        <v>-18122.052</v>
      </c>
      <c r="Z1277">
        <v>45027.813599999987</v>
      </c>
      <c r="AA1277">
        <v>115.9499999999834</v>
      </c>
      <c r="AB1277">
        <v>-1152.732400000019</v>
      </c>
      <c r="AC1277">
        <v>-34884.460800000001</v>
      </c>
      <c r="AD1277">
        <v>-62381.726900000009</v>
      </c>
      <c r="AE1277">
        <v>22308.880299999979</v>
      </c>
      <c r="AF1277">
        <v>-70363.5147</v>
      </c>
      <c r="AG1277">
        <v>-15353.306699999979</v>
      </c>
      <c r="AH1277">
        <v>36385.53</v>
      </c>
      <c r="AI1277">
        <v>2095.8335999999858</v>
      </c>
      <c r="AJ1277">
        <v>11788.228800000001</v>
      </c>
      <c r="AK1277">
        <v>20015.492600000001</v>
      </c>
      <c r="AL1277">
        <v>2417.6212999999989</v>
      </c>
      <c r="AM1277">
        <v>17118.098299999991</v>
      </c>
      <c r="AN1277">
        <v>17994.669600000008</v>
      </c>
      <c r="AO1277">
        <v>2839.679999999993</v>
      </c>
      <c r="AP1277">
        <v>-1639.648000000001</v>
      </c>
      <c r="AQ1277">
        <v>22030.385999999999</v>
      </c>
      <c r="AR1277">
        <v>10888.460800000001</v>
      </c>
      <c r="AS1277">
        <v>41155.215999999993</v>
      </c>
      <c r="AT1277">
        <v>33722.379600000007</v>
      </c>
      <c r="AU1277">
        <v>32756.840700000001</v>
      </c>
      <c r="AV1277">
        <v>23346.676299999988</v>
      </c>
    </row>
    <row r="1278" spans="1:48" x14ac:dyDescent="0.25">
      <c r="A1278" t="s">
        <v>1326</v>
      </c>
      <c r="B1278">
        <v>28941.93859999784</v>
      </c>
      <c r="C1278">
        <v>7872098</v>
      </c>
      <c r="D1278">
        <v>7901039.9385999981</v>
      </c>
      <c r="E1278">
        <v>1.5802079877199999</v>
      </c>
      <c r="F1278">
        <v>2901039.9385999981</v>
      </c>
      <c r="G1278" t="s">
        <v>1509</v>
      </c>
      <c r="H1278">
        <v>200494.7568</v>
      </c>
      <c r="I1278">
        <v>77213.939599999983</v>
      </c>
      <c r="J1278">
        <v>112641.61780000001</v>
      </c>
      <c r="K1278">
        <v>234579.807</v>
      </c>
      <c r="L1278">
        <v>252755.79240000001</v>
      </c>
      <c r="M1278">
        <v>218564.99</v>
      </c>
      <c r="N1278">
        <v>450319.10029999999</v>
      </c>
      <c r="O1278">
        <v>209110.4602</v>
      </c>
      <c r="P1278">
        <v>26867.0196</v>
      </c>
      <c r="Q1278">
        <v>-8611.8557999999975</v>
      </c>
      <c r="R1278">
        <v>-7704.0982000000076</v>
      </c>
      <c r="S1278">
        <v>13716.515699999991</v>
      </c>
      <c r="T1278">
        <v>71018.982999999993</v>
      </c>
      <c r="U1278">
        <v>302224.59000000003</v>
      </c>
      <c r="V1278">
        <v>127959.26579999999</v>
      </c>
      <c r="W1278">
        <v>31807.59959999999</v>
      </c>
      <c r="X1278">
        <v>116586.1388</v>
      </c>
      <c r="Y1278">
        <v>-7982.051999999996</v>
      </c>
      <c r="Z1278">
        <v>59899.813599999987</v>
      </c>
      <c r="AA1278">
        <v>21765.949999999979</v>
      </c>
      <c r="AB1278">
        <v>12650.267599999979</v>
      </c>
      <c r="AC1278">
        <v>-22956.460800000001</v>
      </c>
      <c r="AD1278">
        <v>-52729.726900000023</v>
      </c>
      <c r="AE1278">
        <v>50340.880299999983</v>
      </c>
      <c r="AF1278">
        <v>-61291.514699999992</v>
      </c>
      <c r="AG1278">
        <v>712.69330000001901</v>
      </c>
      <c r="AH1278">
        <v>49435.53</v>
      </c>
      <c r="AI1278">
        <v>8479.8335999999872</v>
      </c>
      <c r="AJ1278">
        <v>21484.228800000001</v>
      </c>
      <c r="AK1278">
        <v>43853.492599999998</v>
      </c>
      <c r="AL1278">
        <v>8476.6212999999989</v>
      </c>
      <c r="AM1278">
        <v>27559.098299999991</v>
      </c>
      <c r="AN1278">
        <v>30207.66959999999</v>
      </c>
      <c r="AO1278">
        <v>12559.679999999989</v>
      </c>
      <c r="AP1278">
        <v>7160.351999999999</v>
      </c>
      <c r="AQ1278">
        <v>32195.385999999999</v>
      </c>
      <c r="AR1278">
        <v>20408.460800000001</v>
      </c>
      <c r="AS1278">
        <v>56611.215999999993</v>
      </c>
      <c r="AT1278">
        <v>64142.379600000007</v>
      </c>
      <c r="AU1278">
        <v>51959.840700000001</v>
      </c>
      <c r="AV1278">
        <v>36551.676299999992</v>
      </c>
    </row>
    <row r="1279" spans="1:48" x14ac:dyDescent="0.25">
      <c r="A1279" t="s">
        <v>1327</v>
      </c>
      <c r="B1279">
        <v>28941.93859999784</v>
      </c>
      <c r="C1279">
        <v>8223076</v>
      </c>
      <c r="D1279">
        <v>8252017.9385999981</v>
      </c>
      <c r="E1279">
        <v>1.6504035877200001</v>
      </c>
      <c r="F1279">
        <v>3252017.9385999981</v>
      </c>
      <c r="G1279" t="s">
        <v>1509</v>
      </c>
      <c r="H1279">
        <v>201118.7568</v>
      </c>
      <c r="I1279">
        <v>75607.939599999983</v>
      </c>
      <c r="J1279">
        <v>108789.61780000001</v>
      </c>
      <c r="K1279">
        <v>237365.807</v>
      </c>
      <c r="L1279">
        <v>274658.79239999998</v>
      </c>
      <c r="M1279">
        <v>220664.99</v>
      </c>
      <c r="N1279">
        <v>442249.10030000011</v>
      </c>
      <c r="O1279">
        <v>205496.4602</v>
      </c>
      <c r="P1279">
        <v>29441.0196</v>
      </c>
      <c r="Q1279">
        <v>-7898.8557999999939</v>
      </c>
      <c r="R1279">
        <v>-5987.0982000000076</v>
      </c>
      <c r="S1279">
        <v>20439.515699999989</v>
      </c>
      <c r="T1279">
        <v>93754.982999999993</v>
      </c>
      <c r="U1279">
        <v>347584.59</v>
      </c>
      <c r="V1279">
        <v>148251.26579999999</v>
      </c>
      <c r="W1279">
        <v>47555.599599999958</v>
      </c>
      <c r="X1279">
        <v>137575.13879999999</v>
      </c>
      <c r="Y1279">
        <v>-1612.051999999996</v>
      </c>
      <c r="Z1279">
        <v>65003.813599999987</v>
      </c>
      <c r="AA1279">
        <v>47165.949999999983</v>
      </c>
      <c r="AB1279">
        <v>9119.267599999981</v>
      </c>
      <c r="AC1279">
        <v>-21612.460800000001</v>
      </c>
      <c r="AD1279">
        <v>-47776.726900000009</v>
      </c>
      <c r="AE1279">
        <v>91074.88029999999</v>
      </c>
      <c r="AF1279">
        <v>-53299.514699999992</v>
      </c>
      <c r="AG1279">
        <v>9299.693300000019</v>
      </c>
      <c r="AH1279">
        <v>57685.53</v>
      </c>
      <c r="AI1279">
        <v>12959.833599999991</v>
      </c>
      <c r="AJ1279">
        <v>27532.228800000001</v>
      </c>
      <c r="AK1279">
        <v>72505.492599999998</v>
      </c>
      <c r="AL1279">
        <v>9936.6212999999989</v>
      </c>
      <c r="AM1279">
        <v>31105.098299999991</v>
      </c>
      <c r="AN1279">
        <v>39352.669599999987</v>
      </c>
      <c r="AO1279">
        <v>17779.679999999989</v>
      </c>
      <c r="AP1279">
        <v>8920.351999999999</v>
      </c>
      <c r="AQ1279">
        <v>38370.386000000028</v>
      </c>
      <c r="AR1279">
        <v>31384.460800000001</v>
      </c>
      <c r="AS1279">
        <v>54531.215999999993</v>
      </c>
      <c r="AT1279">
        <v>81302.379600000015</v>
      </c>
      <c r="AU1279">
        <v>53343.840700000001</v>
      </c>
      <c r="AV1279">
        <v>41277.676299999992</v>
      </c>
    </row>
    <row r="1280" spans="1:48" x14ac:dyDescent="0.25">
      <c r="A1280" t="s">
        <v>1328</v>
      </c>
      <c r="B1280">
        <v>28941.93859999784</v>
      </c>
      <c r="C1280">
        <v>7522233</v>
      </c>
      <c r="D1280">
        <v>7551174.9385999981</v>
      </c>
      <c r="E1280">
        <v>1.5102349877200001</v>
      </c>
      <c r="F1280">
        <v>2551174.9385999981</v>
      </c>
      <c r="G1280" t="s">
        <v>1509</v>
      </c>
      <c r="H1280">
        <v>189886.7568</v>
      </c>
      <c r="I1280">
        <v>61007.939599999983</v>
      </c>
      <c r="J1280">
        <v>89315.617800000007</v>
      </c>
      <c r="K1280">
        <v>215077.807</v>
      </c>
      <c r="L1280">
        <v>254543.79240000001</v>
      </c>
      <c r="M1280">
        <v>193714.99</v>
      </c>
      <c r="N1280">
        <v>397595.10029999999</v>
      </c>
      <c r="O1280">
        <v>179642.4602</v>
      </c>
      <c r="P1280">
        <v>23699.0196</v>
      </c>
      <c r="Q1280">
        <v>-10409.855799999999</v>
      </c>
      <c r="R1280">
        <v>-12754.098200000009</v>
      </c>
      <c r="S1280">
        <v>4644.515699999989</v>
      </c>
      <c r="T1280">
        <v>83660.982999999993</v>
      </c>
      <c r="U1280">
        <v>316804.59000000003</v>
      </c>
      <c r="V1280">
        <v>127902.26579999999</v>
      </c>
      <c r="W1280">
        <v>25979.59959999999</v>
      </c>
      <c r="X1280">
        <v>110192.1388</v>
      </c>
      <c r="Y1280">
        <v>-13962.052</v>
      </c>
      <c r="Z1280">
        <v>61923.813599999987</v>
      </c>
      <c r="AA1280">
        <v>29565.949999999979</v>
      </c>
      <c r="AB1280">
        <v>-3613.732400000019</v>
      </c>
      <c r="AC1280">
        <v>-33708.460800000001</v>
      </c>
      <c r="AD1280">
        <v>-56920.726900000023</v>
      </c>
      <c r="AE1280">
        <v>49610.880299999983</v>
      </c>
      <c r="AF1280">
        <v>-63829.514699999992</v>
      </c>
      <c r="AG1280">
        <v>-9259.306699999981</v>
      </c>
      <c r="AH1280">
        <v>39235.53</v>
      </c>
      <c r="AI1280">
        <v>4559.8335999999863</v>
      </c>
      <c r="AJ1280">
        <v>15340.228800000001</v>
      </c>
      <c r="AK1280">
        <v>49363.492599999998</v>
      </c>
      <c r="AL1280">
        <v>1760.6212999999991</v>
      </c>
      <c r="AM1280">
        <v>19679.098300000009</v>
      </c>
      <c r="AN1280">
        <v>24956.669600000008</v>
      </c>
      <c r="AO1280">
        <v>3199.679999999993</v>
      </c>
      <c r="AP1280">
        <v>-1319.648000000001</v>
      </c>
      <c r="AQ1280">
        <v>27065.385999999999</v>
      </c>
      <c r="AR1280">
        <v>18056.460800000001</v>
      </c>
      <c r="AS1280">
        <v>32835.215999999993</v>
      </c>
      <c r="AT1280">
        <v>50102.379600000007</v>
      </c>
      <c r="AU1280">
        <v>33794.840700000001</v>
      </c>
      <c r="AV1280">
        <v>22234.676299999988</v>
      </c>
    </row>
    <row r="1281" spans="1:48" x14ac:dyDescent="0.25">
      <c r="A1281" t="s">
        <v>1329</v>
      </c>
      <c r="B1281">
        <v>28941.93859999784</v>
      </c>
      <c r="C1281">
        <v>7650024</v>
      </c>
      <c r="D1281">
        <v>7678965.9385999981</v>
      </c>
      <c r="E1281">
        <v>1.53579318772</v>
      </c>
      <c r="F1281">
        <v>2678965.9385999981</v>
      </c>
      <c r="G1281" t="s">
        <v>1509</v>
      </c>
      <c r="H1281">
        <v>188222.7568</v>
      </c>
      <c r="I1281">
        <v>62321.939599999983</v>
      </c>
      <c r="J1281">
        <v>96805.617800000007</v>
      </c>
      <c r="K1281">
        <v>227017.807</v>
      </c>
      <c r="L1281">
        <v>266612.79239999998</v>
      </c>
      <c r="M1281">
        <v>202464.99</v>
      </c>
      <c r="N1281">
        <v>423419.10029999999</v>
      </c>
      <c r="O1281">
        <v>189928.4602</v>
      </c>
      <c r="P1281">
        <v>24059.0196</v>
      </c>
      <c r="Q1281">
        <v>-10192.85579999999</v>
      </c>
      <c r="R1281">
        <v>-13259.098200000009</v>
      </c>
      <c r="S1281">
        <v>8370.515699999989</v>
      </c>
      <c r="T1281">
        <v>97037.982999999964</v>
      </c>
      <c r="U1281">
        <v>313204.59000000003</v>
      </c>
      <c r="V1281">
        <v>137706.26579999999</v>
      </c>
      <c r="W1281">
        <v>25731.59959999999</v>
      </c>
      <c r="X1281">
        <v>105883.1388</v>
      </c>
      <c r="Y1281">
        <v>-12532.052</v>
      </c>
      <c r="Z1281">
        <v>68875.813599999994</v>
      </c>
      <c r="AA1281">
        <v>26015.950000000012</v>
      </c>
      <c r="AB1281">
        <v>-2115.732400000019</v>
      </c>
      <c r="AC1281">
        <v>-32196.460800000001</v>
      </c>
      <c r="AD1281">
        <v>-57555.726900000009</v>
      </c>
      <c r="AE1281">
        <v>52311.880299999983</v>
      </c>
      <c r="AF1281">
        <v>-54136.514699999978</v>
      </c>
      <c r="AG1281">
        <v>-9536.306699999981</v>
      </c>
      <c r="AH1281">
        <v>42235.53</v>
      </c>
      <c r="AI1281">
        <v>3663.8335999999858</v>
      </c>
      <c r="AJ1281">
        <v>13180.228800000001</v>
      </c>
      <c r="AK1281">
        <v>45709.492599999998</v>
      </c>
      <c r="AL1281">
        <v>3147.6212999999989</v>
      </c>
      <c r="AM1281">
        <v>22240.098299999991</v>
      </c>
      <c r="AN1281">
        <v>22537.66959999999</v>
      </c>
      <c r="AO1281">
        <v>5539.679999999993</v>
      </c>
      <c r="AP1281">
        <v>1880.351999999999</v>
      </c>
      <c r="AQ1281">
        <v>26020.385999999999</v>
      </c>
      <c r="AR1281">
        <v>17496.460800000001</v>
      </c>
      <c r="AS1281">
        <v>41795.215999999993</v>
      </c>
      <c r="AT1281">
        <v>49166.379600000007</v>
      </c>
      <c r="AU1281">
        <v>33621.840700000001</v>
      </c>
      <c r="AV1281">
        <v>26265.676299999988</v>
      </c>
    </row>
    <row r="1282" spans="1:48" x14ac:dyDescent="0.25">
      <c r="A1282" t="s">
        <v>1330</v>
      </c>
      <c r="B1282">
        <v>31821.93859999784</v>
      </c>
      <c r="C1282">
        <v>7400092</v>
      </c>
      <c r="D1282">
        <v>7431913.9385999981</v>
      </c>
      <c r="E1282">
        <v>1.48638278772</v>
      </c>
      <c r="F1282">
        <v>2431913.9385999981</v>
      </c>
      <c r="G1282" t="s">
        <v>1509</v>
      </c>
      <c r="H1282">
        <v>185934.7568</v>
      </c>
      <c r="I1282">
        <v>53853.939599999983</v>
      </c>
      <c r="J1282">
        <v>93381.617800000007</v>
      </c>
      <c r="K1282">
        <v>219455.807</v>
      </c>
      <c r="L1282">
        <v>263483.79239999998</v>
      </c>
      <c r="M1282">
        <v>196864.99</v>
      </c>
      <c r="N1282">
        <v>411045.10030000011</v>
      </c>
      <c r="O1282">
        <v>183256.4602</v>
      </c>
      <c r="P1282">
        <v>22853.0196</v>
      </c>
      <c r="Q1282">
        <v>-11339.855799999999</v>
      </c>
      <c r="R1282">
        <v>-16390.098200000011</v>
      </c>
      <c r="S1282">
        <v>5778.515699999989</v>
      </c>
      <c r="T1282">
        <v>87041.982999999993</v>
      </c>
      <c r="U1282">
        <v>291424.59000000003</v>
      </c>
      <c r="V1282">
        <v>131664.26579999999</v>
      </c>
      <c r="W1282">
        <v>15563.59959999999</v>
      </c>
      <c r="X1282">
        <v>93095.138799999986</v>
      </c>
      <c r="Y1282">
        <v>-16172.052</v>
      </c>
      <c r="Z1282">
        <v>68611.813599999994</v>
      </c>
      <c r="AA1282">
        <v>13515.949999999981</v>
      </c>
      <c r="AB1282">
        <v>-6930.732400000019</v>
      </c>
      <c r="AC1282">
        <v>-33876.460800000001</v>
      </c>
      <c r="AD1282">
        <v>-62000.726899999987</v>
      </c>
      <c r="AE1282">
        <v>37419.880299999983</v>
      </c>
      <c r="AF1282">
        <v>-57430.514699999992</v>
      </c>
      <c r="AG1282">
        <v>-16184.306699999979</v>
      </c>
      <c r="AH1282">
        <v>36235.53</v>
      </c>
      <c r="AI1282">
        <v>1423.833599999987</v>
      </c>
      <c r="AJ1282">
        <v>11932.228800000001</v>
      </c>
      <c r="AK1282">
        <v>32833.492599999998</v>
      </c>
      <c r="AL1282">
        <v>154.62129999999891</v>
      </c>
      <c r="AM1282">
        <v>20467.09829999998</v>
      </c>
      <c r="AN1282">
        <v>17227.66959999999</v>
      </c>
      <c r="AO1282">
        <v>1579.679999999993</v>
      </c>
      <c r="AP1282">
        <v>120.35199999999941</v>
      </c>
      <c r="AQ1282">
        <v>20320.385999999999</v>
      </c>
      <c r="AR1282">
        <v>10776.460800000021</v>
      </c>
      <c r="AS1282">
        <v>32291.215999999989</v>
      </c>
      <c r="AT1282">
        <v>39962.379600000007</v>
      </c>
      <c r="AU1282">
        <v>31545.840700000001</v>
      </c>
      <c r="AV1282">
        <v>21122.676299999988</v>
      </c>
    </row>
    <row r="1283" spans="1:48" x14ac:dyDescent="0.25">
      <c r="A1283" t="s">
        <v>1331</v>
      </c>
      <c r="B1283">
        <v>31821.93859999784</v>
      </c>
      <c r="C1283">
        <v>7517951</v>
      </c>
      <c r="D1283">
        <v>7549772.9385999981</v>
      </c>
      <c r="E1283">
        <v>1.50995458772</v>
      </c>
      <c r="F1283">
        <v>2549772.9385999981</v>
      </c>
      <c r="G1283" t="s">
        <v>1509</v>
      </c>
      <c r="H1283">
        <v>190094.7568</v>
      </c>
      <c r="I1283">
        <v>59109.939599999983</v>
      </c>
      <c r="J1283">
        <v>93809.617800000007</v>
      </c>
      <c r="K1283">
        <v>225027.807</v>
      </c>
      <c r="L1283">
        <v>269294.79239999998</v>
      </c>
      <c r="M1283">
        <v>202814.99</v>
      </c>
      <c r="N1283">
        <v>421805.10029999999</v>
      </c>
      <c r="O1283">
        <v>187982.4602</v>
      </c>
      <c r="P1283">
        <v>23267.0196</v>
      </c>
      <c r="Q1283">
        <v>-10750.855799999999</v>
      </c>
      <c r="R1283">
        <v>-16289.098200000009</v>
      </c>
      <c r="S1283">
        <v>6102.515699999989</v>
      </c>
      <c r="T1283">
        <v>89001.983000000022</v>
      </c>
      <c r="U1283">
        <v>301684.59000000003</v>
      </c>
      <c r="V1283">
        <v>138789.26579999999</v>
      </c>
      <c r="W1283">
        <v>22135.59960000002</v>
      </c>
      <c r="X1283">
        <v>100184.1388</v>
      </c>
      <c r="Y1283">
        <v>-15652.052</v>
      </c>
      <c r="Z1283">
        <v>70899.813599999994</v>
      </c>
      <c r="AA1283">
        <v>13965.949999999981</v>
      </c>
      <c r="AB1283">
        <v>345.26759999998097</v>
      </c>
      <c r="AC1283">
        <v>-28164.460800000001</v>
      </c>
      <c r="AD1283">
        <v>-61619.726900000009</v>
      </c>
      <c r="AE1283">
        <v>36470.880299999983</v>
      </c>
      <c r="AF1283">
        <v>-57241.514699999992</v>
      </c>
      <c r="AG1283">
        <v>-12583.306699999979</v>
      </c>
      <c r="AH1283">
        <v>42385.53</v>
      </c>
      <c r="AI1283">
        <v>1647.833599999987</v>
      </c>
      <c r="AJ1283">
        <v>12556.228800000001</v>
      </c>
      <c r="AK1283">
        <v>37357.492599999998</v>
      </c>
      <c r="AL1283">
        <v>1687.6212999999991</v>
      </c>
      <c r="AM1283">
        <v>20467.09829999998</v>
      </c>
      <c r="AN1283">
        <v>18938.669600000008</v>
      </c>
      <c r="AO1283">
        <v>3559.679999999993</v>
      </c>
      <c r="AP1283">
        <v>920.35199999999941</v>
      </c>
      <c r="AQ1283">
        <v>24025.385999999999</v>
      </c>
      <c r="AR1283">
        <v>11672.46079999999</v>
      </c>
      <c r="AS1283">
        <v>32995.215999999993</v>
      </c>
      <c r="AT1283">
        <v>39338.379600000007</v>
      </c>
      <c r="AU1283">
        <v>30334.840700000001</v>
      </c>
      <c r="AV1283">
        <v>21400.676299999988</v>
      </c>
    </row>
    <row r="1284" spans="1:48" x14ac:dyDescent="0.25">
      <c r="A1284" t="s">
        <v>1332</v>
      </c>
      <c r="B1284">
        <v>31821.93859999784</v>
      </c>
      <c r="C1284">
        <v>7314978</v>
      </c>
      <c r="D1284">
        <v>7346799.9385999981</v>
      </c>
      <c r="E1284">
        <v>1.4693599877200001</v>
      </c>
      <c r="F1284">
        <v>2346799.9385999981</v>
      </c>
      <c r="G1284" t="s">
        <v>1509</v>
      </c>
      <c r="H1284">
        <v>183230.7568</v>
      </c>
      <c r="I1284">
        <v>52539.939599999983</v>
      </c>
      <c r="J1284">
        <v>89743.617800000007</v>
      </c>
      <c r="K1284">
        <v>218659.807</v>
      </c>
      <c r="L1284">
        <v>259907.79240000001</v>
      </c>
      <c r="M1284">
        <v>190914.99</v>
      </c>
      <c r="N1284">
        <v>407548.10029999999</v>
      </c>
      <c r="O1284">
        <v>182422.4602</v>
      </c>
      <c r="P1284">
        <v>22601.0196</v>
      </c>
      <c r="Q1284">
        <v>-11277.855799999999</v>
      </c>
      <c r="R1284">
        <v>-17198.098200000011</v>
      </c>
      <c r="S1284">
        <v>2538.515699999989</v>
      </c>
      <c r="T1284">
        <v>79250.982999999993</v>
      </c>
      <c r="U1284">
        <v>291604.59000000003</v>
      </c>
      <c r="V1284">
        <v>131550.26579999999</v>
      </c>
      <c r="W1284">
        <v>18167.59959999999</v>
      </c>
      <c r="X1284">
        <v>93095.138799999986</v>
      </c>
      <c r="Y1284">
        <v>-19162.052</v>
      </c>
      <c r="Z1284">
        <v>63595.813599999987</v>
      </c>
      <c r="AA1284">
        <v>8415.9499999999825</v>
      </c>
      <c r="AB1284">
        <v>-4790.732400000019</v>
      </c>
      <c r="AC1284">
        <v>-31524.460800000001</v>
      </c>
      <c r="AD1284">
        <v>-64159.726900000009</v>
      </c>
      <c r="AE1284">
        <v>33331.880299999983</v>
      </c>
      <c r="AF1284">
        <v>-62803.514699999992</v>
      </c>
      <c r="AG1284">
        <v>-15907.306699999979</v>
      </c>
      <c r="AH1284">
        <v>41635.53</v>
      </c>
      <c r="AI1284">
        <v>1759.833599999987</v>
      </c>
      <c r="AJ1284">
        <v>9772.2287999999971</v>
      </c>
      <c r="AK1284">
        <v>31673.49259999998</v>
      </c>
      <c r="AL1284">
        <v>-429.37870000000112</v>
      </c>
      <c r="AM1284">
        <v>17906.098299999991</v>
      </c>
      <c r="AN1284">
        <v>18525.669600000008</v>
      </c>
      <c r="AO1284">
        <v>1579.679999999993</v>
      </c>
      <c r="AP1284">
        <v>-1319.648000000001</v>
      </c>
      <c r="AQ1284">
        <v>19180.385999999999</v>
      </c>
      <c r="AR1284">
        <v>7752.4608000000007</v>
      </c>
      <c r="AS1284">
        <v>24707.215999999989</v>
      </c>
      <c r="AT1284">
        <v>31538.379600000011</v>
      </c>
      <c r="AU1284">
        <v>24798.840700000001</v>
      </c>
      <c r="AV1284">
        <v>15423.67629999999</v>
      </c>
    </row>
    <row r="1285" spans="1:48" x14ac:dyDescent="0.25">
      <c r="A1285" t="s">
        <v>1333</v>
      </c>
      <c r="B1285">
        <v>31821.93859999784</v>
      </c>
      <c r="C1285">
        <v>7287646</v>
      </c>
      <c r="D1285">
        <v>7319467.9385999981</v>
      </c>
      <c r="E1285">
        <v>1.4638935877199999</v>
      </c>
      <c r="F1285">
        <v>2319467.9385999981</v>
      </c>
      <c r="G1285" t="s">
        <v>1509</v>
      </c>
      <c r="H1285">
        <v>185102.7568</v>
      </c>
      <c r="I1285">
        <v>53853.939599999983</v>
      </c>
      <c r="J1285">
        <v>91455.617800000007</v>
      </c>
      <c r="K1285">
        <v>218261.807</v>
      </c>
      <c r="L1285">
        <v>264377.79239999998</v>
      </c>
      <c r="M1285">
        <v>193014.99</v>
      </c>
      <c r="N1285">
        <v>399747.10029999999</v>
      </c>
      <c r="O1285">
        <v>179920.4602</v>
      </c>
      <c r="P1285">
        <v>22817.0196</v>
      </c>
      <c r="Q1285">
        <v>-10719.85579999999</v>
      </c>
      <c r="R1285">
        <v>-16794.098200000011</v>
      </c>
      <c r="S1285">
        <v>999.51569999998901</v>
      </c>
      <c r="T1285">
        <v>75036.982999999993</v>
      </c>
      <c r="U1285">
        <v>272344.59000000003</v>
      </c>
      <c r="V1285">
        <v>125280.26579999999</v>
      </c>
      <c r="W1285">
        <v>15563.59959999999</v>
      </c>
      <c r="X1285">
        <v>87118.138799999957</v>
      </c>
      <c r="Y1285">
        <v>-18772.052</v>
      </c>
      <c r="Z1285">
        <v>63683.813599999987</v>
      </c>
      <c r="AA1285">
        <v>8365.9499999999825</v>
      </c>
      <c r="AB1285">
        <v>3234.267599999981</v>
      </c>
      <c r="AC1285">
        <v>-26652.460800000001</v>
      </c>
      <c r="AD1285">
        <v>-62381.726900000009</v>
      </c>
      <c r="AE1285">
        <v>30046.880299999979</v>
      </c>
      <c r="AF1285">
        <v>-64072.514700000007</v>
      </c>
      <c r="AG1285">
        <v>-7597.306699999981</v>
      </c>
      <c r="AH1285">
        <v>42985.53</v>
      </c>
      <c r="AI1285">
        <v>975.83359999998652</v>
      </c>
      <c r="AJ1285">
        <v>10636.228800000001</v>
      </c>
      <c r="AK1285">
        <v>29701.49259999998</v>
      </c>
      <c r="AL1285">
        <v>-575.37870000000112</v>
      </c>
      <c r="AM1285">
        <v>17709.098299999991</v>
      </c>
      <c r="AN1285">
        <v>18053.66959999999</v>
      </c>
      <c r="AO1285">
        <v>1039.679999999978</v>
      </c>
      <c r="AP1285">
        <v>-679.64800000000059</v>
      </c>
      <c r="AQ1285">
        <v>18420.385999999999</v>
      </c>
      <c r="AR1285">
        <v>7976.4608000000153</v>
      </c>
      <c r="AS1285">
        <v>22883.215999999989</v>
      </c>
      <c r="AT1285">
        <v>28106.379600000011</v>
      </c>
      <c r="AU1285">
        <v>26355.840700000001</v>
      </c>
      <c r="AV1285">
        <v>12643.67629999999</v>
      </c>
    </row>
    <row r="1286" spans="1:48" x14ac:dyDescent="0.25">
      <c r="A1286" t="s">
        <v>1334</v>
      </c>
      <c r="B1286">
        <v>31821.93859999784</v>
      </c>
      <c r="C1286">
        <v>7226659</v>
      </c>
      <c r="D1286">
        <v>7258480.9385999981</v>
      </c>
      <c r="E1286">
        <v>1.4516961877200001</v>
      </c>
      <c r="F1286">
        <v>2258480.9385999981</v>
      </c>
      <c r="G1286" t="s">
        <v>1509</v>
      </c>
      <c r="H1286">
        <v>179902.7568</v>
      </c>
      <c r="I1286">
        <v>51955.939599999983</v>
      </c>
      <c r="J1286">
        <v>90813.617800000036</v>
      </c>
      <c r="K1286">
        <v>217067.807</v>
      </c>
      <c r="L1286">
        <v>278234.79239999998</v>
      </c>
      <c r="M1286">
        <v>190214.99</v>
      </c>
      <c r="N1286">
        <v>393022.10029999999</v>
      </c>
      <c r="O1286">
        <v>177696.4602</v>
      </c>
      <c r="P1286">
        <v>23015.0196</v>
      </c>
      <c r="Q1286">
        <v>-11215.855799999999</v>
      </c>
      <c r="R1286">
        <v>-18107.098200000011</v>
      </c>
      <c r="S1286">
        <v>-458.48430000001099</v>
      </c>
      <c r="T1286">
        <v>75330.982999999993</v>
      </c>
      <c r="U1286">
        <v>275584.59000000003</v>
      </c>
      <c r="V1286">
        <v>120378.26579999999</v>
      </c>
      <c r="W1286">
        <v>15563.59959999999</v>
      </c>
      <c r="X1286">
        <v>86701.138800000015</v>
      </c>
      <c r="Y1286">
        <v>-20072.052</v>
      </c>
      <c r="Z1286">
        <v>66411.813599999994</v>
      </c>
      <c r="AA1286">
        <v>8015.9499999999834</v>
      </c>
      <c r="AB1286">
        <v>-403.73240000001903</v>
      </c>
      <c r="AC1286">
        <v>-31860.460800000001</v>
      </c>
      <c r="AD1286">
        <v>-64413.726900000009</v>
      </c>
      <c r="AE1286">
        <v>30046.880299999979</v>
      </c>
      <c r="AF1286">
        <v>-61615.514699999992</v>
      </c>
      <c r="AG1286">
        <v>-13414.306699999979</v>
      </c>
      <c r="AH1286">
        <v>37435.53</v>
      </c>
      <c r="AI1286">
        <v>527.83359999998652</v>
      </c>
      <c r="AJ1286">
        <v>9676.2288000000117</v>
      </c>
      <c r="AK1286">
        <v>27729.49259999998</v>
      </c>
      <c r="AL1286">
        <v>-2181.3787000000011</v>
      </c>
      <c r="AM1286">
        <v>15542.09829999998</v>
      </c>
      <c r="AN1286">
        <v>13687.66959999999</v>
      </c>
      <c r="AO1286">
        <v>499.67999999999302</v>
      </c>
      <c r="AP1286">
        <v>-4359.648000000001</v>
      </c>
      <c r="AQ1286">
        <v>16805.385999999999</v>
      </c>
      <c r="AR1286">
        <v>6072.4607999999862</v>
      </c>
      <c r="AS1286">
        <v>19747.215999999989</v>
      </c>
      <c r="AT1286">
        <v>26702.379600000011</v>
      </c>
      <c r="AU1286">
        <v>23587.840700000001</v>
      </c>
      <c r="AV1286">
        <v>8612.6762999999919</v>
      </c>
    </row>
    <row r="1287" spans="1:48" x14ac:dyDescent="0.25">
      <c r="A1287" t="s">
        <v>1335</v>
      </c>
      <c r="B1287">
        <v>38985.93859999784</v>
      </c>
      <c r="C1287">
        <v>7396440</v>
      </c>
      <c r="D1287">
        <v>7435425.9385999981</v>
      </c>
      <c r="E1287">
        <v>1.48708518772</v>
      </c>
      <c r="F1287">
        <v>2435425.9385999981</v>
      </c>
      <c r="G1287" t="s">
        <v>1509</v>
      </c>
      <c r="H1287">
        <v>183646.7568</v>
      </c>
      <c r="I1287">
        <v>52977.939599999983</v>
      </c>
      <c r="J1287">
        <v>92525.617800000036</v>
      </c>
      <c r="K1287">
        <v>219853.807</v>
      </c>
      <c r="L1287">
        <v>277787.79239999998</v>
      </c>
      <c r="M1287">
        <v>193714.99</v>
      </c>
      <c r="N1287">
        <v>398402.10029999999</v>
      </c>
      <c r="O1287">
        <v>181588.4602</v>
      </c>
      <c r="P1287">
        <v>23681.0196</v>
      </c>
      <c r="Q1287">
        <v>-10595.855799999999</v>
      </c>
      <c r="R1287">
        <v>-16390.098200000011</v>
      </c>
      <c r="S1287">
        <v>999.51569999998901</v>
      </c>
      <c r="T1287">
        <v>86257.982999999993</v>
      </c>
      <c r="U1287">
        <v>318244.59000000003</v>
      </c>
      <c r="V1287">
        <v>124311.26579999999</v>
      </c>
      <c r="W1287">
        <v>21887.59960000002</v>
      </c>
      <c r="X1287">
        <v>98099.138799999986</v>
      </c>
      <c r="Y1287">
        <v>-17472.052</v>
      </c>
      <c r="Z1287">
        <v>71603.813599999994</v>
      </c>
      <c r="AA1287">
        <v>15315.949999999981</v>
      </c>
      <c r="AB1287">
        <v>-189.732400000019</v>
      </c>
      <c r="AC1287">
        <v>-31188.460800000001</v>
      </c>
      <c r="AD1287">
        <v>-62127.726900000023</v>
      </c>
      <c r="AE1287">
        <v>36470.880299999983</v>
      </c>
      <c r="AF1287">
        <v>-61399.514699999992</v>
      </c>
      <c r="AG1287">
        <v>-11198.306699999979</v>
      </c>
      <c r="AH1287">
        <v>39235.53</v>
      </c>
      <c r="AI1287">
        <v>2319.8336000000008</v>
      </c>
      <c r="AJ1287">
        <v>12316.228800000001</v>
      </c>
      <c r="AK1287">
        <v>36603.492599999998</v>
      </c>
      <c r="AL1287">
        <v>-429.37870000000112</v>
      </c>
      <c r="AM1287">
        <v>18694.098299999991</v>
      </c>
      <c r="AN1287">
        <v>16047.66959999999</v>
      </c>
      <c r="AO1287">
        <v>1219.679999999993</v>
      </c>
      <c r="AP1287">
        <v>-3399.648000000001</v>
      </c>
      <c r="AQ1287">
        <v>20130.385999999999</v>
      </c>
      <c r="AR1287">
        <v>9208.4608000000007</v>
      </c>
      <c r="AS1287">
        <v>25155.215999999989</v>
      </c>
      <c r="AT1287">
        <v>34034.379600000007</v>
      </c>
      <c r="AU1287">
        <v>23587.840700000001</v>
      </c>
      <c r="AV1287">
        <v>13894.67629999999</v>
      </c>
    </row>
    <row r="1288" spans="1:48" x14ac:dyDescent="0.25">
      <c r="A1288" t="s">
        <v>1336</v>
      </c>
      <c r="B1288">
        <v>38985.93859999784</v>
      </c>
      <c r="C1288">
        <v>7460080</v>
      </c>
      <c r="D1288">
        <v>7499065.9385999981</v>
      </c>
      <c r="E1288">
        <v>1.4998131877200001</v>
      </c>
      <c r="F1288">
        <v>2499065.9385999981</v>
      </c>
      <c r="G1288" t="s">
        <v>1509</v>
      </c>
      <c r="H1288">
        <v>181982.7568</v>
      </c>
      <c r="I1288">
        <v>62905.939599999983</v>
      </c>
      <c r="J1288">
        <v>94237.617799999978</v>
      </c>
      <c r="K1288">
        <v>220649.807</v>
      </c>
      <c r="L1288">
        <v>294326.79239999992</v>
      </c>
      <c r="M1288">
        <v>191964.99</v>
      </c>
      <c r="N1288">
        <v>404589.10029999999</v>
      </c>
      <c r="O1288">
        <v>181866.4602</v>
      </c>
      <c r="P1288">
        <v>24311.0196</v>
      </c>
      <c r="Q1288">
        <v>-10471.85579999999</v>
      </c>
      <c r="R1288">
        <v>-15683.098200000009</v>
      </c>
      <c r="S1288">
        <v>2457.515699999989</v>
      </c>
      <c r="T1288">
        <v>85620.982999999993</v>
      </c>
      <c r="U1288">
        <v>320404.59000000003</v>
      </c>
      <c r="V1288">
        <v>122601.26579999999</v>
      </c>
      <c r="W1288">
        <v>27715.59959999999</v>
      </c>
      <c r="X1288">
        <v>101991.1388</v>
      </c>
      <c r="Y1288">
        <v>-17472.052</v>
      </c>
      <c r="Z1288">
        <v>72659.813599999994</v>
      </c>
      <c r="AA1288">
        <v>19865.949999999979</v>
      </c>
      <c r="AB1288">
        <v>131.267599999981</v>
      </c>
      <c r="AC1288">
        <v>-18588.460800000001</v>
      </c>
      <c r="AD1288">
        <v>-62762.726900000009</v>
      </c>
      <c r="AE1288">
        <v>38076.880299999983</v>
      </c>
      <c r="AF1288">
        <v>-61372.514700000007</v>
      </c>
      <c r="AG1288">
        <v>-10921.306699999979</v>
      </c>
      <c r="AH1288">
        <v>38785.53</v>
      </c>
      <c r="AI1288">
        <v>1871.833599999987</v>
      </c>
      <c r="AJ1288">
        <v>12700.228800000001</v>
      </c>
      <c r="AK1288">
        <v>38807.492599999998</v>
      </c>
      <c r="AL1288">
        <v>-1086.3787000000009</v>
      </c>
      <c r="AM1288">
        <v>17118.098299999991</v>
      </c>
      <c r="AN1288">
        <v>23245.669599999979</v>
      </c>
      <c r="AO1288">
        <v>1399.679999999993</v>
      </c>
      <c r="AP1288">
        <v>-4679.648000000001</v>
      </c>
      <c r="AQ1288">
        <v>18325.385999999999</v>
      </c>
      <c r="AR1288">
        <v>8424.4608000000007</v>
      </c>
      <c r="AS1288">
        <v>24291.215999999989</v>
      </c>
      <c r="AT1288">
        <v>33254.379600000007</v>
      </c>
      <c r="AU1288">
        <v>19262.840700000001</v>
      </c>
      <c r="AV1288">
        <v>16257.67629999999</v>
      </c>
    </row>
    <row r="1289" spans="1:48" x14ac:dyDescent="0.25">
      <c r="A1289" t="s">
        <v>1337</v>
      </c>
      <c r="B1289">
        <v>38985.93859999784</v>
      </c>
      <c r="C1289">
        <v>7560810</v>
      </c>
      <c r="D1289">
        <v>7599795.9385999981</v>
      </c>
      <c r="E1289">
        <v>1.51995918772</v>
      </c>
      <c r="F1289">
        <v>2599795.9385999981</v>
      </c>
      <c r="G1289" t="s">
        <v>1509</v>
      </c>
      <c r="H1289">
        <v>185102.7568</v>
      </c>
      <c r="I1289">
        <v>66117.939599999983</v>
      </c>
      <c r="J1289">
        <v>99159.617800000007</v>
      </c>
      <c r="K1289">
        <v>226221.807</v>
      </c>
      <c r="L1289">
        <v>305948.79239999998</v>
      </c>
      <c r="M1289">
        <v>193364.99</v>
      </c>
      <c r="N1289">
        <v>408086.10029999999</v>
      </c>
      <c r="O1289">
        <v>184646.4602</v>
      </c>
      <c r="P1289">
        <v>25787.0196</v>
      </c>
      <c r="Q1289">
        <v>-9944.8557999999939</v>
      </c>
      <c r="R1289">
        <v>-13057.098200000009</v>
      </c>
      <c r="S1289">
        <v>5535.515699999989</v>
      </c>
      <c r="T1289">
        <v>87923.982999999993</v>
      </c>
      <c r="U1289">
        <v>321484.59000000003</v>
      </c>
      <c r="V1289">
        <v>127047.26579999999</v>
      </c>
      <c r="W1289">
        <v>25483.59959999999</v>
      </c>
      <c r="X1289">
        <v>102825.1388</v>
      </c>
      <c r="Y1289">
        <v>-15782.052</v>
      </c>
      <c r="Z1289">
        <v>77235.813599999994</v>
      </c>
      <c r="AA1289">
        <v>18565.949999999979</v>
      </c>
      <c r="AB1289">
        <v>-296.73240000001903</v>
      </c>
      <c r="AC1289">
        <v>-23796.460800000001</v>
      </c>
      <c r="AD1289">
        <v>-61619.726900000009</v>
      </c>
      <c r="AE1289">
        <v>44427.880299999983</v>
      </c>
      <c r="AF1289">
        <v>-58375.514699999978</v>
      </c>
      <c r="AG1289">
        <v>-8705.306699999981</v>
      </c>
      <c r="AH1289">
        <v>43285.53</v>
      </c>
      <c r="AI1289">
        <v>3215.8336000000008</v>
      </c>
      <c r="AJ1289">
        <v>13324.228800000001</v>
      </c>
      <c r="AK1289">
        <v>41417.492599999998</v>
      </c>
      <c r="AL1289">
        <v>811.62129999999888</v>
      </c>
      <c r="AM1289">
        <v>20270.098299999991</v>
      </c>
      <c r="AN1289">
        <v>27198.66959999999</v>
      </c>
      <c r="AO1289">
        <v>5179.679999999993</v>
      </c>
      <c r="AP1289">
        <v>-2279.648000000001</v>
      </c>
      <c r="AQ1289">
        <v>21555.385999999999</v>
      </c>
      <c r="AR1289">
        <v>10664.46079999999</v>
      </c>
      <c r="AS1289">
        <v>25987.215999999989</v>
      </c>
      <c r="AT1289">
        <v>37310.379600000007</v>
      </c>
      <c r="AU1289">
        <v>20819.840700000001</v>
      </c>
      <c r="AV1289">
        <v>17647.676299999988</v>
      </c>
    </row>
    <row r="1290" spans="1:48" x14ac:dyDescent="0.25">
      <c r="A1290" t="s">
        <v>1338</v>
      </c>
      <c r="B1290">
        <v>38985.93859999784</v>
      </c>
      <c r="C1290">
        <v>7581068</v>
      </c>
      <c r="D1290">
        <v>7620053.9385999981</v>
      </c>
      <c r="E1290">
        <v>1.52401078772</v>
      </c>
      <c r="F1290">
        <v>2620053.9385999981</v>
      </c>
      <c r="G1290" t="s">
        <v>1509</v>
      </c>
      <c r="H1290">
        <v>191134.7568</v>
      </c>
      <c r="I1290">
        <v>63927.939599999983</v>
      </c>
      <c r="J1290">
        <v>98517.617800000007</v>
      </c>
      <c r="K1290">
        <v>227017.807</v>
      </c>
      <c r="L1290">
        <v>303266.79239999998</v>
      </c>
      <c r="M1290">
        <v>195114.99</v>
      </c>
      <c r="N1290">
        <v>409431.10029999999</v>
      </c>
      <c r="O1290">
        <v>185202.4602</v>
      </c>
      <c r="P1290">
        <v>25643.0196</v>
      </c>
      <c r="Q1290">
        <v>-9603.8557999999975</v>
      </c>
      <c r="R1290">
        <v>-13057.098200000009</v>
      </c>
      <c r="S1290">
        <v>4887.515699999989</v>
      </c>
      <c r="T1290">
        <v>88021.982999999993</v>
      </c>
      <c r="U1290">
        <v>309784.59000000003</v>
      </c>
      <c r="V1290">
        <v>127902.26579999999</v>
      </c>
      <c r="W1290">
        <v>24615.59959999999</v>
      </c>
      <c r="X1290">
        <v>104771.1388</v>
      </c>
      <c r="Y1290">
        <v>-15262.052</v>
      </c>
      <c r="Z1290">
        <v>76179.813600000023</v>
      </c>
      <c r="AA1290">
        <v>17015.949999999979</v>
      </c>
      <c r="AB1290">
        <v>1629.267599999981</v>
      </c>
      <c r="AC1290">
        <v>-25476.460800000001</v>
      </c>
      <c r="AD1290">
        <v>-60095.726900000023</v>
      </c>
      <c r="AE1290">
        <v>41434.880299999983</v>
      </c>
      <c r="AF1290">
        <v>-58240.514699999992</v>
      </c>
      <c r="AG1290">
        <v>-6766.306699999981</v>
      </c>
      <c r="AH1290">
        <v>43435.53</v>
      </c>
      <c r="AI1290">
        <v>3327.8335999999858</v>
      </c>
      <c r="AJ1290">
        <v>14092.228800000001</v>
      </c>
      <c r="AK1290">
        <v>41997.492599999998</v>
      </c>
      <c r="AL1290">
        <v>811.62129999999888</v>
      </c>
      <c r="AM1290">
        <v>21058.098299999991</v>
      </c>
      <c r="AN1290">
        <v>40355.669599999987</v>
      </c>
      <c r="AO1290">
        <v>4099.679999999993</v>
      </c>
      <c r="AP1290">
        <v>-3079.648000000001</v>
      </c>
      <c r="AQ1290">
        <v>20700.385999999999</v>
      </c>
      <c r="AR1290">
        <v>11896.460800000001</v>
      </c>
      <c r="AS1290">
        <v>26947.215999999989</v>
      </c>
      <c r="AT1290">
        <v>36062.379600000007</v>
      </c>
      <c r="AU1290">
        <v>22722.840700000001</v>
      </c>
      <c r="AV1290">
        <v>28628.676299999988</v>
      </c>
    </row>
    <row r="1291" spans="1:48" x14ac:dyDescent="0.25">
      <c r="A1291" t="s">
        <v>1339</v>
      </c>
      <c r="B1291">
        <v>38985.93859999784</v>
      </c>
      <c r="C1291">
        <v>7527666</v>
      </c>
      <c r="D1291">
        <v>7566651.9385999981</v>
      </c>
      <c r="E1291">
        <v>1.5133303877199999</v>
      </c>
      <c r="F1291">
        <v>2566651.9385999981</v>
      </c>
      <c r="G1291" t="s">
        <v>1509</v>
      </c>
      <c r="H1291">
        <v>192174.7568</v>
      </c>
      <c r="I1291">
        <v>63927.939599999983</v>
      </c>
      <c r="J1291">
        <v>108575.61780000001</v>
      </c>
      <c r="K1291">
        <v>224231.807</v>
      </c>
      <c r="L1291">
        <v>305948.79239999998</v>
      </c>
      <c r="M1291">
        <v>189864.99</v>
      </c>
      <c r="N1291">
        <v>398940.10029999999</v>
      </c>
      <c r="O1291">
        <v>182422.4602</v>
      </c>
      <c r="P1291">
        <v>25895.0196</v>
      </c>
      <c r="Q1291">
        <v>-9851.8557999999975</v>
      </c>
      <c r="R1291">
        <v>-11845.098200000009</v>
      </c>
      <c r="S1291">
        <v>4320.515699999989</v>
      </c>
      <c r="T1291">
        <v>84640.982999999993</v>
      </c>
      <c r="U1291">
        <v>305104.59000000003</v>
      </c>
      <c r="V1291">
        <v>124767.26579999999</v>
      </c>
      <c r="W1291">
        <v>21019.59960000002</v>
      </c>
      <c r="X1291">
        <v>102547.1388</v>
      </c>
      <c r="Y1291">
        <v>-15132.052</v>
      </c>
      <c r="Z1291">
        <v>69579.813600000023</v>
      </c>
      <c r="AA1291">
        <v>16065.949999999981</v>
      </c>
      <c r="AB1291">
        <v>-831.73240000001897</v>
      </c>
      <c r="AC1291">
        <v>-27996.460800000001</v>
      </c>
      <c r="AD1291">
        <v>-61111.726900000023</v>
      </c>
      <c r="AE1291">
        <v>38441.880299999983</v>
      </c>
      <c r="AF1291">
        <v>-63262.514699999992</v>
      </c>
      <c r="AG1291">
        <v>-8151.306699999981</v>
      </c>
      <c r="AH1291">
        <v>40585.53</v>
      </c>
      <c r="AI1291">
        <v>4111.8336000000008</v>
      </c>
      <c r="AJ1291">
        <v>14092.228800000001</v>
      </c>
      <c r="AK1291">
        <v>35907.492599999998</v>
      </c>
      <c r="AL1291">
        <v>154.62129999999891</v>
      </c>
      <c r="AM1291">
        <v>19876.098299999991</v>
      </c>
      <c r="AN1291">
        <v>43895.669599999987</v>
      </c>
      <c r="AO1291">
        <v>4639.679999999993</v>
      </c>
      <c r="AP1291">
        <v>2360.351999999999</v>
      </c>
      <c r="AQ1291">
        <v>20225.385999999999</v>
      </c>
      <c r="AR1291">
        <v>10216.460800000001</v>
      </c>
      <c r="AS1291">
        <v>23587.215999999989</v>
      </c>
      <c r="AT1291">
        <v>42926.379600000007</v>
      </c>
      <c r="AU1291">
        <v>20300.840700000001</v>
      </c>
      <c r="AV1291">
        <v>23485.676299999988</v>
      </c>
    </row>
    <row r="1292" spans="1:48" x14ac:dyDescent="0.25">
      <c r="A1292" t="s">
        <v>1340</v>
      </c>
      <c r="B1292">
        <v>38985.93859999784</v>
      </c>
      <c r="C1292">
        <v>7622069</v>
      </c>
      <c r="D1292">
        <v>7661054.9385999981</v>
      </c>
      <c r="E1292">
        <v>1.5322109877200001</v>
      </c>
      <c r="F1292">
        <v>2661054.9385999981</v>
      </c>
      <c r="G1292" t="s">
        <v>1509</v>
      </c>
      <c r="H1292">
        <v>190302.7568</v>
      </c>
      <c r="I1292">
        <v>63635.939599999983</v>
      </c>
      <c r="J1292">
        <v>103011.61780000001</v>
      </c>
      <c r="K1292">
        <v>225823.807</v>
      </c>
      <c r="L1292">
        <v>302372.79239999998</v>
      </c>
      <c r="M1292">
        <v>197914.99</v>
      </c>
      <c r="N1292">
        <v>402168.10029999999</v>
      </c>
      <c r="O1292">
        <v>181032.4602</v>
      </c>
      <c r="P1292">
        <v>25445.0196</v>
      </c>
      <c r="Q1292">
        <v>-9386.8557999999975</v>
      </c>
      <c r="R1292">
        <v>-11845.098200000009</v>
      </c>
      <c r="S1292">
        <v>5859.515699999989</v>
      </c>
      <c r="T1292">
        <v>82974.982999999993</v>
      </c>
      <c r="U1292">
        <v>310684.59000000003</v>
      </c>
      <c r="V1292">
        <v>122544.26579999999</v>
      </c>
      <c r="W1292">
        <v>22259.59959999999</v>
      </c>
      <c r="X1292">
        <v>104493.1388</v>
      </c>
      <c r="Y1292">
        <v>-13832.052</v>
      </c>
      <c r="Z1292">
        <v>63067.813599999987</v>
      </c>
      <c r="AA1292">
        <v>18715.949999999979</v>
      </c>
      <c r="AB1292">
        <v>1629.267599999981</v>
      </c>
      <c r="AC1292">
        <v>-20772.460800000001</v>
      </c>
      <c r="AD1292">
        <v>-57682.726900000009</v>
      </c>
      <c r="AE1292">
        <v>41580.880299999983</v>
      </c>
      <c r="AF1292">
        <v>-58402.514699999992</v>
      </c>
      <c r="AG1292">
        <v>6252.693300000019</v>
      </c>
      <c r="AH1292">
        <v>43285.53</v>
      </c>
      <c r="AI1292">
        <v>4223.8335999999863</v>
      </c>
      <c r="AJ1292">
        <v>16300.228800000001</v>
      </c>
      <c r="AK1292">
        <v>45825.492599999998</v>
      </c>
      <c r="AL1292">
        <v>1249.6212999999991</v>
      </c>
      <c r="AM1292">
        <v>22437.098299999991</v>
      </c>
      <c r="AN1292">
        <v>58763.669599999987</v>
      </c>
      <c r="AO1292">
        <v>6079.679999999993</v>
      </c>
      <c r="AP1292">
        <v>1080.351999999999</v>
      </c>
      <c r="AQ1292">
        <v>21935.385999999999</v>
      </c>
      <c r="AR1292">
        <v>13464.46079999999</v>
      </c>
      <c r="AS1292">
        <v>23555.215999999989</v>
      </c>
      <c r="AT1292">
        <v>41834.379600000007</v>
      </c>
      <c r="AU1292">
        <v>26009.840700000001</v>
      </c>
      <c r="AV1292">
        <v>35161.676299999992</v>
      </c>
    </row>
    <row r="1293" spans="1:48" x14ac:dyDescent="0.25">
      <c r="A1293" t="s">
        <v>1341</v>
      </c>
      <c r="B1293">
        <v>38985.93859999784</v>
      </c>
      <c r="C1293">
        <v>7683896</v>
      </c>
      <c r="D1293">
        <v>7722881.9385999981</v>
      </c>
      <c r="E1293">
        <v>1.5445763877200001</v>
      </c>
      <c r="F1293">
        <v>2722881.9385999981</v>
      </c>
      <c r="G1293" t="s">
        <v>1509</v>
      </c>
      <c r="H1293">
        <v>189054.7568</v>
      </c>
      <c r="I1293">
        <v>63635.939599999983</v>
      </c>
      <c r="J1293">
        <v>96163.617800000036</v>
      </c>
      <c r="K1293">
        <v>227017.807</v>
      </c>
      <c r="L1293">
        <v>302819.79239999998</v>
      </c>
      <c r="M1293">
        <v>198264.99</v>
      </c>
      <c r="N1293">
        <v>411852.10029999999</v>
      </c>
      <c r="O1293">
        <v>186592.4602</v>
      </c>
      <c r="P1293">
        <v>27587.0196</v>
      </c>
      <c r="Q1293">
        <v>-8859.8557999999975</v>
      </c>
      <c r="R1293">
        <v>-9522.0982000000076</v>
      </c>
      <c r="S1293">
        <v>7560.515699999989</v>
      </c>
      <c r="T1293">
        <v>81945.982999999993</v>
      </c>
      <c r="U1293">
        <v>303484.59000000003</v>
      </c>
      <c r="V1293">
        <v>121233.26579999999</v>
      </c>
      <c r="W1293">
        <v>25111.59959999999</v>
      </c>
      <c r="X1293">
        <v>101018.1388</v>
      </c>
      <c r="Y1293">
        <v>-11492.052</v>
      </c>
      <c r="Z1293">
        <v>62979.813600000023</v>
      </c>
      <c r="AA1293">
        <v>23315.949999999979</v>
      </c>
      <c r="AB1293">
        <v>11152.267599999979</v>
      </c>
      <c r="AC1293">
        <v>-13044.460800000001</v>
      </c>
      <c r="AD1293">
        <v>-56285.726900000009</v>
      </c>
      <c r="AE1293">
        <v>42602.880299999983</v>
      </c>
      <c r="AF1293">
        <v>-59806.514699999992</v>
      </c>
      <c r="AG1293">
        <v>19825.693300000021</v>
      </c>
      <c r="AH1293">
        <v>50635.53</v>
      </c>
      <c r="AI1293">
        <v>5903.8335999999717</v>
      </c>
      <c r="AJ1293">
        <v>17356.228800000001</v>
      </c>
      <c r="AK1293">
        <v>44085.492599999998</v>
      </c>
      <c r="AL1293">
        <v>2563.6212999999989</v>
      </c>
      <c r="AM1293">
        <v>24407.098299999991</v>
      </c>
      <c r="AN1293">
        <v>65430.669599999987</v>
      </c>
      <c r="AO1293">
        <v>9319.679999999993</v>
      </c>
      <c r="AP1293">
        <v>1400.351999999999</v>
      </c>
      <c r="AQ1293">
        <v>23645.385999999999</v>
      </c>
      <c r="AR1293">
        <v>16376.460800000001</v>
      </c>
      <c r="AS1293">
        <v>26595.215999999989</v>
      </c>
      <c r="AT1293">
        <v>35438.379600000007</v>
      </c>
      <c r="AU1293">
        <v>24106.840700000001</v>
      </c>
      <c r="AV1293">
        <v>31408.676299999988</v>
      </c>
    </row>
    <row r="1294" spans="1:48" x14ac:dyDescent="0.25">
      <c r="A1294" t="s">
        <v>1342</v>
      </c>
      <c r="B1294">
        <v>38985.93859999784</v>
      </c>
      <c r="C1294">
        <v>7583166</v>
      </c>
      <c r="D1294">
        <v>7622151.9385999981</v>
      </c>
      <c r="E1294">
        <v>1.5244303877200001</v>
      </c>
      <c r="F1294">
        <v>2622151.9385999981</v>
      </c>
      <c r="G1294" t="s">
        <v>1509</v>
      </c>
      <c r="H1294">
        <v>203822.7568</v>
      </c>
      <c r="I1294">
        <v>61883.939599999983</v>
      </c>
      <c r="J1294">
        <v>91883.617800000007</v>
      </c>
      <c r="K1294">
        <v>217067.807</v>
      </c>
      <c r="L1294">
        <v>300584.79239999998</v>
      </c>
      <c r="M1294">
        <v>189864.99</v>
      </c>
      <c r="N1294">
        <v>397595.10029999999</v>
      </c>
      <c r="O1294">
        <v>177696.4602</v>
      </c>
      <c r="P1294">
        <v>25553.0196</v>
      </c>
      <c r="Q1294">
        <v>-9479.8558000000012</v>
      </c>
      <c r="R1294">
        <v>-11138.098200000009</v>
      </c>
      <c r="S1294">
        <v>6912.515699999989</v>
      </c>
      <c r="T1294">
        <v>82386.982999999993</v>
      </c>
      <c r="U1294">
        <v>299704.59000000003</v>
      </c>
      <c r="V1294">
        <v>120264.26579999999</v>
      </c>
      <c r="W1294">
        <v>22011.59959999999</v>
      </c>
      <c r="X1294">
        <v>109914.1388</v>
      </c>
      <c r="Y1294">
        <v>-15132.052</v>
      </c>
      <c r="Z1294">
        <v>61395.813599999987</v>
      </c>
      <c r="AA1294">
        <v>17965.949999999979</v>
      </c>
      <c r="AB1294">
        <v>11045.267599999979</v>
      </c>
      <c r="AC1294">
        <v>-18924.460800000001</v>
      </c>
      <c r="AD1294">
        <v>-59968.726899999987</v>
      </c>
      <c r="AE1294">
        <v>39244.880299999983</v>
      </c>
      <c r="AF1294">
        <v>-60643.514699999992</v>
      </c>
      <c r="AG1294">
        <v>11515.693300000021</v>
      </c>
      <c r="AH1294">
        <v>51835.53</v>
      </c>
      <c r="AI1294">
        <v>3551.8335999999858</v>
      </c>
      <c r="AJ1294">
        <v>13708.22880000001</v>
      </c>
      <c r="AK1294">
        <v>38691.492599999998</v>
      </c>
      <c r="AL1294">
        <v>-867.37870000000112</v>
      </c>
      <c r="AM1294">
        <v>17512.098299999991</v>
      </c>
      <c r="AN1294">
        <v>68439.669599999994</v>
      </c>
      <c r="AO1294">
        <v>4099.679999999993</v>
      </c>
      <c r="AP1294">
        <v>1240.351999999999</v>
      </c>
      <c r="AQ1294">
        <v>34475.386000000028</v>
      </c>
      <c r="AR1294">
        <v>10888.460800000001</v>
      </c>
      <c r="AS1294">
        <v>21827.215999999989</v>
      </c>
      <c r="AT1294">
        <v>30446.379600000011</v>
      </c>
      <c r="AU1294">
        <v>19781.840700000001</v>
      </c>
      <c r="AV1294">
        <v>33493.676299999992</v>
      </c>
    </row>
    <row r="1295" spans="1:48" x14ac:dyDescent="0.25">
      <c r="A1295" t="s">
        <v>1343</v>
      </c>
      <c r="B1295">
        <v>38985.93859999784</v>
      </c>
      <c r="C1295">
        <v>7506928</v>
      </c>
      <c r="D1295">
        <v>7545913.9385999981</v>
      </c>
      <c r="E1295">
        <v>1.5091827877199999</v>
      </c>
      <c r="F1295">
        <v>2545913.9385999981</v>
      </c>
      <c r="G1295" t="s">
        <v>1509</v>
      </c>
      <c r="H1295">
        <v>197998.7568</v>
      </c>
      <c r="I1295">
        <v>56189.939599999983</v>
      </c>
      <c r="J1295">
        <v>90813.617800000036</v>
      </c>
      <c r="K1295">
        <v>215077.807</v>
      </c>
      <c r="L1295">
        <v>285833.79239999998</v>
      </c>
      <c r="M1295">
        <v>188114.99</v>
      </c>
      <c r="N1295">
        <v>388449.10029999999</v>
      </c>
      <c r="O1295">
        <v>173526.4602</v>
      </c>
      <c r="P1295">
        <v>25409.0196</v>
      </c>
      <c r="Q1295">
        <v>-9727.8558000000012</v>
      </c>
      <c r="R1295">
        <v>-12552.09820000002</v>
      </c>
      <c r="S1295">
        <v>5292.515699999989</v>
      </c>
      <c r="T1295">
        <v>77633.983000000022</v>
      </c>
      <c r="U1295">
        <v>295924.59000000003</v>
      </c>
      <c r="V1295">
        <v>115647.26579999999</v>
      </c>
      <c r="W1295">
        <v>19531.59959999999</v>
      </c>
      <c r="X1295">
        <v>107134.1388</v>
      </c>
      <c r="Y1295">
        <v>-18512.052</v>
      </c>
      <c r="Z1295">
        <v>62979.813600000023</v>
      </c>
      <c r="AA1295">
        <v>15715.949999999981</v>
      </c>
      <c r="AB1295">
        <v>19498.267599999981</v>
      </c>
      <c r="AC1295">
        <v>-12036.460800000001</v>
      </c>
      <c r="AD1295">
        <v>-60476.726900000009</v>
      </c>
      <c r="AE1295">
        <v>38149.880299999983</v>
      </c>
      <c r="AF1295">
        <v>-58834.514699999992</v>
      </c>
      <c r="AG1295">
        <v>11792.693300000021</v>
      </c>
      <c r="AH1295">
        <v>59035.53</v>
      </c>
      <c r="AI1295">
        <v>2767.8335999999858</v>
      </c>
      <c r="AJ1295">
        <v>16060.228800000001</v>
      </c>
      <c r="AK1295">
        <v>34341.492599999998</v>
      </c>
      <c r="AL1295">
        <v>-1378.3787000000009</v>
      </c>
      <c r="AM1295">
        <v>16527.098299999991</v>
      </c>
      <c r="AN1295">
        <v>65902.669599999994</v>
      </c>
      <c r="AO1295">
        <v>679.67999999999302</v>
      </c>
      <c r="AP1295">
        <v>-199.64800000000059</v>
      </c>
      <c r="AQ1295">
        <v>25070.385999999999</v>
      </c>
      <c r="AR1295">
        <v>8984.4608000000153</v>
      </c>
      <c r="AS1295">
        <v>20515.215999999989</v>
      </c>
      <c r="AT1295">
        <v>29822.379600000011</v>
      </c>
      <c r="AU1295">
        <v>19608.840700000001</v>
      </c>
      <c r="AV1295">
        <v>29601.676299999988</v>
      </c>
    </row>
    <row r="1296" spans="1:48" x14ac:dyDescent="0.25">
      <c r="A1296" t="s">
        <v>1344</v>
      </c>
      <c r="B1296">
        <v>39314.43859999784</v>
      </c>
      <c r="C1296">
        <v>7452355</v>
      </c>
      <c r="D1296">
        <v>7491669.4385999981</v>
      </c>
      <c r="E1296">
        <v>1.4983338877200001</v>
      </c>
      <c r="F1296">
        <v>2491669.4385999981</v>
      </c>
      <c r="G1296" t="s">
        <v>1509</v>
      </c>
      <c r="H1296">
        <v>186974.7568</v>
      </c>
      <c r="I1296">
        <v>53707.939599999983</v>
      </c>
      <c r="J1296">
        <v>91455.617800000007</v>
      </c>
      <c r="K1296">
        <v>212689.807</v>
      </c>
      <c r="L1296">
        <v>273317.79239999998</v>
      </c>
      <c r="M1296">
        <v>183914.99</v>
      </c>
      <c r="N1296">
        <v>368274.10029999999</v>
      </c>
      <c r="O1296">
        <v>172136.4602</v>
      </c>
      <c r="P1296">
        <v>24869.0196</v>
      </c>
      <c r="Q1296">
        <v>-8549.8557999999975</v>
      </c>
      <c r="R1296">
        <v>-10835.098199999989</v>
      </c>
      <c r="S1296">
        <v>3510.515699999989</v>
      </c>
      <c r="T1296">
        <v>78809.982999999993</v>
      </c>
      <c r="U1296">
        <v>285304.59000000003</v>
      </c>
      <c r="V1296">
        <v>102651.26579999999</v>
      </c>
      <c r="W1296">
        <v>22135.59960000002</v>
      </c>
      <c r="X1296">
        <v>112694.1388</v>
      </c>
      <c r="Y1296">
        <v>-17732.052</v>
      </c>
      <c r="Z1296">
        <v>60515.813599999987</v>
      </c>
      <c r="AA1296">
        <v>13665.949999999981</v>
      </c>
      <c r="AB1296">
        <v>23029.267599999981</v>
      </c>
      <c r="AC1296">
        <v>-8340.4608000000007</v>
      </c>
      <c r="AD1296">
        <v>-59460.726900000009</v>
      </c>
      <c r="AE1296">
        <v>35558.380299999983</v>
      </c>
      <c r="AF1296">
        <v>-69040.5147</v>
      </c>
      <c r="AG1296">
        <v>19825.693300000021</v>
      </c>
      <c r="AH1296">
        <v>58735.53</v>
      </c>
      <c r="AI1296">
        <v>4335.8335999999863</v>
      </c>
      <c r="AJ1296">
        <v>16348.228800000001</v>
      </c>
      <c r="AK1296">
        <v>37299.492599999998</v>
      </c>
      <c r="AL1296">
        <v>-1305.3787000000009</v>
      </c>
      <c r="AM1296">
        <v>14951.098299999991</v>
      </c>
      <c r="AN1296">
        <v>76935.669599999994</v>
      </c>
      <c r="AO1296">
        <v>-760.32000000000698</v>
      </c>
      <c r="AP1296">
        <v>-359.64800000000059</v>
      </c>
      <c r="AQ1296">
        <v>23455.385999999999</v>
      </c>
      <c r="AR1296">
        <v>15032.460800000001</v>
      </c>
      <c r="AS1296">
        <v>17923.215999999989</v>
      </c>
      <c r="AT1296">
        <v>30446.379600000011</v>
      </c>
      <c r="AU1296">
        <v>18224.840700000001</v>
      </c>
      <c r="AV1296">
        <v>29323.676299999988</v>
      </c>
    </row>
    <row r="1297" spans="1:48" x14ac:dyDescent="0.25">
      <c r="A1297" t="s">
        <v>1345</v>
      </c>
      <c r="B1297">
        <v>39314.43859999784</v>
      </c>
      <c r="C1297">
        <v>7404333</v>
      </c>
      <c r="D1297">
        <v>7443647.4385999981</v>
      </c>
      <c r="E1297">
        <v>1.4887294877199999</v>
      </c>
      <c r="F1297">
        <v>2443647.4385999981</v>
      </c>
      <c r="G1297" t="s">
        <v>1509</v>
      </c>
      <c r="H1297">
        <v>181150.7568</v>
      </c>
      <c r="I1297">
        <v>52685.939599999983</v>
      </c>
      <c r="J1297">
        <v>90599.617799999978</v>
      </c>
      <c r="K1297">
        <v>211495.807</v>
      </c>
      <c r="L1297">
        <v>282704.79239999998</v>
      </c>
      <c r="M1297">
        <v>186014.99</v>
      </c>
      <c r="N1297">
        <v>369888.10029999999</v>
      </c>
      <c r="O1297">
        <v>172692.4602</v>
      </c>
      <c r="P1297">
        <v>24815.0196</v>
      </c>
      <c r="Q1297">
        <v>-9665.8557999999975</v>
      </c>
      <c r="R1297">
        <v>-10734.098200000009</v>
      </c>
      <c r="S1297">
        <v>2700.515699999989</v>
      </c>
      <c r="T1297">
        <v>77584.982999999993</v>
      </c>
      <c r="U1297">
        <v>275044.59000000003</v>
      </c>
      <c r="V1297">
        <v>102765.26579999999</v>
      </c>
      <c r="W1297">
        <v>17051.59959999999</v>
      </c>
      <c r="X1297">
        <v>122146.1388</v>
      </c>
      <c r="Y1297">
        <v>-19682.052</v>
      </c>
      <c r="Z1297">
        <v>66411.813599999994</v>
      </c>
      <c r="AA1297">
        <v>10465.949999999981</v>
      </c>
      <c r="AB1297">
        <v>21103.267599999981</v>
      </c>
      <c r="AC1297">
        <v>-11532.460800000001</v>
      </c>
      <c r="AD1297">
        <v>-59968.726899999987</v>
      </c>
      <c r="AE1297">
        <v>31251.380299999979</v>
      </c>
      <c r="AF1297">
        <v>-74656.5147</v>
      </c>
      <c r="AG1297">
        <v>10130.693300000021</v>
      </c>
      <c r="AH1297">
        <v>56935.53</v>
      </c>
      <c r="AI1297">
        <v>2879.8335999999858</v>
      </c>
      <c r="AJ1297">
        <v>16444.228799999979</v>
      </c>
      <c r="AK1297">
        <v>36371.492599999998</v>
      </c>
      <c r="AL1297">
        <v>-1670.3787000000009</v>
      </c>
      <c r="AM1297">
        <v>14754.098300000011</v>
      </c>
      <c r="AN1297">
        <v>70917.669599999994</v>
      </c>
      <c r="AO1297">
        <v>-2560.320000000007</v>
      </c>
      <c r="AP1297">
        <v>-1959.648000000001</v>
      </c>
      <c r="AQ1297">
        <v>18610.385999999999</v>
      </c>
      <c r="AR1297">
        <v>15032.460800000001</v>
      </c>
      <c r="AS1297">
        <v>20003.215999999989</v>
      </c>
      <c r="AT1297">
        <v>28574.379600000011</v>
      </c>
      <c r="AU1297">
        <v>18916.840700000001</v>
      </c>
      <c r="AV1297">
        <v>27933.676299999988</v>
      </c>
    </row>
    <row r="1298" spans="1:48" x14ac:dyDescent="0.25">
      <c r="A1298" t="s">
        <v>1346</v>
      </c>
      <c r="B1298">
        <v>39314.43859999784</v>
      </c>
      <c r="C1298">
        <v>7493993</v>
      </c>
      <c r="D1298">
        <v>7533307.4385999981</v>
      </c>
      <c r="E1298">
        <v>1.50666148772</v>
      </c>
      <c r="F1298">
        <v>2533307.4385999981</v>
      </c>
      <c r="G1298" t="s">
        <v>1509</v>
      </c>
      <c r="H1298">
        <v>181982.7568</v>
      </c>
      <c r="I1298">
        <v>55751.939599999983</v>
      </c>
      <c r="J1298">
        <v>95307.617800000007</v>
      </c>
      <c r="K1298">
        <v>214281.807</v>
      </c>
      <c r="L1298">
        <v>289856.79239999998</v>
      </c>
      <c r="M1298">
        <v>188114.99</v>
      </c>
      <c r="N1298">
        <v>372040.10029999999</v>
      </c>
      <c r="O1298">
        <v>173248.4602</v>
      </c>
      <c r="P1298">
        <v>25823.0196</v>
      </c>
      <c r="Q1298">
        <v>-8859.8557999999975</v>
      </c>
      <c r="R1298">
        <v>-9623.0982000000076</v>
      </c>
      <c r="S1298">
        <v>3753.515699999989</v>
      </c>
      <c r="T1298">
        <v>80230.982999999993</v>
      </c>
      <c r="U1298">
        <v>286744.59000000003</v>
      </c>
      <c r="V1298">
        <v>101511.26579999999</v>
      </c>
      <c r="W1298">
        <v>20275.59959999999</v>
      </c>
      <c r="X1298">
        <v>122980.1388</v>
      </c>
      <c r="Y1298">
        <v>-17602.052</v>
      </c>
      <c r="Z1298">
        <v>68083.813599999994</v>
      </c>
      <c r="AA1298">
        <v>14915.949999999981</v>
      </c>
      <c r="AB1298">
        <v>17144.267599999981</v>
      </c>
      <c r="AC1298">
        <v>-12540.460800000001</v>
      </c>
      <c r="AD1298">
        <v>-59206.726900000009</v>
      </c>
      <c r="AE1298">
        <v>41982.380299999983</v>
      </c>
      <c r="AF1298">
        <v>-75763.5147</v>
      </c>
      <c r="AG1298">
        <v>8191.693300000019</v>
      </c>
      <c r="AH1298">
        <v>55585.53</v>
      </c>
      <c r="AI1298">
        <v>4335.8335999999863</v>
      </c>
      <c r="AJ1298">
        <v>18364.228800000001</v>
      </c>
      <c r="AK1298">
        <v>37009.492599999998</v>
      </c>
      <c r="AL1298">
        <v>8.6212999999988824</v>
      </c>
      <c r="AM1298">
        <v>17315.098299999991</v>
      </c>
      <c r="AN1298">
        <v>74870.669599999994</v>
      </c>
      <c r="AO1298">
        <v>-400.32000000000698</v>
      </c>
      <c r="AP1298">
        <v>-359.64800000000059</v>
      </c>
      <c r="AQ1298">
        <v>21555.385999999999</v>
      </c>
      <c r="AR1298">
        <v>20296.460800000001</v>
      </c>
      <c r="AS1298">
        <v>22915.215999999989</v>
      </c>
      <c r="AT1298">
        <v>31382.379600000011</v>
      </c>
      <c r="AU1298">
        <v>22895.840700000001</v>
      </c>
      <c r="AV1298">
        <v>28906.676299999988</v>
      </c>
    </row>
    <row r="1299" spans="1:48" x14ac:dyDescent="0.25">
      <c r="A1299" t="s">
        <v>1347</v>
      </c>
      <c r="B1299">
        <v>39314.43859999784</v>
      </c>
      <c r="C1299">
        <v>7646962</v>
      </c>
      <c r="D1299">
        <v>7686276.4385999981</v>
      </c>
      <c r="E1299">
        <v>1.5372552877200001</v>
      </c>
      <c r="F1299">
        <v>2686276.4385999981</v>
      </c>
      <c r="G1299" t="s">
        <v>1509</v>
      </c>
      <c r="H1299">
        <v>182398.7568</v>
      </c>
      <c r="I1299">
        <v>62613.939599999983</v>
      </c>
      <c r="J1299">
        <v>95735.617800000007</v>
      </c>
      <c r="K1299">
        <v>218261.807</v>
      </c>
      <c r="L1299">
        <v>289856.79239999998</v>
      </c>
      <c r="M1299">
        <v>190564.99</v>
      </c>
      <c r="N1299">
        <v>379303.10029999999</v>
      </c>
      <c r="O1299">
        <v>176306.4602</v>
      </c>
      <c r="P1299">
        <v>26291.0196</v>
      </c>
      <c r="Q1299">
        <v>-8301.8557999999975</v>
      </c>
      <c r="R1299">
        <v>-5987.0982000000076</v>
      </c>
      <c r="S1299">
        <v>6021.515699999989</v>
      </c>
      <c r="T1299">
        <v>98801.983000000022</v>
      </c>
      <c r="U1299">
        <v>294304.59000000003</v>
      </c>
      <c r="V1299">
        <v>104931.26579999999</v>
      </c>
      <c r="W1299">
        <v>32675.59959999999</v>
      </c>
      <c r="X1299">
        <v>141467.13879999999</v>
      </c>
      <c r="Y1299">
        <v>-15782.052</v>
      </c>
      <c r="Z1299">
        <v>68523.813599999994</v>
      </c>
      <c r="AA1299">
        <v>16765.949999999979</v>
      </c>
      <c r="AB1299">
        <v>16609.267599999981</v>
      </c>
      <c r="AC1299">
        <v>-10356.460800000001</v>
      </c>
      <c r="AD1299">
        <v>-57301.726900000009</v>
      </c>
      <c r="AE1299">
        <v>45997.380299999983</v>
      </c>
      <c r="AF1299">
        <v>-74197.514700000014</v>
      </c>
      <c r="AG1299">
        <v>7360.693300000019</v>
      </c>
      <c r="AH1299">
        <v>60685.53</v>
      </c>
      <c r="AI1299">
        <v>5567.8335999999863</v>
      </c>
      <c r="AJ1299">
        <v>19420.228800000001</v>
      </c>
      <c r="AK1299">
        <v>42403.492599999998</v>
      </c>
      <c r="AL1299">
        <v>957.62129999999888</v>
      </c>
      <c r="AM1299">
        <v>20861.098299999991</v>
      </c>
      <c r="AN1299">
        <v>79118.669599999994</v>
      </c>
      <c r="AO1299">
        <v>1219.679999999993</v>
      </c>
      <c r="AP1299">
        <v>600.35199999999941</v>
      </c>
      <c r="AQ1299">
        <v>24785.385999999999</v>
      </c>
      <c r="AR1299">
        <v>22984.460800000001</v>
      </c>
      <c r="AS1299">
        <v>30563.215999999989</v>
      </c>
      <c r="AT1299">
        <v>38558.379600000007</v>
      </c>
      <c r="AU1299">
        <v>24971.840700000001</v>
      </c>
      <c r="AV1299">
        <v>30713.676299999988</v>
      </c>
    </row>
    <row r="1300" spans="1:48" x14ac:dyDescent="0.25">
      <c r="A1300" t="s">
        <v>1348</v>
      </c>
      <c r="B1300">
        <v>39314.43859999784</v>
      </c>
      <c r="C1300">
        <v>7607542</v>
      </c>
      <c r="D1300">
        <v>7646856.4385999981</v>
      </c>
      <c r="E1300">
        <v>1.5293712877200001</v>
      </c>
      <c r="F1300">
        <v>2646856.4385999981</v>
      </c>
      <c r="G1300" t="s">
        <v>1509</v>
      </c>
      <c r="H1300">
        <v>177822.7568</v>
      </c>
      <c r="I1300">
        <v>63635.939599999983</v>
      </c>
      <c r="J1300">
        <v>95735.617800000007</v>
      </c>
      <c r="K1300">
        <v>218261.807</v>
      </c>
      <c r="L1300">
        <v>284045.79239999998</v>
      </c>
      <c r="M1300">
        <v>187764.99</v>
      </c>
      <c r="N1300">
        <v>383069.10029999999</v>
      </c>
      <c r="O1300">
        <v>175472.4602</v>
      </c>
      <c r="P1300">
        <v>26039.0196</v>
      </c>
      <c r="Q1300">
        <v>-8239.8557999999975</v>
      </c>
      <c r="R1300">
        <v>-8310.0981999999931</v>
      </c>
      <c r="S1300">
        <v>4806.515699999989</v>
      </c>
      <c r="T1300">
        <v>95175.982999999993</v>
      </c>
      <c r="U1300">
        <v>284044.59000000003</v>
      </c>
      <c r="V1300">
        <v>98889.265800000023</v>
      </c>
      <c r="W1300">
        <v>30815.59959999999</v>
      </c>
      <c r="X1300">
        <v>131181.13879999999</v>
      </c>
      <c r="Y1300">
        <v>-15652.052</v>
      </c>
      <c r="Z1300">
        <v>68083.813599999994</v>
      </c>
      <c r="AA1300">
        <v>17315.949999999979</v>
      </c>
      <c r="AB1300">
        <v>15646.267599999979</v>
      </c>
      <c r="AC1300">
        <v>-11028.460800000001</v>
      </c>
      <c r="AD1300">
        <v>-57301.726900000009</v>
      </c>
      <c r="AE1300">
        <v>44172.380299999983</v>
      </c>
      <c r="AF1300">
        <v>-72739.514699999985</v>
      </c>
      <c r="AG1300">
        <v>11792.693300000021</v>
      </c>
      <c r="AH1300">
        <v>70435.530000000028</v>
      </c>
      <c r="AI1300">
        <v>5679.8335999999863</v>
      </c>
      <c r="AJ1300">
        <v>19180.228800000001</v>
      </c>
      <c r="AK1300">
        <v>46637.492599999998</v>
      </c>
      <c r="AL1300">
        <v>811.62129999999888</v>
      </c>
      <c r="AM1300">
        <v>20467.09829999998</v>
      </c>
      <c r="AN1300">
        <v>71979.669599999994</v>
      </c>
      <c r="AO1300">
        <v>2479.679999999993</v>
      </c>
      <c r="AP1300">
        <v>600.35199999999941</v>
      </c>
      <c r="AQ1300">
        <v>22220.385999999999</v>
      </c>
      <c r="AR1300">
        <v>22312.460800000001</v>
      </c>
      <c r="AS1300">
        <v>30627.215999999989</v>
      </c>
      <c r="AT1300">
        <v>37622.379600000007</v>
      </c>
      <c r="AU1300">
        <v>25144.840700000001</v>
      </c>
      <c r="AV1300">
        <v>30157.676299999988</v>
      </c>
    </row>
    <row r="1301" spans="1:48" x14ac:dyDescent="0.25">
      <c r="A1301" t="s">
        <v>1349</v>
      </c>
      <c r="B1301">
        <v>39314.43859999784</v>
      </c>
      <c r="C1301">
        <v>7827559</v>
      </c>
      <c r="D1301">
        <v>7866873.4385999981</v>
      </c>
      <c r="E1301">
        <v>1.5733746877200001</v>
      </c>
      <c r="F1301">
        <v>2866873.4385999981</v>
      </c>
      <c r="G1301" t="s">
        <v>1509</v>
      </c>
      <c r="H1301">
        <v>181566.7568</v>
      </c>
      <c r="I1301">
        <v>70351.939599999983</v>
      </c>
      <c r="J1301">
        <v>99587.617799999978</v>
      </c>
      <c r="K1301">
        <v>225027.807</v>
      </c>
      <c r="L1301">
        <v>289856.79239999998</v>
      </c>
      <c r="M1301">
        <v>202114.99</v>
      </c>
      <c r="N1301">
        <v>396519.10029999999</v>
      </c>
      <c r="O1301">
        <v>181310.4602</v>
      </c>
      <c r="P1301">
        <v>28847.0196</v>
      </c>
      <c r="Q1301">
        <v>-7557.8557999999985</v>
      </c>
      <c r="R1301">
        <v>-7199.0982000000076</v>
      </c>
      <c r="S1301">
        <v>10233.515699999991</v>
      </c>
      <c r="T1301">
        <v>120361.98299999999</v>
      </c>
      <c r="U1301">
        <v>292324.59000000003</v>
      </c>
      <c r="V1301">
        <v>106983.26579999999</v>
      </c>
      <c r="W1301">
        <v>33419.599600000023</v>
      </c>
      <c r="X1301">
        <v>135490.13879999999</v>
      </c>
      <c r="Y1301">
        <v>-12532.052</v>
      </c>
      <c r="Z1301">
        <v>71339.813599999994</v>
      </c>
      <c r="AA1301">
        <v>26965.949999999979</v>
      </c>
      <c r="AB1301">
        <v>21317.267599999981</v>
      </c>
      <c r="AC1301">
        <v>-7836.4607999999998</v>
      </c>
      <c r="AD1301">
        <v>-53110.726900000009</v>
      </c>
      <c r="AE1301">
        <v>50669.380299999983</v>
      </c>
      <c r="AF1301">
        <v>-71416.5147</v>
      </c>
      <c r="AG1301">
        <v>11515.693300000021</v>
      </c>
      <c r="AH1301">
        <v>68635.53</v>
      </c>
      <c r="AI1301">
        <v>9599.8335999999726</v>
      </c>
      <c r="AJ1301">
        <v>21052.228800000001</v>
      </c>
      <c r="AK1301">
        <v>47623.492599999998</v>
      </c>
      <c r="AL1301">
        <v>8987.6212999999989</v>
      </c>
      <c r="AM1301">
        <v>28938.098299999991</v>
      </c>
      <c r="AN1301">
        <v>69560.669599999994</v>
      </c>
      <c r="AO1301">
        <v>5899.679999999993</v>
      </c>
      <c r="AP1301">
        <v>4440.351999999999</v>
      </c>
      <c r="AQ1301">
        <v>26305.385999999999</v>
      </c>
      <c r="AR1301">
        <v>25000.460800000001</v>
      </c>
      <c r="AS1301">
        <v>44163.215999999957</v>
      </c>
      <c r="AT1301">
        <v>48386.379600000007</v>
      </c>
      <c r="AU1301">
        <v>29469.840700000001</v>
      </c>
      <c r="AV1301">
        <v>32659.676299999988</v>
      </c>
    </row>
    <row r="1302" spans="1:48" x14ac:dyDescent="0.25">
      <c r="A1302" t="s">
        <v>1350</v>
      </c>
      <c r="B1302">
        <v>39314.43859999784</v>
      </c>
      <c r="C1302">
        <v>7788565</v>
      </c>
      <c r="D1302">
        <v>7827879.4385999981</v>
      </c>
      <c r="E1302">
        <v>1.5655758877199999</v>
      </c>
      <c r="F1302">
        <v>2827879.4385999981</v>
      </c>
      <c r="G1302" t="s">
        <v>1509</v>
      </c>
      <c r="H1302">
        <v>178238.7568</v>
      </c>
      <c r="I1302">
        <v>67431.939599999983</v>
      </c>
      <c r="J1302">
        <v>94879.617800000007</v>
      </c>
      <c r="K1302">
        <v>225823.807</v>
      </c>
      <c r="L1302">
        <v>283151.79239999998</v>
      </c>
      <c r="M1302">
        <v>198264.99</v>
      </c>
      <c r="N1302">
        <v>395443.10029999999</v>
      </c>
      <c r="O1302">
        <v>182422.4602</v>
      </c>
      <c r="P1302">
        <v>29063.0196</v>
      </c>
      <c r="Q1302">
        <v>-6968.8557999999985</v>
      </c>
      <c r="R1302">
        <v>-8108.0982000000076</v>
      </c>
      <c r="S1302">
        <v>10638.515699999991</v>
      </c>
      <c r="T1302">
        <v>116490.98299999999</v>
      </c>
      <c r="U1302">
        <v>316444.59000000003</v>
      </c>
      <c r="V1302">
        <v>106926.26579999999</v>
      </c>
      <c r="W1302">
        <v>32675.59959999999</v>
      </c>
      <c r="X1302">
        <v>134378.13879999999</v>
      </c>
      <c r="Y1302">
        <v>-12792.052</v>
      </c>
      <c r="Z1302">
        <v>69051.813599999994</v>
      </c>
      <c r="AA1302">
        <v>25565.949999999979</v>
      </c>
      <c r="AB1302">
        <v>13613.267599999979</v>
      </c>
      <c r="AC1302">
        <v>-13380.460800000001</v>
      </c>
      <c r="AD1302">
        <v>-53491.726899999987</v>
      </c>
      <c r="AE1302">
        <v>50888.380299999983</v>
      </c>
      <c r="AF1302">
        <v>-71281.5147</v>
      </c>
      <c r="AG1302">
        <v>7360.693300000019</v>
      </c>
      <c r="AH1302">
        <v>63835.53</v>
      </c>
      <c r="AI1302">
        <v>8703.8335999999726</v>
      </c>
      <c r="AJ1302">
        <v>20044.228799999979</v>
      </c>
      <c r="AK1302">
        <v>49073.492599999998</v>
      </c>
      <c r="AL1302">
        <v>8622.6212999999989</v>
      </c>
      <c r="AM1302">
        <v>27756.098299999991</v>
      </c>
      <c r="AN1302">
        <v>73041.669599999994</v>
      </c>
      <c r="AO1302">
        <v>4999.679999999993</v>
      </c>
      <c r="AP1302">
        <v>760.35199999999941</v>
      </c>
      <c r="AQ1302">
        <v>26495.385999999999</v>
      </c>
      <c r="AR1302">
        <v>22088.460800000001</v>
      </c>
      <c r="AS1302">
        <v>40995.215999999993</v>
      </c>
      <c r="AT1302">
        <v>44486.379600000007</v>
      </c>
      <c r="AU1302">
        <v>30334.840700000001</v>
      </c>
      <c r="AV1302">
        <v>33910.676299999992</v>
      </c>
    </row>
    <row r="1303" spans="1:48" x14ac:dyDescent="0.25">
      <c r="A1303" t="s">
        <v>1351</v>
      </c>
      <c r="B1303">
        <v>39314.43859999784</v>
      </c>
      <c r="C1303">
        <v>7822497</v>
      </c>
      <c r="D1303">
        <v>7861811.4385999981</v>
      </c>
      <c r="E1303">
        <v>1.5723622877200001</v>
      </c>
      <c r="F1303">
        <v>2861811.4385999981</v>
      </c>
      <c r="G1303" t="s">
        <v>1509</v>
      </c>
      <c r="H1303">
        <v>175326.7568</v>
      </c>
      <c r="I1303">
        <v>68891.939599999983</v>
      </c>
      <c r="J1303">
        <v>94451.617800000036</v>
      </c>
      <c r="K1303">
        <v>222639.807</v>
      </c>
      <c r="L1303">
        <v>286280.79239999998</v>
      </c>
      <c r="M1303">
        <v>198264.99</v>
      </c>
      <c r="N1303">
        <v>390063.10029999999</v>
      </c>
      <c r="O1303">
        <v>180476.4602</v>
      </c>
      <c r="P1303">
        <v>28415.0196</v>
      </c>
      <c r="Q1303">
        <v>-7216.8557999999985</v>
      </c>
      <c r="R1303">
        <v>-7704.0982000000076</v>
      </c>
      <c r="S1303">
        <v>8856.515699999989</v>
      </c>
      <c r="T1303">
        <v>113599.98299999999</v>
      </c>
      <c r="U1303">
        <v>334984.59000000003</v>
      </c>
      <c r="V1303">
        <v>104076.26579999999</v>
      </c>
      <c r="W1303">
        <v>43835.599600000023</v>
      </c>
      <c r="X1303">
        <v>141884.13879999999</v>
      </c>
      <c r="Y1303">
        <v>-12272.052</v>
      </c>
      <c r="Z1303">
        <v>65443.813599999987</v>
      </c>
      <c r="AA1303">
        <v>24265.949999999979</v>
      </c>
      <c r="AB1303">
        <v>9440.267599999981</v>
      </c>
      <c r="AC1303">
        <v>-14052.460800000001</v>
      </c>
      <c r="AD1303">
        <v>-53364.726900000009</v>
      </c>
      <c r="AE1303">
        <v>52494.380299999983</v>
      </c>
      <c r="AF1303">
        <v>-67285.5147</v>
      </c>
      <c r="AG1303">
        <v>8468.693300000019</v>
      </c>
      <c r="AH1303">
        <v>64285.53</v>
      </c>
      <c r="AI1303">
        <v>9039.8335999999872</v>
      </c>
      <c r="AJ1303">
        <v>19228.228800000001</v>
      </c>
      <c r="AK1303">
        <v>57251.492599999998</v>
      </c>
      <c r="AL1303">
        <v>6724.6212999999989</v>
      </c>
      <c r="AM1303">
        <v>27165.098299999991</v>
      </c>
      <c r="AN1303">
        <v>73867.669599999994</v>
      </c>
      <c r="AO1303">
        <v>4819.679999999993</v>
      </c>
      <c r="AP1303">
        <v>5880.351999999999</v>
      </c>
      <c r="AQ1303">
        <v>26970.385999999999</v>
      </c>
      <c r="AR1303">
        <v>22648.460800000001</v>
      </c>
      <c r="AS1303">
        <v>40707.215999999993</v>
      </c>
      <c r="AT1303">
        <v>44174.379600000007</v>
      </c>
      <c r="AU1303">
        <v>33621.840700000001</v>
      </c>
      <c r="AV1303">
        <v>35161.676299999992</v>
      </c>
    </row>
    <row r="1304" spans="1:48" x14ac:dyDescent="0.25">
      <c r="A1304" t="s">
        <v>1352</v>
      </c>
      <c r="B1304">
        <v>39314.43859999784</v>
      </c>
      <c r="C1304">
        <v>7799227</v>
      </c>
      <c r="D1304">
        <v>7838541.4385999981</v>
      </c>
      <c r="E1304">
        <v>1.5677082877199999</v>
      </c>
      <c r="F1304">
        <v>2838541.4385999981</v>
      </c>
      <c r="G1304" t="s">
        <v>1509</v>
      </c>
      <c r="H1304">
        <v>178654.7568</v>
      </c>
      <c r="I1304">
        <v>75607.939599999983</v>
      </c>
      <c r="J1304">
        <v>94879.617800000007</v>
      </c>
      <c r="K1304">
        <v>221445.807</v>
      </c>
      <c r="L1304">
        <v>283598.79239999998</v>
      </c>
      <c r="M1304">
        <v>194764.99</v>
      </c>
      <c r="N1304">
        <v>391946.10029999999</v>
      </c>
      <c r="O1304">
        <v>180476.4602</v>
      </c>
      <c r="P1304">
        <v>27821.0196</v>
      </c>
      <c r="Q1304">
        <v>-7185.8557999999985</v>
      </c>
      <c r="R1304">
        <v>-5684.0982000000076</v>
      </c>
      <c r="S1304">
        <v>9261.515699999989</v>
      </c>
      <c r="T1304">
        <v>101055.98299999999</v>
      </c>
      <c r="U1304">
        <v>311764.59000000003</v>
      </c>
      <c r="V1304">
        <v>103791.26579999999</v>
      </c>
      <c r="W1304">
        <v>39371.599599999958</v>
      </c>
      <c r="X1304">
        <v>136602.13879999999</v>
      </c>
      <c r="Y1304">
        <v>-11882.052</v>
      </c>
      <c r="Z1304">
        <v>66323.813599999994</v>
      </c>
      <c r="AA1304">
        <v>26365.94999999995</v>
      </c>
      <c r="AB1304">
        <v>7942.267599999981</v>
      </c>
      <c r="AC1304">
        <v>-14220.460800000001</v>
      </c>
      <c r="AD1304">
        <v>-53237.726900000009</v>
      </c>
      <c r="AE1304">
        <v>54319.380299999983</v>
      </c>
      <c r="AF1304">
        <v>-65098.514699999992</v>
      </c>
      <c r="AG1304">
        <v>7083.693300000019</v>
      </c>
      <c r="AH1304">
        <v>59035.53</v>
      </c>
      <c r="AI1304">
        <v>9823.8335999999872</v>
      </c>
      <c r="AJ1304">
        <v>19420.228800000001</v>
      </c>
      <c r="AK1304">
        <v>78885.492599999998</v>
      </c>
      <c r="AL1304">
        <v>7381.6212999999989</v>
      </c>
      <c r="AM1304">
        <v>26180.09829999998</v>
      </c>
      <c r="AN1304">
        <v>70327.669599999994</v>
      </c>
      <c r="AO1304">
        <v>5359.679999999993</v>
      </c>
      <c r="AP1304">
        <v>6840.351999999999</v>
      </c>
      <c r="AQ1304">
        <v>27255.385999999999</v>
      </c>
      <c r="AR1304">
        <v>21864.460800000001</v>
      </c>
      <c r="AS1304">
        <v>37219.215999999957</v>
      </c>
      <c r="AT1304">
        <v>43394.379600000007</v>
      </c>
      <c r="AU1304">
        <v>35178.840700000001</v>
      </c>
      <c r="AV1304">
        <v>34605.676299999992</v>
      </c>
    </row>
    <row r="1305" spans="1:48" x14ac:dyDescent="0.25">
      <c r="A1305" t="s">
        <v>1353</v>
      </c>
      <c r="B1305">
        <v>39314.43859999784</v>
      </c>
      <c r="C1305">
        <v>7799777</v>
      </c>
      <c r="D1305">
        <v>7839091.4385999981</v>
      </c>
      <c r="E1305">
        <v>1.56781828772</v>
      </c>
      <c r="F1305">
        <v>2839091.4385999981</v>
      </c>
      <c r="G1305" t="s">
        <v>1509</v>
      </c>
      <c r="H1305">
        <v>175950.7568</v>
      </c>
      <c r="I1305">
        <v>75315.939599999983</v>
      </c>
      <c r="J1305">
        <v>93381.617800000007</v>
      </c>
      <c r="K1305">
        <v>223435.807</v>
      </c>
      <c r="L1305">
        <v>284492.79239999998</v>
      </c>
      <c r="M1305">
        <v>196864.99</v>
      </c>
      <c r="N1305">
        <v>391408.10029999999</v>
      </c>
      <c r="O1305">
        <v>180476.4602</v>
      </c>
      <c r="P1305">
        <v>27515.0196</v>
      </c>
      <c r="Q1305">
        <v>-6596.8557999999939</v>
      </c>
      <c r="R1305">
        <v>-6088.0982000000076</v>
      </c>
      <c r="S1305">
        <v>10395.515699999991</v>
      </c>
      <c r="T1305">
        <v>100467.98299999999</v>
      </c>
      <c r="U1305">
        <v>325264.59000000003</v>
      </c>
      <c r="V1305">
        <v>105045.26579999999</v>
      </c>
      <c r="W1305">
        <v>42347.599599999987</v>
      </c>
      <c r="X1305">
        <v>135073.13879999999</v>
      </c>
      <c r="Y1305">
        <v>-11622.052</v>
      </c>
      <c r="Z1305">
        <v>65179.813600000023</v>
      </c>
      <c r="AA1305">
        <v>25315.949999999979</v>
      </c>
      <c r="AB1305">
        <v>7942.267599999981</v>
      </c>
      <c r="AC1305">
        <v>-14892.460800000001</v>
      </c>
      <c r="AD1305">
        <v>-54507.726900000009</v>
      </c>
      <c r="AE1305">
        <v>50377.380299999983</v>
      </c>
      <c r="AF1305">
        <v>-66664.514699999985</v>
      </c>
      <c r="AG1305">
        <v>4313.693300000019</v>
      </c>
      <c r="AH1305">
        <v>57535.53</v>
      </c>
      <c r="AI1305">
        <v>9487.8335999999872</v>
      </c>
      <c r="AJ1305">
        <v>19036.228800000001</v>
      </c>
      <c r="AK1305">
        <v>75115.492599999998</v>
      </c>
      <c r="AL1305">
        <v>6578.6212999999989</v>
      </c>
      <c r="AM1305">
        <v>25983.098299999991</v>
      </c>
      <c r="AN1305">
        <v>71330.669599999994</v>
      </c>
      <c r="AO1305">
        <v>6439.679999999993</v>
      </c>
      <c r="AP1305">
        <v>8760.351999999999</v>
      </c>
      <c r="AQ1305">
        <v>26685.385999999999</v>
      </c>
      <c r="AR1305">
        <v>22536.460800000001</v>
      </c>
      <c r="AS1305">
        <v>39299.215999999993</v>
      </c>
      <c r="AT1305">
        <v>42614.379600000007</v>
      </c>
      <c r="AU1305">
        <v>34140.840700000001</v>
      </c>
      <c r="AV1305">
        <v>33354.676299999992</v>
      </c>
    </row>
    <row r="1306" spans="1:48" x14ac:dyDescent="0.25">
      <c r="A1306" t="s">
        <v>1354</v>
      </c>
      <c r="B1306">
        <v>39314.43859999784</v>
      </c>
      <c r="C1306">
        <v>7605673</v>
      </c>
      <c r="D1306">
        <v>7644987.4385999981</v>
      </c>
      <c r="E1306">
        <v>1.5289974877200001</v>
      </c>
      <c r="F1306">
        <v>2644987.4385999981</v>
      </c>
      <c r="G1306" t="s">
        <v>1509</v>
      </c>
      <c r="H1306">
        <v>174702.7568</v>
      </c>
      <c r="I1306">
        <v>71227.939599999983</v>
      </c>
      <c r="J1306">
        <v>91883.617800000007</v>
      </c>
      <c r="K1306">
        <v>222639.807</v>
      </c>
      <c r="L1306">
        <v>275999.79239999998</v>
      </c>
      <c r="M1306">
        <v>191264.99</v>
      </c>
      <c r="N1306">
        <v>381455.10029999999</v>
      </c>
      <c r="O1306">
        <v>174916.4602</v>
      </c>
      <c r="P1306">
        <v>25895.0196</v>
      </c>
      <c r="Q1306">
        <v>-7154.8558000000012</v>
      </c>
      <c r="R1306">
        <v>-8108.0982000000076</v>
      </c>
      <c r="S1306">
        <v>4158.515699999989</v>
      </c>
      <c r="T1306">
        <v>99977.982999999993</v>
      </c>
      <c r="U1306">
        <v>296464.59000000003</v>
      </c>
      <c r="V1306">
        <v>103905.26579999999</v>
      </c>
      <c r="W1306">
        <v>35031.599599999987</v>
      </c>
      <c r="X1306">
        <v>122980.1388</v>
      </c>
      <c r="Y1306">
        <v>-14222.052</v>
      </c>
      <c r="Z1306">
        <v>62275.813599999987</v>
      </c>
      <c r="AA1306">
        <v>20865.949999999979</v>
      </c>
      <c r="AB1306">
        <v>5695.267599999981</v>
      </c>
      <c r="AC1306">
        <v>-17748.460800000001</v>
      </c>
      <c r="AD1306">
        <v>-56666.726899999987</v>
      </c>
      <c r="AE1306">
        <v>44245.380299999983</v>
      </c>
      <c r="AF1306">
        <v>-70849.5147</v>
      </c>
      <c r="AG1306">
        <v>-1780.306699999981</v>
      </c>
      <c r="AH1306">
        <v>51685.53</v>
      </c>
      <c r="AI1306">
        <v>6463.8335999999863</v>
      </c>
      <c r="AJ1306">
        <v>16780.228800000001</v>
      </c>
      <c r="AK1306">
        <v>62877.492599999998</v>
      </c>
      <c r="AL1306">
        <v>4315.6212999999989</v>
      </c>
      <c r="AM1306">
        <v>23422.098299999991</v>
      </c>
      <c r="AN1306">
        <v>66020.669599999994</v>
      </c>
      <c r="AO1306">
        <v>4639.679999999993</v>
      </c>
      <c r="AP1306">
        <v>6200.351999999999</v>
      </c>
      <c r="AQ1306">
        <v>23930.385999999999</v>
      </c>
      <c r="AR1306">
        <v>20184.460800000001</v>
      </c>
      <c r="AS1306">
        <v>36035.215999999993</v>
      </c>
      <c r="AT1306">
        <v>34502.379600000007</v>
      </c>
      <c r="AU1306">
        <v>27047.840700000001</v>
      </c>
      <c r="AV1306">
        <v>31825.676299999988</v>
      </c>
    </row>
    <row r="1307" spans="1:48" x14ac:dyDescent="0.25">
      <c r="A1307" t="s">
        <v>1355</v>
      </c>
      <c r="B1307">
        <v>39314.43859999784</v>
      </c>
      <c r="C1307">
        <v>7494622</v>
      </c>
      <c r="D1307">
        <v>7533936.4385999981</v>
      </c>
      <c r="E1307">
        <v>1.5067872877199999</v>
      </c>
      <c r="F1307">
        <v>2533936.4385999981</v>
      </c>
      <c r="G1307" t="s">
        <v>1509</v>
      </c>
      <c r="H1307">
        <v>175742.7568</v>
      </c>
      <c r="I1307">
        <v>70643.939599999983</v>
      </c>
      <c r="J1307">
        <v>91027.617800000007</v>
      </c>
      <c r="K1307">
        <v>221445.807</v>
      </c>
      <c r="L1307">
        <v>269294.79239999998</v>
      </c>
      <c r="M1307">
        <v>189514.99</v>
      </c>
      <c r="N1307">
        <v>379303.10029999999</v>
      </c>
      <c r="O1307">
        <v>174916.4602</v>
      </c>
      <c r="P1307">
        <v>24545.0196</v>
      </c>
      <c r="Q1307">
        <v>-8053.8557999999985</v>
      </c>
      <c r="R1307">
        <v>-9421.0982000000076</v>
      </c>
      <c r="S1307">
        <v>4725.515699999989</v>
      </c>
      <c r="T1307">
        <v>90373.982999999993</v>
      </c>
      <c r="U1307">
        <v>279364.59000000008</v>
      </c>
      <c r="V1307">
        <v>100485.26579999999</v>
      </c>
      <c r="W1307">
        <v>37759.599599999987</v>
      </c>
      <c r="X1307">
        <v>117420.1388</v>
      </c>
      <c r="Y1307">
        <v>-12402.052</v>
      </c>
      <c r="Z1307">
        <v>58491.813599999987</v>
      </c>
      <c r="AA1307">
        <v>14515.949999999981</v>
      </c>
      <c r="AB1307">
        <v>2806.267599999981</v>
      </c>
      <c r="AC1307">
        <v>-19260.460800000001</v>
      </c>
      <c r="AD1307">
        <v>-58317.726900000009</v>
      </c>
      <c r="AE1307">
        <v>40741.380299999983</v>
      </c>
      <c r="AF1307">
        <v>-71740.5147</v>
      </c>
      <c r="AG1307">
        <v>-6766.306699999981</v>
      </c>
      <c r="AH1307">
        <v>46135.53</v>
      </c>
      <c r="AI1307">
        <v>5791.8335999999863</v>
      </c>
      <c r="AJ1307">
        <v>16828.228800000001</v>
      </c>
      <c r="AK1307">
        <v>52495.492599999998</v>
      </c>
      <c r="AL1307">
        <v>4972.6212999999989</v>
      </c>
      <c r="AM1307">
        <v>23422.098299999991</v>
      </c>
      <c r="AN1307">
        <v>52155.669599999987</v>
      </c>
      <c r="AO1307">
        <v>3919.679999999993</v>
      </c>
      <c r="AP1307">
        <v>6040.351999999999</v>
      </c>
      <c r="AQ1307">
        <v>22315.385999999999</v>
      </c>
      <c r="AR1307">
        <v>20072.460800000001</v>
      </c>
      <c r="AS1307">
        <v>36995.215999999993</v>
      </c>
      <c r="AT1307">
        <v>32942.379600000007</v>
      </c>
      <c r="AU1307">
        <v>26009.840700000001</v>
      </c>
      <c r="AV1307">
        <v>26682.676299999988</v>
      </c>
    </row>
    <row r="1308" spans="1:48" x14ac:dyDescent="0.25">
      <c r="A1308" t="s">
        <v>1356</v>
      </c>
      <c r="B1308">
        <v>39314.43859999784</v>
      </c>
      <c r="C1308">
        <v>7467922</v>
      </c>
      <c r="D1308">
        <v>7507236.4385999981</v>
      </c>
      <c r="E1308">
        <v>1.50144728772</v>
      </c>
      <c r="F1308">
        <v>2507236.4385999981</v>
      </c>
      <c r="G1308" t="s">
        <v>1509</v>
      </c>
      <c r="H1308">
        <v>178654.7568</v>
      </c>
      <c r="I1308">
        <v>73563.939599999983</v>
      </c>
      <c r="J1308">
        <v>96805.617800000007</v>
      </c>
      <c r="K1308">
        <v>224629.807</v>
      </c>
      <c r="L1308">
        <v>269741.79239999998</v>
      </c>
      <c r="M1308">
        <v>191964.99</v>
      </c>
      <c r="N1308">
        <v>385490.10029999999</v>
      </c>
      <c r="O1308">
        <v>176306.4602</v>
      </c>
      <c r="P1308">
        <v>23987.0196</v>
      </c>
      <c r="Q1308">
        <v>-8828.8557999999975</v>
      </c>
      <c r="R1308">
        <v>-10027.09820000002</v>
      </c>
      <c r="S1308">
        <v>3024.515699999989</v>
      </c>
      <c r="T1308">
        <v>85914.982999999993</v>
      </c>
      <c r="U1308">
        <v>267124.59000000003</v>
      </c>
      <c r="V1308">
        <v>99060.265799999965</v>
      </c>
      <c r="W1308">
        <v>27095.59959999999</v>
      </c>
      <c r="X1308">
        <v>114779.1388</v>
      </c>
      <c r="Y1308">
        <v>-8632.051999999996</v>
      </c>
      <c r="Z1308">
        <v>56379.813600000023</v>
      </c>
      <c r="AA1308">
        <v>11115.949999999981</v>
      </c>
      <c r="AB1308">
        <v>1843.267599999981</v>
      </c>
      <c r="AC1308">
        <v>-19092.460800000001</v>
      </c>
      <c r="AD1308">
        <v>-56158.726900000009</v>
      </c>
      <c r="AE1308">
        <v>43077.380299999983</v>
      </c>
      <c r="AF1308">
        <v>-73684.5147</v>
      </c>
      <c r="AG1308">
        <v>-7874.306699999981</v>
      </c>
      <c r="AH1308">
        <v>44185.53</v>
      </c>
      <c r="AI1308">
        <v>4671.8335999999863</v>
      </c>
      <c r="AJ1308">
        <v>15964.228800000001</v>
      </c>
      <c r="AK1308">
        <v>49247.492599999998</v>
      </c>
      <c r="AL1308">
        <v>3439.6212999999989</v>
      </c>
      <c r="AM1308">
        <v>19876.098299999991</v>
      </c>
      <c r="AN1308">
        <v>53276.669599999987</v>
      </c>
      <c r="AO1308">
        <v>1939.679999999993</v>
      </c>
      <c r="AP1308">
        <v>9880.351999999999</v>
      </c>
      <c r="AQ1308">
        <v>20510.385999999999</v>
      </c>
      <c r="AR1308">
        <v>18056.460800000001</v>
      </c>
      <c r="AS1308">
        <v>38435.215999999993</v>
      </c>
      <c r="AT1308">
        <v>30914.379600000011</v>
      </c>
      <c r="AU1308">
        <v>25144.840700000001</v>
      </c>
      <c r="AV1308">
        <v>25431.676299999988</v>
      </c>
    </row>
    <row r="1309" spans="1:48" x14ac:dyDescent="0.25">
      <c r="A1309" t="s">
        <v>1357</v>
      </c>
      <c r="B1309">
        <v>39314.43859999784</v>
      </c>
      <c r="C1309">
        <v>7571951</v>
      </c>
      <c r="D1309">
        <v>7611265.4385999981</v>
      </c>
      <c r="E1309">
        <v>1.52225308772</v>
      </c>
      <c r="F1309">
        <v>2611265.4385999981</v>
      </c>
      <c r="G1309" t="s">
        <v>1509</v>
      </c>
      <c r="H1309">
        <v>185726.7568</v>
      </c>
      <c r="I1309">
        <v>75461.939599999983</v>
      </c>
      <c r="J1309">
        <v>103225.61780000001</v>
      </c>
      <c r="K1309">
        <v>227017.807</v>
      </c>
      <c r="L1309">
        <v>268400.79239999998</v>
      </c>
      <c r="M1309">
        <v>191964.99</v>
      </c>
      <c r="N1309">
        <v>382262.10029999999</v>
      </c>
      <c r="O1309">
        <v>178252.4602</v>
      </c>
      <c r="P1309">
        <v>24023.0196</v>
      </c>
      <c r="Q1309">
        <v>-8084.8557999999985</v>
      </c>
      <c r="R1309">
        <v>-9926.0982000000076</v>
      </c>
      <c r="S1309">
        <v>4887.515699999989</v>
      </c>
      <c r="T1309">
        <v>84689.982999999993</v>
      </c>
      <c r="U1309">
        <v>275764.59000000003</v>
      </c>
      <c r="V1309">
        <v>99402.265799999994</v>
      </c>
      <c r="W1309">
        <v>29575.59959999999</v>
      </c>
      <c r="X1309">
        <v>117281.1388</v>
      </c>
      <c r="Y1309">
        <v>-10582.052</v>
      </c>
      <c r="Z1309">
        <v>57611.813599999987</v>
      </c>
      <c r="AA1309">
        <v>13715.949999999981</v>
      </c>
      <c r="AB1309">
        <v>3662.267599999981</v>
      </c>
      <c r="AC1309">
        <v>-18588.460800000001</v>
      </c>
      <c r="AD1309">
        <v>-54253.726900000009</v>
      </c>
      <c r="AE1309">
        <v>50742.380299999983</v>
      </c>
      <c r="AF1309">
        <v>-72523.5147</v>
      </c>
      <c r="AG1309">
        <v>-5381.306699999981</v>
      </c>
      <c r="AH1309">
        <v>48985.53</v>
      </c>
      <c r="AI1309">
        <v>9711.8336000000018</v>
      </c>
      <c r="AJ1309">
        <v>17980.228800000001</v>
      </c>
      <c r="AK1309">
        <v>69605.492599999998</v>
      </c>
      <c r="AL1309">
        <v>3804.6212999999989</v>
      </c>
      <c r="AM1309">
        <v>22240.098299999991</v>
      </c>
      <c r="AN1309">
        <v>57229.669599999987</v>
      </c>
      <c r="AO1309">
        <v>4639.679999999993</v>
      </c>
      <c r="AP1309">
        <v>13880.351999999981</v>
      </c>
      <c r="AQ1309">
        <v>23455.385999999999</v>
      </c>
      <c r="AR1309">
        <v>20856.460800000001</v>
      </c>
      <c r="AS1309">
        <v>35747.215999999993</v>
      </c>
      <c r="AT1309">
        <v>32786.379600000007</v>
      </c>
      <c r="AU1309">
        <v>29469.840700000001</v>
      </c>
      <c r="AV1309">
        <v>26543.676299999988</v>
      </c>
    </row>
    <row r="1310" spans="1:48" x14ac:dyDescent="0.25">
      <c r="A1310" t="s">
        <v>1358</v>
      </c>
      <c r="B1310">
        <v>39314.43859999784</v>
      </c>
      <c r="C1310">
        <v>7630702</v>
      </c>
      <c r="D1310">
        <v>7670016.4385999981</v>
      </c>
      <c r="E1310">
        <v>1.5340032877200001</v>
      </c>
      <c r="F1310">
        <v>2670016.4385999981</v>
      </c>
      <c r="G1310" t="s">
        <v>1509</v>
      </c>
      <c r="H1310">
        <v>185934.7568</v>
      </c>
      <c r="I1310">
        <v>81009.939599999983</v>
      </c>
      <c r="J1310">
        <v>102797.61780000001</v>
      </c>
      <c r="K1310">
        <v>228609.807</v>
      </c>
      <c r="L1310">
        <v>274658.79239999998</v>
      </c>
      <c r="M1310">
        <v>193364.99</v>
      </c>
      <c r="N1310">
        <v>385221.10029999999</v>
      </c>
      <c r="O1310">
        <v>180198.4602</v>
      </c>
      <c r="P1310">
        <v>24509.0196</v>
      </c>
      <c r="Q1310">
        <v>-7557.8557999999985</v>
      </c>
      <c r="R1310">
        <v>-8007.0982000000076</v>
      </c>
      <c r="S1310">
        <v>4077.515699999989</v>
      </c>
      <c r="T1310">
        <v>89197.982999999993</v>
      </c>
      <c r="U1310">
        <v>280804.59000000003</v>
      </c>
      <c r="V1310">
        <v>98262.265799999965</v>
      </c>
      <c r="W1310">
        <v>31063.59959999999</v>
      </c>
      <c r="X1310">
        <v>121729.1388</v>
      </c>
      <c r="Y1310">
        <v>-6942.051999999996</v>
      </c>
      <c r="Z1310">
        <v>58315.813599999987</v>
      </c>
      <c r="AA1310">
        <v>15615.949999999981</v>
      </c>
      <c r="AB1310">
        <v>4625.267599999981</v>
      </c>
      <c r="AC1310">
        <v>-18084.460800000001</v>
      </c>
      <c r="AD1310">
        <v>-51840.726900000009</v>
      </c>
      <c r="AE1310">
        <v>52567.380299999983</v>
      </c>
      <c r="AF1310">
        <v>-69904.5147</v>
      </c>
      <c r="AG1310">
        <v>-5658.306699999981</v>
      </c>
      <c r="AH1310">
        <v>47185.53</v>
      </c>
      <c r="AI1310">
        <v>12175.833599999991</v>
      </c>
      <c r="AJ1310">
        <v>18796.228800000001</v>
      </c>
      <c r="AK1310">
        <v>70243.492599999998</v>
      </c>
      <c r="AL1310">
        <v>4315.6212999999989</v>
      </c>
      <c r="AM1310">
        <v>22043.098299999991</v>
      </c>
      <c r="AN1310">
        <v>54810.669599999987</v>
      </c>
      <c r="AO1310">
        <v>7879.679999999993</v>
      </c>
      <c r="AP1310">
        <v>11800.352000000001</v>
      </c>
      <c r="AQ1310">
        <v>24120.385999999999</v>
      </c>
      <c r="AR1310">
        <v>21192.460800000001</v>
      </c>
      <c r="AS1310">
        <v>34435.215999999993</v>
      </c>
      <c r="AT1310">
        <v>34034.379600000007</v>
      </c>
      <c r="AU1310">
        <v>35870.840700000001</v>
      </c>
      <c r="AV1310">
        <v>26543.676299999988</v>
      </c>
    </row>
    <row r="1311" spans="1:48" x14ac:dyDescent="0.25">
      <c r="A1311" t="s">
        <v>1359</v>
      </c>
      <c r="B1311">
        <v>39314.43859999784</v>
      </c>
      <c r="C1311">
        <v>7608913</v>
      </c>
      <c r="D1311">
        <v>7648227.4385999981</v>
      </c>
      <c r="E1311">
        <v>1.5296454877200001</v>
      </c>
      <c r="F1311">
        <v>2648227.4385999981</v>
      </c>
      <c r="G1311" t="s">
        <v>1509</v>
      </c>
      <c r="H1311">
        <v>186974.7568</v>
      </c>
      <c r="I1311">
        <v>87725.939599999983</v>
      </c>
      <c r="J1311">
        <v>99801.617800000036</v>
      </c>
      <c r="K1311">
        <v>233783.807</v>
      </c>
      <c r="L1311">
        <v>271976.79239999998</v>
      </c>
      <c r="M1311">
        <v>193364.99</v>
      </c>
      <c r="N1311">
        <v>390332.10029999999</v>
      </c>
      <c r="O1311">
        <v>180754.4602</v>
      </c>
      <c r="P1311">
        <v>24275.0196</v>
      </c>
      <c r="Q1311">
        <v>-7402.8558000000012</v>
      </c>
      <c r="R1311">
        <v>-8512.0982000000076</v>
      </c>
      <c r="S1311">
        <v>3186.515699999989</v>
      </c>
      <c r="T1311">
        <v>88609.982999999993</v>
      </c>
      <c r="U1311">
        <v>270544.59000000003</v>
      </c>
      <c r="V1311">
        <v>95868.265799999994</v>
      </c>
      <c r="W1311">
        <v>28955.599599999961</v>
      </c>
      <c r="X1311">
        <v>122702.1388</v>
      </c>
      <c r="Y1311">
        <v>-8112.051999999996</v>
      </c>
      <c r="Z1311">
        <v>58051.813599999987</v>
      </c>
      <c r="AA1311">
        <v>14565.949999999981</v>
      </c>
      <c r="AB1311">
        <v>3555.267599999981</v>
      </c>
      <c r="AC1311">
        <v>-19260.460800000001</v>
      </c>
      <c r="AD1311">
        <v>-52475.726899999987</v>
      </c>
      <c r="AE1311">
        <v>48333.380299999983</v>
      </c>
      <c r="AF1311">
        <v>-71443.5147</v>
      </c>
      <c r="AG1311">
        <v>-4827.306699999981</v>
      </c>
      <c r="AH1311">
        <v>46135.53</v>
      </c>
      <c r="AI1311">
        <v>11391.833599999991</v>
      </c>
      <c r="AJ1311">
        <v>17788.228800000001</v>
      </c>
      <c r="AK1311">
        <v>67749.492599999998</v>
      </c>
      <c r="AL1311">
        <v>4607.6212999999989</v>
      </c>
      <c r="AM1311">
        <v>21452.098299999991</v>
      </c>
      <c r="AN1311">
        <v>55695.669599999987</v>
      </c>
      <c r="AO1311">
        <v>7519.679999999993</v>
      </c>
      <c r="AP1311">
        <v>11800.352000000001</v>
      </c>
      <c r="AQ1311">
        <v>22125.385999999999</v>
      </c>
      <c r="AR1311">
        <v>22424.460800000001</v>
      </c>
      <c r="AS1311">
        <v>32899.215999999993</v>
      </c>
      <c r="AT1311">
        <v>33410.379600000007</v>
      </c>
      <c r="AU1311">
        <v>34659.840700000001</v>
      </c>
      <c r="AV1311">
        <v>27238.676299999988</v>
      </c>
    </row>
    <row r="1312" spans="1:48" x14ac:dyDescent="0.25">
      <c r="A1312" t="s">
        <v>1360</v>
      </c>
      <c r="B1312">
        <v>39314.43859999784</v>
      </c>
      <c r="C1312">
        <v>7330419</v>
      </c>
      <c r="D1312">
        <v>7369733.4385999981</v>
      </c>
      <c r="E1312">
        <v>1.47394668772</v>
      </c>
      <c r="F1312">
        <v>2369733.4385999981</v>
      </c>
      <c r="G1312" t="s">
        <v>1509</v>
      </c>
      <c r="H1312">
        <v>180734.7568</v>
      </c>
      <c r="I1312">
        <v>76483.939599999983</v>
      </c>
      <c r="J1312">
        <v>92739.617800000007</v>
      </c>
      <c r="K1312">
        <v>221843.807</v>
      </c>
      <c r="L1312">
        <v>262142.79240000001</v>
      </c>
      <c r="M1312">
        <v>184614.99</v>
      </c>
      <c r="N1312">
        <v>370964.10029999999</v>
      </c>
      <c r="O1312">
        <v>173248.4602</v>
      </c>
      <c r="P1312">
        <v>21539.0196</v>
      </c>
      <c r="Q1312">
        <v>-8549.8557999999975</v>
      </c>
      <c r="R1312">
        <v>-12047.098200000009</v>
      </c>
      <c r="S1312">
        <v>-1025.484300000011</v>
      </c>
      <c r="T1312">
        <v>73909.982999999993</v>
      </c>
      <c r="U1312">
        <v>259924.59</v>
      </c>
      <c r="V1312">
        <v>90111.265799999965</v>
      </c>
      <c r="W1312">
        <v>22011.59959999999</v>
      </c>
      <c r="X1312">
        <v>114918.1388</v>
      </c>
      <c r="Y1312">
        <v>-13572.052</v>
      </c>
      <c r="Z1312">
        <v>52243.813599999987</v>
      </c>
      <c r="AA1312">
        <v>7415.9499999999834</v>
      </c>
      <c r="AB1312">
        <v>987.26759999998103</v>
      </c>
      <c r="AC1312">
        <v>-23628.460800000001</v>
      </c>
      <c r="AD1312">
        <v>-57301.726900000009</v>
      </c>
      <c r="AE1312">
        <v>37310.380299999983</v>
      </c>
      <c r="AF1312">
        <v>-76114.5147</v>
      </c>
      <c r="AG1312">
        <v>-10367.306699999979</v>
      </c>
      <c r="AH1312">
        <v>41635.53</v>
      </c>
      <c r="AI1312">
        <v>7807.8335999999717</v>
      </c>
      <c r="AJ1312">
        <v>14044.228799999981</v>
      </c>
      <c r="AK1312">
        <v>59107.492599999998</v>
      </c>
      <c r="AL1312">
        <v>227.62129999999891</v>
      </c>
      <c r="AM1312">
        <v>16133.098299999991</v>
      </c>
      <c r="AN1312">
        <v>48851.669599999987</v>
      </c>
      <c r="AO1312">
        <v>3019.679999999993</v>
      </c>
      <c r="AP1312">
        <v>7960.351999999999</v>
      </c>
      <c r="AQ1312">
        <v>16425.385999999999</v>
      </c>
      <c r="AR1312">
        <v>15816.460800000001</v>
      </c>
      <c r="AS1312">
        <v>25891.215999999989</v>
      </c>
      <c r="AT1312">
        <v>25142.379600000011</v>
      </c>
      <c r="AU1312">
        <v>26009.840700000001</v>
      </c>
      <c r="AV1312">
        <v>21122.676299999988</v>
      </c>
    </row>
    <row r="1313" spans="1:48" x14ac:dyDescent="0.25">
      <c r="A1313" t="s">
        <v>1361</v>
      </c>
      <c r="B1313">
        <v>39314.43859999784</v>
      </c>
      <c r="C1313">
        <v>7333384</v>
      </c>
      <c r="D1313">
        <v>7372698.4385999981</v>
      </c>
      <c r="E1313">
        <v>1.4745396877200001</v>
      </c>
      <c r="F1313">
        <v>2372698.4385999981</v>
      </c>
      <c r="G1313" t="s">
        <v>1509</v>
      </c>
      <c r="H1313">
        <v>182398.7568</v>
      </c>
      <c r="I1313">
        <v>75169.939599999983</v>
      </c>
      <c r="J1313">
        <v>100657.61780000001</v>
      </c>
      <c r="K1313">
        <v>223833.807</v>
      </c>
      <c r="L1313">
        <v>262589.79239999998</v>
      </c>
      <c r="M1313">
        <v>185314.99</v>
      </c>
      <c r="N1313">
        <v>368543.10029999999</v>
      </c>
      <c r="O1313">
        <v>172970.4602</v>
      </c>
      <c r="P1313">
        <v>22331.0196</v>
      </c>
      <c r="Q1313">
        <v>-7588.8557999999985</v>
      </c>
      <c r="R1313">
        <v>-11845.098200000009</v>
      </c>
      <c r="S1313">
        <v>918.51569999998901</v>
      </c>
      <c r="T1313">
        <v>70479.982999999993</v>
      </c>
      <c r="U1313">
        <v>246784.59</v>
      </c>
      <c r="V1313">
        <v>88230.265799999994</v>
      </c>
      <c r="W1313">
        <v>17175.59959999999</v>
      </c>
      <c r="X1313">
        <v>110470.1388</v>
      </c>
      <c r="Y1313">
        <v>-11622.052</v>
      </c>
      <c r="Z1313">
        <v>52947.813599999987</v>
      </c>
      <c r="AA1313">
        <v>8365.9499999999825</v>
      </c>
      <c r="AB1313">
        <v>452.26759999998097</v>
      </c>
      <c r="AC1313">
        <v>-21276.460800000001</v>
      </c>
      <c r="AD1313">
        <v>-56285.726900000009</v>
      </c>
      <c r="AE1313">
        <v>37018.380299999983</v>
      </c>
      <c r="AF1313">
        <v>-75736.5147</v>
      </c>
      <c r="AG1313">
        <v>-11198.306699999979</v>
      </c>
      <c r="AH1313">
        <v>42385.53</v>
      </c>
      <c r="AI1313">
        <v>9935.8335999999872</v>
      </c>
      <c r="AJ1313">
        <v>14332.228800000001</v>
      </c>
      <c r="AK1313">
        <v>60209.492599999998</v>
      </c>
      <c r="AL1313">
        <v>1541.6212999999991</v>
      </c>
      <c r="AM1313">
        <v>16724.098299999991</v>
      </c>
      <c r="AN1313">
        <v>48851.669599999987</v>
      </c>
      <c r="AO1313">
        <v>4819.679999999993</v>
      </c>
      <c r="AP1313">
        <v>15480.35200000001</v>
      </c>
      <c r="AQ1313">
        <v>16710.385999999999</v>
      </c>
      <c r="AR1313">
        <v>17048.460800000001</v>
      </c>
      <c r="AS1313">
        <v>26211.215999999989</v>
      </c>
      <c r="AT1313">
        <v>21398.379600000011</v>
      </c>
      <c r="AU1313">
        <v>26355.840700000001</v>
      </c>
      <c r="AV1313">
        <v>19593.676299999988</v>
      </c>
    </row>
    <row r="1314" spans="1:48" x14ac:dyDescent="0.25">
      <c r="A1314" t="s">
        <v>1362</v>
      </c>
      <c r="B1314">
        <v>39314.43859999784</v>
      </c>
      <c r="C1314">
        <v>7324976</v>
      </c>
      <c r="D1314">
        <v>7364290.4385999981</v>
      </c>
      <c r="E1314">
        <v>1.4728580877199999</v>
      </c>
      <c r="F1314">
        <v>2364290.4385999981</v>
      </c>
      <c r="G1314" t="s">
        <v>1509</v>
      </c>
      <c r="H1314">
        <v>186142.7568</v>
      </c>
      <c r="I1314">
        <v>72833.939599999983</v>
      </c>
      <c r="J1314">
        <v>105151.61780000001</v>
      </c>
      <c r="K1314">
        <v>221047.807</v>
      </c>
      <c r="L1314">
        <v>258119.79240000001</v>
      </c>
      <c r="M1314">
        <v>184614.99</v>
      </c>
      <c r="N1314">
        <v>365046.10029999999</v>
      </c>
      <c r="O1314">
        <v>171024.4602</v>
      </c>
      <c r="P1314">
        <v>22511.0196</v>
      </c>
      <c r="Q1314">
        <v>-6286.8557999999985</v>
      </c>
      <c r="R1314">
        <v>-11340.098200000009</v>
      </c>
      <c r="S1314">
        <v>-377.48430000001099</v>
      </c>
      <c r="T1314">
        <v>68960.982999999993</v>
      </c>
      <c r="U1314">
        <v>246424.59</v>
      </c>
      <c r="V1314">
        <v>89427.265799999994</v>
      </c>
      <c r="W1314">
        <v>15563.59959999999</v>
      </c>
      <c r="X1314">
        <v>112833.1388</v>
      </c>
      <c r="Y1314">
        <v>-5382.051999999996</v>
      </c>
      <c r="Z1314">
        <v>51451.813599999987</v>
      </c>
      <c r="AA1314">
        <v>7865.9499999999834</v>
      </c>
      <c r="AB1314">
        <v>-1580.732400000019</v>
      </c>
      <c r="AC1314">
        <v>-22620.460800000001</v>
      </c>
      <c r="AD1314">
        <v>-57936.726900000023</v>
      </c>
      <c r="AE1314">
        <v>33733.380299999983</v>
      </c>
      <c r="AF1314">
        <v>-75655.5147</v>
      </c>
      <c r="AG1314">
        <v>-10367.306699999979</v>
      </c>
      <c r="AH1314">
        <v>42685.53</v>
      </c>
      <c r="AI1314">
        <v>11279.833599999991</v>
      </c>
      <c r="AJ1314">
        <v>15196.228800000001</v>
      </c>
      <c r="AK1314">
        <v>54873.492599999998</v>
      </c>
      <c r="AL1314">
        <v>2417.6212999999989</v>
      </c>
      <c r="AM1314">
        <v>15739.098299999991</v>
      </c>
      <c r="AN1314">
        <v>50739.669599999987</v>
      </c>
      <c r="AO1314">
        <v>3019.679999999993</v>
      </c>
      <c r="AP1314">
        <v>16920.351999999999</v>
      </c>
      <c r="AQ1314">
        <v>16235.386</v>
      </c>
      <c r="AR1314">
        <v>15144.460800000001</v>
      </c>
      <c r="AS1314">
        <v>26819.215999999989</v>
      </c>
      <c r="AT1314">
        <v>24362.379600000011</v>
      </c>
      <c r="AU1314">
        <v>26528.840700000001</v>
      </c>
      <c r="AV1314">
        <v>21122.676299999988</v>
      </c>
    </row>
    <row r="1315" spans="1:48" x14ac:dyDescent="0.25">
      <c r="A1315" t="s">
        <v>1363</v>
      </c>
      <c r="B1315">
        <v>39314.43859999784</v>
      </c>
      <c r="C1315">
        <v>7431677</v>
      </c>
      <c r="D1315">
        <v>7470991.4385999981</v>
      </c>
      <c r="E1315">
        <v>1.49419828772</v>
      </c>
      <c r="F1315">
        <v>2470991.4385999981</v>
      </c>
      <c r="G1315" t="s">
        <v>1509</v>
      </c>
      <c r="H1315">
        <v>191134.7568</v>
      </c>
      <c r="I1315">
        <v>73855.939599999983</v>
      </c>
      <c r="J1315">
        <v>107933.61780000001</v>
      </c>
      <c r="K1315">
        <v>223435.807</v>
      </c>
      <c r="L1315">
        <v>254096.79240000001</v>
      </c>
      <c r="M1315">
        <v>183914.99</v>
      </c>
      <c r="N1315">
        <v>370426.10029999999</v>
      </c>
      <c r="O1315">
        <v>171302.4602</v>
      </c>
      <c r="P1315">
        <v>22727.0196</v>
      </c>
      <c r="Q1315">
        <v>-7216.8557999999985</v>
      </c>
      <c r="R1315">
        <v>-10532.098200000009</v>
      </c>
      <c r="S1315">
        <v>1971.515699999989</v>
      </c>
      <c r="T1315">
        <v>73468.982999999993</v>
      </c>
      <c r="U1315">
        <v>250564.59</v>
      </c>
      <c r="V1315">
        <v>94614.265800000023</v>
      </c>
      <c r="W1315">
        <v>19655.599599999961</v>
      </c>
      <c r="X1315">
        <v>120617.1388</v>
      </c>
      <c r="Y1315">
        <v>-1222.051999999996</v>
      </c>
      <c r="Z1315">
        <v>53035.813599999987</v>
      </c>
      <c r="AA1315">
        <v>11265.949999999981</v>
      </c>
      <c r="AB1315">
        <v>452.26759999998097</v>
      </c>
      <c r="AC1315">
        <v>-21780.460800000001</v>
      </c>
      <c r="AD1315">
        <v>-57047.726900000009</v>
      </c>
      <c r="AE1315">
        <v>38332.380299999983</v>
      </c>
      <c r="AF1315">
        <v>-74683.5147</v>
      </c>
      <c r="AG1315">
        <v>-8705.306699999981</v>
      </c>
      <c r="AH1315">
        <v>45085.53</v>
      </c>
      <c r="AI1315">
        <v>10719.8336</v>
      </c>
      <c r="AJ1315">
        <v>17068.228800000001</v>
      </c>
      <c r="AK1315">
        <v>58179.492599999998</v>
      </c>
      <c r="AL1315">
        <v>4315.6212999999989</v>
      </c>
      <c r="AM1315">
        <v>16133.098299999991</v>
      </c>
      <c r="AN1315">
        <v>54869.669599999987</v>
      </c>
      <c r="AO1315">
        <v>16339.679999999989</v>
      </c>
      <c r="AP1315">
        <v>22680.351999999999</v>
      </c>
      <c r="AQ1315">
        <v>19560.385999999999</v>
      </c>
      <c r="AR1315">
        <v>18056.460800000001</v>
      </c>
      <c r="AS1315">
        <v>29827.215999999989</v>
      </c>
      <c r="AT1315">
        <v>26702.379600000011</v>
      </c>
      <c r="AU1315">
        <v>27739.840700000001</v>
      </c>
      <c r="AV1315">
        <v>22095.676299999988</v>
      </c>
    </row>
    <row r="1316" spans="1:48" x14ac:dyDescent="0.25">
      <c r="A1316" t="s">
        <v>1364</v>
      </c>
      <c r="B1316">
        <v>39314.43859999784</v>
      </c>
      <c r="C1316">
        <v>7371667</v>
      </c>
      <c r="D1316">
        <v>7410981.4385999981</v>
      </c>
      <c r="E1316">
        <v>1.4821962877199999</v>
      </c>
      <c r="F1316">
        <v>2410981.4385999981</v>
      </c>
      <c r="G1316" t="s">
        <v>1509</v>
      </c>
      <c r="H1316">
        <v>189054.7568</v>
      </c>
      <c r="I1316">
        <v>71811.939599999983</v>
      </c>
      <c r="J1316">
        <v>110501.61780000001</v>
      </c>
      <c r="K1316">
        <v>221843.807</v>
      </c>
      <c r="L1316">
        <v>250967.79240000001</v>
      </c>
      <c r="M1316">
        <v>179714.99</v>
      </c>
      <c r="N1316">
        <v>364508.10029999999</v>
      </c>
      <c r="O1316">
        <v>169356.4602</v>
      </c>
      <c r="P1316">
        <v>21809.0196</v>
      </c>
      <c r="Q1316">
        <v>-7216.8557999999985</v>
      </c>
      <c r="R1316">
        <v>-11441.098200000009</v>
      </c>
      <c r="S1316">
        <v>1080.515699999989</v>
      </c>
      <c r="T1316">
        <v>71655.982999999993</v>
      </c>
      <c r="U1316">
        <v>242104.59</v>
      </c>
      <c r="V1316">
        <v>91821.265799999994</v>
      </c>
      <c r="W1316">
        <v>16307.59959999999</v>
      </c>
      <c r="X1316">
        <v>119644.1388</v>
      </c>
      <c r="Y1316">
        <v>-4862.051999999996</v>
      </c>
      <c r="Z1316">
        <v>50131.813599999987</v>
      </c>
      <c r="AA1316">
        <v>8415.9499999999825</v>
      </c>
      <c r="AB1316">
        <v>-1366.732400000019</v>
      </c>
      <c r="AC1316">
        <v>-22788.460800000001</v>
      </c>
      <c r="AD1316">
        <v>-57682.726900000009</v>
      </c>
      <c r="AE1316">
        <v>35850.380299999983</v>
      </c>
      <c r="AF1316">
        <v>-76060.5147</v>
      </c>
      <c r="AG1316">
        <v>-9813.306699999981</v>
      </c>
      <c r="AH1316">
        <v>46435.53</v>
      </c>
      <c r="AI1316">
        <v>10159.833599999991</v>
      </c>
      <c r="AJ1316">
        <v>16060.228800000001</v>
      </c>
      <c r="AK1316">
        <v>54931.492599999998</v>
      </c>
      <c r="AL1316">
        <v>5191.6212999999989</v>
      </c>
      <c r="AM1316">
        <v>17315.098299999991</v>
      </c>
      <c r="AN1316">
        <v>54928.669599999987</v>
      </c>
      <c r="AO1316">
        <v>19759.679999999989</v>
      </c>
      <c r="AP1316">
        <v>24120.351999999999</v>
      </c>
      <c r="AQ1316">
        <v>18040.385999999999</v>
      </c>
      <c r="AR1316">
        <v>17048.460800000001</v>
      </c>
      <c r="AS1316">
        <v>26947.215999999989</v>
      </c>
      <c r="AT1316">
        <v>24830.379600000011</v>
      </c>
      <c r="AU1316">
        <v>29296.840700000001</v>
      </c>
      <c r="AV1316">
        <v>20566.676299999988</v>
      </c>
    </row>
    <row r="1317" spans="1:48" x14ac:dyDescent="0.25">
      <c r="A1317" t="s">
        <v>1365</v>
      </c>
      <c r="B1317">
        <v>41695.838599997842</v>
      </c>
      <c r="C1317">
        <v>7469050</v>
      </c>
      <c r="D1317">
        <v>7510745.8385999976</v>
      </c>
      <c r="E1317">
        <v>1.5021491677200001</v>
      </c>
      <c r="F1317">
        <v>2510745.838599998</v>
      </c>
      <c r="G1317" t="s">
        <v>1509</v>
      </c>
      <c r="H1317">
        <v>196334.7568</v>
      </c>
      <c r="I1317">
        <v>73563.939599999983</v>
      </c>
      <c r="J1317">
        <v>109645.61780000001</v>
      </c>
      <c r="K1317">
        <v>224629.807</v>
      </c>
      <c r="L1317">
        <v>253202.79240000001</v>
      </c>
      <c r="M1317">
        <v>182864.99</v>
      </c>
      <c r="N1317">
        <v>369350.10029999999</v>
      </c>
      <c r="O1317">
        <v>169634.4602</v>
      </c>
      <c r="P1317">
        <v>24203.0196</v>
      </c>
      <c r="Q1317">
        <v>-6565.8557999999985</v>
      </c>
      <c r="R1317">
        <v>-11037.098200000009</v>
      </c>
      <c r="S1317">
        <v>3267.515699999989</v>
      </c>
      <c r="T1317">
        <v>78006.383000000002</v>
      </c>
      <c r="U1317">
        <v>248224.59</v>
      </c>
      <c r="V1317">
        <v>94557.265799999994</v>
      </c>
      <c r="W1317">
        <v>20771.599599999961</v>
      </c>
      <c r="X1317">
        <v>119644.1388</v>
      </c>
      <c r="Y1317">
        <v>-5122.051999999996</v>
      </c>
      <c r="Z1317">
        <v>52683.813599999987</v>
      </c>
      <c r="AA1317">
        <v>10465.949999999981</v>
      </c>
      <c r="AB1317">
        <v>-724.73240000001897</v>
      </c>
      <c r="AC1317">
        <v>-22284.460800000001</v>
      </c>
      <c r="AD1317">
        <v>-56158.726900000009</v>
      </c>
      <c r="AE1317">
        <v>37894.380299999983</v>
      </c>
      <c r="AF1317">
        <v>-73981.5147</v>
      </c>
      <c r="AG1317">
        <v>-7874.306699999981</v>
      </c>
      <c r="AH1317">
        <v>47635.53</v>
      </c>
      <c r="AI1317">
        <v>11167.833599999991</v>
      </c>
      <c r="AJ1317">
        <v>17452.228800000001</v>
      </c>
      <c r="AK1317">
        <v>63399.492599999998</v>
      </c>
      <c r="AL1317">
        <v>7089.6212999999989</v>
      </c>
      <c r="AM1317">
        <v>23619.098299999991</v>
      </c>
      <c r="AN1317">
        <v>57465.669599999987</v>
      </c>
      <c r="AO1317">
        <v>18859.679999999989</v>
      </c>
      <c r="AP1317">
        <v>27480.351999999999</v>
      </c>
      <c r="AQ1317">
        <v>20320.385999999999</v>
      </c>
      <c r="AR1317">
        <v>18840.460800000001</v>
      </c>
      <c r="AS1317">
        <v>30179.215999999989</v>
      </c>
      <c r="AT1317">
        <v>27014.379600000011</v>
      </c>
      <c r="AU1317">
        <v>32929.840700000001</v>
      </c>
      <c r="AV1317">
        <v>22095.676299999988</v>
      </c>
    </row>
    <row r="1318" spans="1:48" x14ac:dyDescent="0.25">
      <c r="A1318" t="s">
        <v>1366</v>
      </c>
      <c r="B1318">
        <v>41695.838599997842</v>
      </c>
      <c r="C1318">
        <v>7528012</v>
      </c>
      <c r="D1318">
        <v>7569707.8385999976</v>
      </c>
      <c r="E1318">
        <v>1.513941567719999</v>
      </c>
      <c r="F1318">
        <v>2569707.838599998</v>
      </c>
      <c r="G1318" t="s">
        <v>1509</v>
      </c>
      <c r="H1318">
        <v>182606.7568</v>
      </c>
      <c r="I1318">
        <v>74877.939599999983</v>
      </c>
      <c r="J1318">
        <v>108361.61780000001</v>
      </c>
      <c r="K1318">
        <v>235375.807</v>
      </c>
      <c r="L1318">
        <v>253649.79240000001</v>
      </c>
      <c r="M1318">
        <v>183564.99</v>
      </c>
      <c r="N1318">
        <v>372309.10029999999</v>
      </c>
      <c r="O1318">
        <v>171024.4602</v>
      </c>
      <c r="P1318">
        <v>24671.0196</v>
      </c>
      <c r="Q1318">
        <v>-6534.8557999999985</v>
      </c>
      <c r="R1318">
        <v>-10229.098200000009</v>
      </c>
      <c r="S1318">
        <v>4158.515699999989</v>
      </c>
      <c r="T1318">
        <v>82171.383000000002</v>
      </c>
      <c r="U1318">
        <v>254884.59</v>
      </c>
      <c r="V1318">
        <v>94329.265799999994</v>
      </c>
      <c r="W1318">
        <v>22383.59959999999</v>
      </c>
      <c r="X1318">
        <v>122424.1388</v>
      </c>
      <c r="Y1318">
        <v>-4862.051999999996</v>
      </c>
      <c r="Z1318">
        <v>53475.813599999987</v>
      </c>
      <c r="AA1318">
        <v>11415.949999999981</v>
      </c>
      <c r="AB1318">
        <v>7300.267599999981</v>
      </c>
      <c r="AC1318">
        <v>-18588.460800000001</v>
      </c>
      <c r="AD1318">
        <v>-48411.726900000023</v>
      </c>
      <c r="AE1318">
        <v>39646.380299999983</v>
      </c>
      <c r="AF1318">
        <v>-70687.5147</v>
      </c>
      <c r="AG1318">
        <v>-7320.306699999981</v>
      </c>
      <c r="AH1318">
        <v>48835.53</v>
      </c>
      <c r="AI1318">
        <v>12511.8336</v>
      </c>
      <c r="AJ1318">
        <v>18748.228800000001</v>
      </c>
      <c r="AK1318">
        <v>65139.492599999998</v>
      </c>
      <c r="AL1318">
        <v>8622.6212999999989</v>
      </c>
      <c r="AM1318">
        <v>25392.09829999998</v>
      </c>
      <c r="AN1318">
        <v>57996.669599999987</v>
      </c>
      <c r="AO1318">
        <v>19579.679999999989</v>
      </c>
      <c r="AP1318">
        <v>23960.351999999999</v>
      </c>
      <c r="AQ1318">
        <v>21460.385999999999</v>
      </c>
      <c r="AR1318">
        <v>20072.460800000001</v>
      </c>
      <c r="AS1318">
        <v>30019.215999999989</v>
      </c>
      <c r="AT1318">
        <v>31538.379600000011</v>
      </c>
      <c r="AU1318">
        <v>35351.840699999972</v>
      </c>
      <c r="AV1318">
        <v>18481.676299999988</v>
      </c>
    </row>
    <row r="1319" spans="1:48" x14ac:dyDescent="0.25">
      <c r="A1319" t="s">
        <v>1367</v>
      </c>
      <c r="B1319">
        <v>41695.838599997842</v>
      </c>
      <c r="C1319">
        <v>7516095</v>
      </c>
      <c r="D1319">
        <v>7557790.8385999976</v>
      </c>
      <c r="E1319">
        <v>1.5115581677200001</v>
      </c>
      <c r="F1319">
        <v>2557790.838599998</v>
      </c>
      <c r="G1319" t="s">
        <v>1509</v>
      </c>
      <c r="H1319">
        <v>180110.7568</v>
      </c>
      <c r="I1319">
        <v>75899.939599999983</v>
      </c>
      <c r="J1319">
        <v>104937.61780000001</v>
      </c>
      <c r="K1319">
        <v>237365.807</v>
      </c>
      <c r="L1319">
        <v>254543.79240000001</v>
      </c>
      <c r="M1319">
        <v>187064.99</v>
      </c>
      <c r="N1319">
        <v>373923.10029999999</v>
      </c>
      <c r="O1319">
        <v>171302.4602</v>
      </c>
      <c r="P1319">
        <v>23933.0196</v>
      </c>
      <c r="Q1319">
        <v>-6069.8557999999939</v>
      </c>
      <c r="R1319">
        <v>-10633.098200000009</v>
      </c>
      <c r="S1319">
        <v>3753.515699999989</v>
      </c>
      <c r="T1319">
        <v>84915.383000000031</v>
      </c>
      <c r="U1319">
        <v>249124.59</v>
      </c>
      <c r="V1319">
        <v>96096.265799999994</v>
      </c>
      <c r="W1319">
        <v>19903.59960000002</v>
      </c>
      <c r="X1319">
        <v>122146.1388</v>
      </c>
      <c r="Y1319">
        <v>-5512.051999999996</v>
      </c>
      <c r="Z1319">
        <v>52859.813599999987</v>
      </c>
      <c r="AA1319">
        <v>9965.9499999999825</v>
      </c>
      <c r="AB1319">
        <v>666.26759999998103</v>
      </c>
      <c r="AC1319">
        <v>-18588.460800000001</v>
      </c>
      <c r="AD1319">
        <v>-50697.726900000009</v>
      </c>
      <c r="AE1319">
        <v>41617.380299999983</v>
      </c>
      <c r="AF1319">
        <v>-70660.5147</v>
      </c>
      <c r="AG1319">
        <v>-6489.306699999981</v>
      </c>
      <c r="AH1319">
        <v>46435.53</v>
      </c>
      <c r="AI1319">
        <v>10831.833599999991</v>
      </c>
      <c r="AJ1319">
        <v>18124.228800000001</v>
      </c>
      <c r="AK1319">
        <v>63109.492599999998</v>
      </c>
      <c r="AL1319">
        <v>7892.6212999999989</v>
      </c>
      <c r="AM1319">
        <v>25589.098299999991</v>
      </c>
      <c r="AN1319">
        <v>60710.669599999987</v>
      </c>
      <c r="AO1319">
        <v>15259.679999999989</v>
      </c>
      <c r="AP1319">
        <v>20760.351999999999</v>
      </c>
      <c r="AQ1319">
        <v>21650.385999999999</v>
      </c>
      <c r="AR1319">
        <v>20856.460800000001</v>
      </c>
      <c r="AS1319">
        <v>32547.215999999989</v>
      </c>
      <c r="AT1319">
        <v>31382.379600000011</v>
      </c>
      <c r="AU1319">
        <v>44347.840700000001</v>
      </c>
      <c r="AV1319">
        <v>16813.676299999988</v>
      </c>
    </row>
    <row r="1320" spans="1:48" x14ac:dyDescent="0.25">
      <c r="A1320" t="s">
        <v>1368</v>
      </c>
      <c r="B1320">
        <v>41695.838599997842</v>
      </c>
      <c r="C1320">
        <v>7460585</v>
      </c>
      <c r="D1320">
        <v>7502280.8385999976</v>
      </c>
      <c r="E1320">
        <v>1.500456167719999</v>
      </c>
      <c r="F1320">
        <v>2502280.838599998</v>
      </c>
      <c r="G1320" t="s">
        <v>1509</v>
      </c>
      <c r="H1320">
        <v>167630.7568</v>
      </c>
      <c r="I1320">
        <v>72395.939599999983</v>
      </c>
      <c r="J1320">
        <v>107505.61780000001</v>
      </c>
      <c r="K1320">
        <v>242539.807</v>
      </c>
      <c r="L1320">
        <v>259013.79240000001</v>
      </c>
      <c r="M1320">
        <v>187414.99</v>
      </c>
      <c r="N1320">
        <v>384145.10029999999</v>
      </c>
      <c r="O1320">
        <v>171302.4602</v>
      </c>
      <c r="P1320">
        <v>23897.0196</v>
      </c>
      <c r="Q1320">
        <v>-6565.8557999999985</v>
      </c>
      <c r="R1320">
        <v>-12148.098200000009</v>
      </c>
      <c r="S1320">
        <v>-53.48430000001099</v>
      </c>
      <c r="T1320">
        <v>83445.383000000002</v>
      </c>
      <c r="U1320">
        <v>242644.59</v>
      </c>
      <c r="V1320">
        <v>97692.265800000023</v>
      </c>
      <c r="W1320">
        <v>17671.599599999961</v>
      </c>
      <c r="X1320">
        <v>121590.1388</v>
      </c>
      <c r="Y1320">
        <v>-7332.051999999996</v>
      </c>
      <c r="Z1320">
        <v>49867.813599999987</v>
      </c>
      <c r="AA1320">
        <v>7365.9499999999834</v>
      </c>
      <c r="AB1320">
        <v>-1687.732400000019</v>
      </c>
      <c r="AC1320">
        <v>-20940.460800000001</v>
      </c>
      <c r="AD1320">
        <v>-52856.726900000009</v>
      </c>
      <c r="AE1320">
        <v>39427.380299999983</v>
      </c>
      <c r="AF1320">
        <v>-73198.5147</v>
      </c>
      <c r="AG1320">
        <v>-10921.306699999979</v>
      </c>
      <c r="AH1320">
        <v>44935.53</v>
      </c>
      <c r="AI1320">
        <v>8815.8336000000018</v>
      </c>
      <c r="AJ1320">
        <v>15676.22880000001</v>
      </c>
      <c r="AK1320">
        <v>57135.492599999998</v>
      </c>
      <c r="AL1320">
        <v>8841.6212999999989</v>
      </c>
      <c r="AM1320">
        <v>27165.098299999991</v>
      </c>
      <c r="AN1320">
        <v>53984.669599999987</v>
      </c>
      <c r="AO1320">
        <v>12919.679999999989</v>
      </c>
      <c r="AP1320">
        <v>20280.351999999999</v>
      </c>
      <c r="AQ1320">
        <v>20700.385999999999</v>
      </c>
      <c r="AR1320">
        <v>20072.460800000001</v>
      </c>
      <c r="AS1320">
        <v>37699.215999999993</v>
      </c>
      <c r="AT1320">
        <v>28418.379600000011</v>
      </c>
      <c r="AU1320">
        <v>41060.840700000001</v>
      </c>
      <c r="AV1320">
        <v>14728.67629999999</v>
      </c>
    </row>
    <row r="1321" spans="1:48" x14ac:dyDescent="0.25">
      <c r="A1321" t="s">
        <v>1369</v>
      </c>
      <c r="B1321">
        <v>41695.838599997842</v>
      </c>
      <c r="C1321">
        <v>7473364</v>
      </c>
      <c r="D1321">
        <v>7515059.8385999976</v>
      </c>
      <c r="E1321">
        <v>1.50301196772</v>
      </c>
      <c r="F1321">
        <v>2515059.838599998</v>
      </c>
      <c r="G1321" t="s">
        <v>1509</v>
      </c>
      <c r="H1321">
        <v>171790.7568</v>
      </c>
      <c r="I1321">
        <v>73271.939599999983</v>
      </c>
      <c r="J1321">
        <v>104723.61780000001</v>
      </c>
      <c r="K1321">
        <v>238957.807</v>
      </c>
      <c r="L1321">
        <v>254990.79240000001</v>
      </c>
      <c r="M1321">
        <v>185314.99</v>
      </c>
      <c r="N1321">
        <v>380110.10029999999</v>
      </c>
      <c r="O1321">
        <v>170190.4602</v>
      </c>
      <c r="P1321">
        <v>23285.0196</v>
      </c>
      <c r="Q1321">
        <v>-6317.8557999999939</v>
      </c>
      <c r="R1321">
        <v>-11946.098200000009</v>
      </c>
      <c r="S1321">
        <v>594.51569999998901</v>
      </c>
      <c r="T1321">
        <v>81142.383000000002</v>
      </c>
      <c r="U1321">
        <v>254524.59</v>
      </c>
      <c r="V1321">
        <v>95925.265799999994</v>
      </c>
      <c r="W1321">
        <v>18291.59959999999</v>
      </c>
      <c r="X1321">
        <v>120478.1388</v>
      </c>
      <c r="Y1321">
        <v>-6292.051999999996</v>
      </c>
      <c r="Z1321">
        <v>47931.813599999987</v>
      </c>
      <c r="AA1321">
        <v>5815.9499999999834</v>
      </c>
      <c r="AB1321">
        <v>-3185.732400000019</v>
      </c>
      <c r="AC1321">
        <v>-21444.460800000001</v>
      </c>
      <c r="AD1321">
        <v>-50697.726900000009</v>
      </c>
      <c r="AE1321">
        <v>49720.380299999983</v>
      </c>
      <c r="AF1321">
        <v>-71173.5147</v>
      </c>
      <c r="AG1321">
        <v>-10090.306699999979</v>
      </c>
      <c r="AH1321">
        <v>44635.53</v>
      </c>
      <c r="AI1321">
        <v>9711.8336000000018</v>
      </c>
      <c r="AJ1321">
        <v>17212.228799999979</v>
      </c>
      <c r="AK1321">
        <v>57599.492599999998</v>
      </c>
      <c r="AL1321">
        <v>6870.6212999999989</v>
      </c>
      <c r="AM1321">
        <v>24998.098299999991</v>
      </c>
      <c r="AN1321">
        <v>55813.669599999987</v>
      </c>
      <c r="AO1321">
        <v>13279.679999999989</v>
      </c>
      <c r="AP1321">
        <v>19480.351999999999</v>
      </c>
      <c r="AQ1321">
        <v>20605.385999999999</v>
      </c>
      <c r="AR1321">
        <v>22760.460800000001</v>
      </c>
      <c r="AS1321">
        <v>41859.215999999993</v>
      </c>
      <c r="AT1321">
        <v>28262.379600000011</v>
      </c>
      <c r="AU1321">
        <v>43136.840700000001</v>
      </c>
      <c r="AV1321">
        <v>12921.67629999999</v>
      </c>
    </row>
    <row r="1322" spans="1:48" x14ac:dyDescent="0.25">
      <c r="A1322" t="s">
        <v>1370</v>
      </c>
      <c r="B1322">
        <v>41695.838599997842</v>
      </c>
      <c r="C1322">
        <v>7552857</v>
      </c>
      <c r="D1322">
        <v>7594552.8385999976</v>
      </c>
      <c r="E1322">
        <v>1.518910567719999</v>
      </c>
      <c r="F1322">
        <v>2594552.838599998</v>
      </c>
      <c r="G1322" t="s">
        <v>1509</v>
      </c>
      <c r="H1322">
        <v>173246.7568</v>
      </c>
      <c r="I1322">
        <v>75607.939599999983</v>
      </c>
      <c r="J1322">
        <v>105579.61780000001</v>
      </c>
      <c r="K1322">
        <v>238957.807</v>
      </c>
      <c r="L1322">
        <v>253649.79240000001</v>
      </c>
      <c r="M1322">
        <v>186714.99</v>
      </c>
      <c r="N1322">
        <v>380648.10029999999</v>
      </c>
      <c r="O1322">
        <v>172692.4602</v>
      </c>
      <c r="P1322">
        <v>23663.0196</v>
      </c>
      <c r="Q1322">
        <v>-6162.8557999999985</v>
      </c>
      <c r="R1322">
        <v>-10633.098200000009</v>
      </c>
      <c r="S1322">
        <v>1566.515699999989</v>
      </c>
      <c r="T1322">
        <v>96871.383000000002</v>
      </c>
      <c r="U1322">
        <v>255604.59</v>
      </c>
      <c r="V1322">
        <v>95640.265800000023</v>
      </c>
      <c r="W1322">
        <v>27467.59959999999</v>
      </c>
      <c r="X1322">
        <v>143274.13879999999</v>
      </c>
      <c r="Y1322">
        <v>-5252.051999999996</v>
      </c>
      <c r="Z1322">
        <v>50043.813599999987</v>
      </c>
      <c r="AA1322">
        <v>9965.9499999999825</v>
      </c>
      <c r="AB1322">
        <v>-1366.732400000019</v>
      </c>
      <c r="AC1322">
        <v>-19260.460800000001</v>
      </c>
      <c r="AD1322">
        <v>-50443.726899999987</v>
      </c>
      <c r="AE1322">
        <v>51399.380299999983</v>
      </c>
      <c r="AF1322">
        <v>-68311.514699999985</v>
      </c>
      <c r="AG1322">
        <v>-8151.306699999981</v>
      </c>
      <c r="AH1322">
        <v>46135.53</v>
      </c>
      <c r="AI1322">
        <v>10607.833599999971</v>
      </c>
      <c r="AJ1322">
        <v>18700.228800000001</v>
      </c>
      <c r="AK1322">
        <v>58469.492599999998</v>
      </c>
      <c r="AL1322">
        <v>6870.6212999999989</v>
      </c>
      <c r="AM1322">
        <v>24013.098299999991</v>
      </c>
      <c r="AN1322">
        <v>48969.669599999987</v>
      </c>
      <c r="AO1322">
        <v>12739.679999999989</v>
      </c>
      <c r="AP1322">
        <v>21080.351999999999</v>
      </c>
      <c r="AQ1322">
        <v>22410.385999999999</v>
      </c>
      <c r="AR1322">
        <v>24328.460800000001</v>
      </c>
      <c r="AS1322">
        <v>40131.215999999993</v>
      </c>
      <c r="AT1322">
        <v>30602.379600000011</v>
      </c>
      <c r="AU1322">
        <v>41752.840700000001</v>
      </c>
      <c r="AV1322">
        <v>14728.67629999999</v>
      </c>
    </row>
    <row r="1323" spans="1:48" x14ac:dyDescent="0.25">
      <c r="A1323" t="s">
        <v>1371</v>
      </c>
      <c r="B1323">
        <v>41695.838599997842</v>
      </c>
      <c r="C1323">
        <v>7526605</v>
      </c>
      <c r="D1323">
        <v>7568300.8385999976</v>
      </c>
      <c r="E1323">
        <v>1.513660167719999</v>
      </c>
      <c r="F1323">
        <v>2568300.838599998</v>
      </c>
      <c r="G1323" t="s">
        <v>1509</v>
      </c>
      <c r="H1323">
        <v>172206.7568</v>
      </c>
      <c r="I1323">
        <v>80571.939599999983</v>
      </c>
      <c r="J1323">
        <v>104295.61780000001</v>
      </c>
      <c r="K1323">
        <v>243733.807</v>
      </c>
      <c r="L1323">
        <v>250073.79240000001</v>
      </c>
      <c r="M1323">
        <v>186364.99</v>
      </c>
      <c r="N1323">
        <v>378496.10029999999</v>
      </c>
      <c r="O1323">
        <v>172136.4602</v>
      </c>
      <c r="P1323">
        <v>23987.0196</v>
      </c>
      <c r="Q1323">
        <v>-5728.8557999999985</v>
      </c>
      <c r="R1323">
        <v>-11037.098200000009</v>
      </c>
      <c r="S1323">
        <v>675.51569999998901</v>
      </c>
      <c r="T1323">
        <v>102359.383</v>
      </c>
      <c r="U1323">
        <v>247144.59</v>
      </c>
      <c r="V1323">
        <v>96096.265799999994</v>
      </c>
      <c r="W1323">
        <v>26971.599599999961</v>
      </c>
      <c r="X1323">
        <v>135073.13879999999</v>
      </c>
      <c r="Y1323">
        <v>-5642.051999999996</v>
      </c>
      <c r="Z1323">
        <v>50307.813599999987</v>
      </c>
      <c r="AA1323">
        <v>8565.9499999999825</v>
      </c>
      <c r="AB1323">
        <v>-2115.732400000019</v>
      </c>
      <c r="AC1323">
        <v>-20604.460800000001</v>
      </c>
      <c r="AD1323">
        <v>-48919.726900000009</v>
      </c>
      <c r="AE1323">
        <v>51180.380299999983</v>
      </c>
      <c r="AF1323">
        <v>-69256.5147</v>
      </c>
      <c r="AG1323">
        <v>-5935.306699999981</v>
      </c>
      <c r="AH1323">
        <v>44935.53</v>
      </c>
      <c r="AI1323">
        <v>10159.833599999991</v>
      </c>
      <c r="AJ1323">
        <v>18220.228800000001</v>
      </c>
      <c r="AK1323">
        <v>56555.492599999998</v>
      </c>
      <c r="AL1323">
        <v>7381.6212999999989</v>
      </c>
      <c r="AM1323">
        <v>21255.09829999998</v>
      </c>
      <c r="AN1323">
        <v>47376.669599999987</v>
      </c>
      <c r="AO1323">
        <v>14719.679999999989</v>
      </c>
      <c r="AP1323">
        <v>19160.351999999999</v>
      </c>
      <c r="AQ1323">
        <v>23645.385999999999</v>
      </c>
      <c r="AR1323">
        <v>25672.460800000001</v>
      </c>
      <c r="AS1323">
        <v>35779.215999999993</v>
      </c>
      <c r="AT1323">
        <v>29978.379600000011</v>
      </c>
      <c r="AU1323">
        <v>39676.840699999972</v>
      </c>
      <c r="AV1323">
        <v>12782.67629999999</v>
      </c>
    </row>
    <row r="1324" spans="1:48" x14ac:dyDescent="0.25">
      <c r="A1324" t="s">
        <v>1372</v>
      </c>
      <c r="B1324">
        <v>41695.838599997842</v>
      </c>
      <c r="C1324">
        <v>7555948</v>
      </c>
      <c r="D1324">
        <v>7597643.8385999976</v>
      </c>
      <c r="E1324">
        <v>1.51952876772</v>
      </c>
      <c r="F1324">
        <v>2597643.838599998</v>
      </c>
      <c r="G1324" t="s">
        <v>1509</v>
      </c>
      <c r="H1324">
        <v>176574.7568</v>
      </c>
      <c r="I1324">
        <v>80571.939599999983</v>
      </c>
      <c r="J1324">
        <v>104509.61780000001</v>
      </c>
      <c r="K1324">
        <v>238161.807</v>
      </c>
      <c r="L1324">
        <v>249626.79240000001</v>
      </c>
      <c r="M1324">
        <v>185314.99</v>
      </c>
      <c r="N1324">
        <v>379034.10029999999</v>
      </c>
      <c r="O1324">
        <v>172414.4602</v>
      </c>
      <c r="P1324">
        <v>25139.0196</v>
      </c>
      <c r="Q1324">
        <v>-5790.8557999999985</v>
      </c>
      <c r="R1324">
        <v>-10835.098199999989</v>
      </c>
      <c r="S1324">
        <v>1242.515699999989</v>
      </c>
      <c r="T1324">
        <v>106720.383</v>
      </c>
      <c r="U1324">
        <v>247324.59</v>
      </c>
      <c r="V1324">
        <v>99687.265799999965</v>
      </c>
      <c r="W1324">
        <v>29451.59959999999</v>
      </c>
      <c r="X1324">
        <v>144108.13879999999</v>
      </c>
      <c r="Y1324">
        <v>-6162.051999999996</v>
      </c>
      <c r="Z1324">
        <v>51099.813599999987</v>
      </c>
      <c r="AA1324">
        <v>9365.9499999999825</v>
      </c>
      <c r="AB1324">
        <v>-831.73240000001897</v>
      </c>
      <c r="AC1324">
        <v>-19764.460800000001</v>
      </c>
      <c r="AD1324">
        <v>-49808.726900000009</v>
      </c>
      <c r="AE1324">
        <v>48625.380299999983</v>
      </c>
      <c r="AF1324">
        <v>-69256.5147</v>
      </c>
      <c r="AG1324">
        <v>158.69330000001901</v>
      </c>
      <c r="AH1324">
        <v>44485.53</v>
      </c>
      <c r="AI1324">
        <v>10159.833599999991</v>
      </c>
      <c r="AJ1324">
        <v>18268.228800000001</v>
      </c>
      <c r="AK1324">
        <v>54409.492599999998</v>
      </c>
      <c r="AL1324">
        <v>9571.6212999999989</v>
      </c>
      <c r="AM1324">
        <v>26377.098299999991</v>
      </c>
      <c r="AN1324">
        <v>44544.669599999987</v>
      </c>
      <c r="AO1324">
        <v>14179.679999999989</v>
      </c>
      <c r="AP1324">
        <v>20440.351999999999</v>
      </c>
      <c r="AQ1324">
        <v>23455.385999999999</v>
      </c>
      <c r="AR1324">
        <v>23880.460800000001</v>
      </c>
      <c r="AS1324">
        <v>38339.215999999993</v>
      </c>
      <c r="AT1324">
        <v>32630.379600000011</v>
      </c>
      <c r="AU1324">
        <v>35351.840699999972</v>
      </c>
      <c r="AV1324">
        <v>14867.67629999999</v>
      </c>
    </row>
    <row r="1325" spans="1:48" x14ac:dyDescent="0.25">
      <c r="A1325" t="s">
        <v>1373</v>
      </c>
      <c r="B1325">
        <v>41695.838599997842</v>
      </c>
      <c r="C1325">
        <v>7646548</v>
      </c>
      <c r="D1325">
        <v>7688243.8385999976</v>
      </c>
      <c r="E1325">
        <v>1.537648767719999</v>
      </c>
      <c r="F1325">
        <v>2688243.838599998</v>
      </c>
      <c r="G1325" t="s">
        <v>1509</v>
      </c>
      <c r="H1325">
        <v>173454.7568</v>
      </c>
      <c r="I1325">
        <v>85097.939599999983</v>
      </c>
      <c r="J1325">
        <v>110929.61780000001</v>
      </c>
      <c r="K1325">
        <v>246519.807</v>
      </c>
      <c r="L1325">
        <v>251414.79240000001</v>
      </c>
      <c r="M1325">
        <v>190214.99</v>
      </c>
      <c r="N1325">
        <v>395981.10029999999</v>
      </c>
      <c r="O1325">
        <v>180476.4602</v>
      </c>
      <c r="P1325">
        <v>24311.0196</v>
      </c>
      <c r="Q1325">
        <v>-5914.8557999999985</v>
      </c>
      <c r="R1325">
        <v>-10229.098200000009</v>
      </c>
      <c r="S1325">
        <v>1809.515699999989</v>
      </c>
      <c r="T1325">
        <v>99174.383000000002</v>
      </c>
      <c r="U1325">
        <v>250744.58999999991</v>
      </c>
      <c r="V1325">
        <v>101568.26579999999</v>
      </c>
      <c r="W1325">
        <v>28335.59960000002</v>
      </c>
      <c r="X1325">
        <v>140772.13879999999</v>
      </c>
      <c r="Y1325">
        <v>-3692.051999999996</v>
      </c>
      <c r="Z1325">
        <v>51891.813599999987</v>
      </c>
      <c r="AA1325">
        <v>9715.9499999999825</v>
      </c>
      <c r="AB1325">
        <v>-1045.732400000019</v>
      </c>
      <c r="AC1325">
        <v>-19596.460800000001</v>
      </c>
      <c r="AD1325">
        <v>-49935.726900000009</v>
      </c>
      <c r="AE1325">
        <v>51399.380299999983</v>
      </c>
      <c r="AF1325">
        <v>-68500.514699999985</v>
      </c>
      <c r="AG1325">
        <v>712.69330000001901</v>
      </c>
      <c r="AH1325">
        <v>48385.53</v>
      </c>
      <c r="AI1325">
        <v>11167.833599999991</v>
      </c>
      <c r="AJ1325">
        <v>18748.228800000001</v>
      </c>
      <c r="AK1325">
        <v>51915.492599999998</v>
      </c>
      <c r="AL1325">
        <v>14243.621300000001</v>
      </c>
      <c r="AM1325">
        <v>39379.098299999991</v>
      </c>
      <c r="AN1325">
        <v>44544.669599999987</v>
      </c>
      <c r="AO1325">
        <v>16519.679999999989</v>
      </c>
      <c r="AP1325">
        <v>23160.351999999999</v>
      </c>
      <c r="AQ1325">
        <v>25640.385999999999</v>
      </c>
      <c r="AR1325">
        <v>26904.460800000001</v>
      </c>
      <c r="AS1325">
        <v>42659.215999999993</v>
      </c>
      <c r="AT1325">
        <v>38870.379600000007</v>
      </c>
      <c r="AU1325">
        <v>36043.840700000001</v>
      </c>
      <c r="AV1325">
        <v>14450.67629999999</v>
      </c>
    </row>
    <row r="1326" spans="1:48" x14ac:dyDescent="0.25">
      <c r="A1326" t="s">
        <v>1374</v>
      </c>
      <c r="B1326">
        <v>41695.838599997842</v>
      </c>
      <c r="C1326">
        <v>7730630</v>
      </c>
      <c r="D1326">
        <v>7772325.8385999976</v>
      </c>
      <c r="E1326">
        <v>1.554465167719999</v>
      </c>
      <c r="F1326">
        <v>2772325.838599998</v>
      </c>
      <c r="G1326" t="s">
        <v>1509</v>
      </c>
      <c r="H1326">
        <v>179902.7568</v>
      </c>
      <c r="I1326">
        <v>84805.939599999983</v>
      </c>
      <c r="J1326">
        <v>120559.61780000001</v>
      </c>
      <c r="K1326">
        <v>243335.807</v>
      </c>
      <c r="L1326">
        <v>250073.79240000001</v>
      </c>
      <c r="M1326">
        <v>189864.99</v>
      </c>
      <c r="N1326">
        <v>391677.10029999999</v>
      </c>
      <c r="O1326">
        <v>179642.4602</v>
      </c>
      <c r="P1326">
        <v>24797.0196</v>
      </c>
      <c r="Q1326">
        <v>-5387.8557999999985</v>
      </c>
      <c r="R1326">
        <v>-9421.0982000000076</v>
      </c>
      <c r="S1326">
        <v>4158.515699999989</v>
      </c>
      <c r="T1326">
        <v>103143.383</v>
      </c>
      <c r="U1326">
        <v>250924.59</v>
      </c>
      <c r="V1326">
        <v>102423.26579999999</v>
      </c>
      <c r="W1326">
        <v>28087.59960000002</v>
      </c>
      <c r="X1326">
        <v>142996.13879999999</v>
      </c>
      <c r="Y1326">
        <v>-832.05199999999604</v>
      </c>
      <c r="Z1326">
        <v>54267.813599999987</v>
      </c>
      <c r="AA1326">
        <v>11465.949999999981</v>
      </c>
      <c r="AB1326">
        <v>-831.73240000001897</v>
      </c>
      <c r="AC1326">
        <v>-17748.460800000001</v>
      </c>
      <c r="AD1326">
        <v>-49681.726900000009</v>
      </c>
      <c r="AE1326">
        <v>53005.380299999983</v>
      </c>
      <c r="AF1326">
        <v>-69472.514700000014</v>
      </c>
      <c r="AG1326">
        <v>3205.693300000019</v>
      </c>
      <c r="AH1326">
        <v>51985.53</v>
      </c>
      <c r="AI1326">
        <v>11727.833599999991</v>
      </c>
      <c r="AJ1326">
        <v>20428.228800000001</v>
      </c>
      <c r="AK1326">
        <v>52379.492599999998</v>
      </c>
      <c r="AL1326">
        <v>18550.621299999999</v>
      </c>
      <c r="AM1326">
        <v>53563.098299999991</v>
      </c>
      <c r="AN1326">
        <v>44485.669599999987</v>
      </c>
      <c r="AO1326">
        <v>21379.679999999989</v>
      </c>
      <c r="AP1326">
        <v>28440.351999999999</v>
      </c>
      <c r="AQ1326">
        <v>27730.385999999999</v>
      </c>
      <c r="AR1326">
        <v>30152.460800000001</v>
      </c>
      <c r="AS1326">
        <v>48675.216000000008</v>
      </c>
      <c r="AT1326">
        <v>42458.379600000007</v>
      </c>
      <c r="AU1326">
        <v>41233.840700000001</v>
      </c>
      <c r="AV1326">
        <v>14172.67629999999</v>
      </c>
    </row>
    <row r="1327" spans="1:48" x14ac:dyDescent="0.25">
      <c r="A1327" t="s">
        <v>1375</v>
      </c>
      <c r="B1327">
        <v>41695.838599997842</v>
      </c>
      <c r="C1327">
        <v>7560872</v>
      </c>
      <c r="D1327">
        <v>7602567.8385999976</v>
      </c>
      <c r="E1327">
        <v>1.520513567719999</v>
      </c>
      <c r="F1327">
        <v>2602567.838599998</v>
      </c>
      <c r="G1327" t="s">
        <v>1509</v>
      </c>
      <c r="H1327">
        <v>176990.7568</v>
      </c>
      <c r="I1327">
        <v>85973.939599999983</v>
      </c>
      <c r="J1327">
        <v>113283.61780000001</v>
      </c>
      <c r="K1327">
        <v>234977.807</v>
      </c>
      <c r="L1327">
        <v>243815.79240000001</v>
      </c>
      <c r="M1327">
        <v>181814.99</v>
      </c>
      <c r="N1327">
        <v>374461.10029999999</v>
      </c>
      <c r="O1327">
        <v>173526.4602</v>
      </c>
      <c r="P1327">
        <v>23663.0196</v>
      </c>
      <c r="Q1327">
        <v>-5480.8557999999985</v>
      </c>
      <c r="R1327">
        <v>-11239.098200000009</v>
      </c>
      <c r="S1327">
        <v>918.51569999998901</v>
      </c>
      <c r="T1327">
        <v>90354.383000000002</v>
      </c>
      <c r="U1327">
        <v>233104.59</v>
      </c>
      <c r="V1327">
        <v>99801.265799999994</v>
      </c>
      <c r="W1327">
        <v>24987.59960000002</v>
      </c>
      <c r="X1327">
        <v>136741.13879999999</v>
      </c>
      <c r="Y1327">
        <v>15677.948</v>
      </c>
      <c r="Z1327">
        <v>50747.813599999987</v>
      </c>
      <c r="AA1327">
        <v>8915.9499999999825</v>
      </c>
      <c r="AB1327">
        <v>-4255.732400000019</v>
      </c>
      <c r="AC1327">
        <v>-22116.460800000001</v>
      </c>
      <c r="AD1327">
        <v>-53237.726900000009</v>
      </c>
      <c r="AE1327">
        <v>47165.380299999983</v>
      </c>
      <c r="AF1327">
        <v>-72874.5147</v>
      </c>
      <c r="AG1327">
        <v>-3442.306699999981</v>
      </c>
      <c r="AH1327">
        <v>49285.53</v>
      </c>
      <c r="AI1327">
        <v>10271.833599999991</v>
      </c>
      <c r="AJ1327">
        <v>18604.228800000001</v>
      </c>
      <c r="AK1327">
        <v>47681.492599999998</v>
      </c>
      <c r="AL1327">
        <v>13148.621300000001</v>
      </c>
      <c r="AM1327">
        <v>45683.098299999991</v>
      </c>
      <c r="AN1327">
        <v>37523.669599999987</v>
      </c>
      <c r="AO1327">
        <v>17959.680000000018</v>
      </c>
      <c r="AP1327">
        <v>25560.351999999999</v>
      </c>
      <c r="AQ1327">
        <v>24500.385999999999</v>
      </c>
      <c r="AR1327">
        <v>26232.460800000001</v>
      </c>
      <c r="AS1327">
        <v>49635.215999999993</v>
      </c>
      <c r="AT1327">
        <v>39026.379600000007</v>
      </c>
      <c r="AU1327">
        <v>41925.840700000001</v>
      </c>
      <c r="AV1327">
        <v>11253.67629999999</v>
      </c>
    </row>
    <row r="1328" spans="1:48" x14ac:dyDescent="0.25">
      <c r="A1328" t="s">
        <v>1376</v>
      </c>
      <c r="B1328">
        <v>41695.838599997842</v>
      </c>
      <c r="C1328">
        <v>7585950</v>
      </c>
      <c r="D1328">
        <v>7627645.8385999976</v>
      </c>
      <c r="E1328">
        <v>1.52552916772</v>
      </c>
      <c r="F1328">
        <v>2627645.838599998</v>
      </c>
      <c r="G1328" t="s">
        <v>1509</v>
      </c>
      <c r="H1328">
        <v>177406.7568</v>
      </c>
      <c r="I1328">
        <v>86849.939599999983</v>
      </c>
      <c r="J1328">
        <v>110073.61780000001</v>
      </c>
      <c r="K1328">
        <v>241743.807</v>
      </c>
      <c r="L1328">
        <v>243815.79240000001</v>
      </c>
      <c r="M1328">
        <v>183214.99</v>
      </c>
      <c r="N1328">
        <v>382531.10029999999</v>
      </c>
      <c r="O1328">
        <v>176584.4602</v>
      </c>
      <c r="P1328">
        <v>23969.0196</v>
      </c>
      <c r="Q1328">
        <v>-5542.8557999999939</v>
      </c>
      <c r="R1328">
        <v>-11744.09820000002</v>
      </c>
      <c r="S1328">
        <v>837.51569999998901</v>
      </c>
      <c r="T1328">
        <v>88639.383000000002</v>
      </c>
      <c r="U1328">
        <v>227884.59</v>
      </c>
      <c r="V1328">
        <v>99117.265800000023</v>
      </c>
      <c r="W1328">
        <v>22755.599599999961</v>
      </c>
      <c r="X1328">
        <v>154950.13879999999</v>
      </c>
      <c r="Y1328">
        <v>33877.947999999997</v>
      </c>
      <c r="Z1328">
        <v>49163.813599999987</v>
      </c>
      <c r="AA1328">
        <v>7715.9499999999834</v>
      </c>
      <c r="AB1328">
        <v>-7465.732400000019</v>
      </c>
      <c r="AC1328">
        <v>-20436.460800000001</v>
      </c>
      <c r="AD1328">
        <v>-53110.726900000009</v>
      </c>
      <c r="AE1328">
        <v>48625.380299999983</v>
      </c>
      <c r="AF1328">
        <v>-74764.5147</v>
      </c>
      <c r="AG1328">
        <v>-7043.306699999981</v>
      </c>
      <c r="AH1328">
        <v>51235.53</v>
      </c>
      <c r="AI1328">
        <v>10047.833599999991</v>
      </c>
      <c r="AJ1328">
        <v>17980.228800000001</v>
      </c>
      <c r="AK1328">
        <v>46057.492599999998</v>
      </c>
      <c r="AL1328">
        <v>12126.621300000001</v>
      </c>
      <c r="AM1328">
        <v>49229.098299999991</v>
      </c>
      <c r="AN1328">
        <v>34691.669599999987</v>
      </c>
      <c r="AO1328">
        <v>16159.679999999989</v>
      </c>
      <c r="AP1328">
        <v>22680.351999999999</v>
      </c>
      <c r="AQ1328">
        <v>23645.385999999999</v>
      </c>
      <c r="AR1328">
        <v>27912.460800000001</v>
      </c>
      <c r="AS1328">
        <v>44195.215999999993</v>
      </c>
      <c r="AT1328">
        <v>38246.379600000007</v>
      </c>
      <c r="AU1328">
        <v>45731.840700000001</v>
      </c>
      <c r="AV1328">
        <v>8056.6762999999919</v>
      </c>
    </row>
    <row r="1329" spans="1:48" x14ac:dyDescent="0.25">
      <c r="A1329" t="s">
        <v>1377</v>
      </c>
      <c r="B1329">
        <v>41695.838599997842</v>
      </c>
      <c r="C1329">
        <v>7510802</v>
      </c>
      <c r="D1329">
        <v>7552497.8385999976</v>
      </c>
      <c r="E1329">
        <v>1.510499567719999</v>
      </c>
      <c r="F1329">
        <v>2552497.838599998</v>
      </c>
      <c r="G1329" t="s">
        <v>1509</v>
      </c>
      <c r="H1329">
        <v>180734.7568</v>
      </c>
      <c r="I1329">
        <v>82615.939599999983</v>
      </c>
      <c r="J1329">
        <v>100657.61780000001</v>
      </c>
      <c r="K1329">
        <v>236967.807</v>
      </c>
      <c r="L1329">
        <v>242474.79240000001</v>
      </c>
      <c r="M1329">
        <v>181114.99</v>
      </c>
      <c r="N1329">
        <v>384414.10029999999</v>
      </c>
      <c r="O1329">
        <v>176306.4602</v>
      </c>
      <c r="P1329">
        <v>23627.0196</v>
      </c>
      <c r="Q1329">
        <v>-7464.8557999999985</v>
      </c>
      <c r="R1329">
        <v>-12350.098200000009</v>
      </c>
      <c r="S1329">
        <v>-1187.484300000011</v>
      </c>
      <c r="T1329">
        <v>87855.383000000002</v>
      </c>
      <c r="U1329">
        <v>237604.59</v>
      </c>
      <c r="V1329">
        <v>99801.265799999994</v>
      </c>
      <c r="W1329">
        <v>21019.59960000002</v>
      </c>
      <c r="X1329">
        <v>167877.13879999999</v>
      </c>
      <c r="Y1329">
        <v>15027.948</v>
      </c>
      <c r="Z1329">
        <v>50307.813599999987</v>
      </c>
      <c r="AA1329">
        <v>7365.9499999999834</v>
      </c>
      <c r="AB1329">
        <v>-6181.732400000019</v>
      </c>
      <c r="AC1329">
        <v>-22116.460800000001</v>
      </c>
      <c r="AD1329">
        <v>-55523.726900000009</v>
      </c>
      <c r="AE1329">
        <v>43661.380299999983</v>
      </c>
      <c r="AF1329">
        <v>-75790.5147</v>
      </c>
      <c r="AG1329">
        <v>-9259.306699999981</v>
      </c>
      <c r="AH1329">
        <v>49885.53</v>
      </c>
      <c r="AI1329">
        <v>5903.8335999999717</v>
      </c>
      <c r="AJ1329">
        <v>15868.228800000001</v>
      </c>
      <c r="AK1329">
        <v>44607.492599999998</v>
      </c>
      <c r="AL1329">
        <v>9498.6212999999989</v>
      </c>
      <c r="AM1329">
        <v>37015.098299999991</v>
      </c>
      <c r="AN1329">
        <v>34160.669599999987</v>
      </c>
      <c r="AO1329">
        <v>10219.679999999989</v>
      </c>
      <c r="AP1329">
        <v>15160.351999999981</v>
      </c>
      <c r="AQ1329">
        <v>22980.385999999999</v>
      </c>
      <c r="AR1329">
        <v>27016.460800000001</v>
      </c>
      <c r="AS1329">
        <v>46723.216000000008</v>
      </c>
      <c r="AT1329">
        <v>32630.379600000011</v>
      </c>
      <c r="AU1329">
        <v>42098.840700000001</v>
      </c>
      <c r="AV1329">
        <v>9168.6762999999919</v>
      </c>
    </row>
    <row r="1330" spans="1:48" x14ac:dyDescent="0.25">
      <c r="A1330" t="s">
        <v>1378</v>
      </c>
      <c r="B1330">
        <v>41695.838599997842</v>
      </c>
      <c r="C1330">
        <v>7517249</v>
      </c>
      <c r="D1330">
        <v>7558944.8385999976</v>
      </c>
      <c r="E1330">
        <v>1.51178896772</v>
      </c>
      <c r="F1330">
        <v>2558944.838599998</v>
      </c>
      <c r="G1330" t="s">
        <v>1509</v>
      </c>
      <c r="H1330">
        <v>189054.7568</v>
      </c>
      <c r="I1330">
        <v>82031.939599999983</v>
      </c>
      <c r="J1330">
        <v>101941.61780000001</v>
      </c>
      <c r="K1330">
        <v>236171.807</v>
      </c>
      <c r="L1330">
        <v>244709.79240000001</v>
      </c>
      <c r="M1330">
        <v>182164.99</v>
      </c>
      <c r="N1330">
        <v>384414.10029999999</v>
      </c>
      <c r="O1330">
        <v>178808.4602</v>
      </c>
      <c r="P1330">
        <v>23825.0196</v>
      </c>
      <c r="Q1330">
        <v>-7216.8557999999985</v>
      </c>
      <c r="R1330">
        <v>-12552.09820000002</v>
      </c>
      <c r="S1330">
        <v>-1106.484300000011</v>
      </c>
      <c r="T1330">
        <v>89227.383000000002</v>
      </c>
      <c r="U1330">
        <v>234184.59</v>
      </c>
      <c r="V1330">
        <v>102366.26579999999</v>
      </c>
      <c r="W1330">
        <v>24367.59959999999</v>
      </c>
      <c r="X1330">
        <v>166765.13879999999</v>
      </c>
      <c r="Y1330">
        <v>13337.948</v>
      </c>
      <c r="Z1330">
        <v>51011.813599999987</v>
      </c>
      <c r="AA1330">
        <v>8365.9499999999825</v>
      </c>
      <c r="AB1330">
        <v>-7465.732400000019</v>
      </c>
      <c r="AC1330">
        <v>-21948.460800000001</v>
      </c>
      <c r="AD1330">
        <v>-54380.726900000009</v>
      </c>
      <c r="AE1330">
        <v>41763.380299999983</v>
      </c>
      <c r="AF1330">
        <v>-75601.5147</v>
      </c>
      <c r="AG1330">
        <v>-10090.306699999979</v>
      </c>
      <c r="AH1330">
        <v>50185.53</v>
      </c>
      <c r="AI1330">
        <v>5679.8335999999863</v>
      </c>
      <c r="AJ1330">
        <v>14860.228800000001</v>
      </c>
      <c r="AK1330">
        <v>44491.492599999998</v>
      </c>
      <c r="AL1330">
        <v>9352.6212999999989</v>
      </c>
      <c r="AM1330">
        <v>35242.098299999991</v>
      </c>
      <c r="AN1330">
        <v>33983.669599999987</v>
      </c>
      <c r="AO1330">
        <v>9319.679999999993</v>
      </c>
      <c r="AP1330">
        <v>16280.351999999981</v>
      </c>
      <c r="AQ1330">
        <v>22885.385999999999</v>
      </c>
      <c r="AR1330">
        <v>29592.460800000001</v>
      </c>
      <c r="AS1330">
        <v>44579.215999999993</v>
      </c>
      <c r="AT1330">
        <v>31538.379600000011</v>
      </c>
      <c r="AU1330">
        <v>37773.840700000001</v>
      </c>
      <c r="AV1330">
        <v>9029.6762999999919</v>
      </c>
    </row>
    <row r="1331" spans="1:48" x14ac:dyDescent="0.25">
      <c r="A1331" t="s">
        <v>1379</v>
      </c>
      <c r="B1331">
        <v>41695.838599997842</v>
      </c>
      <c r="C1331">
        <v>7482523</v>
      </c>
      <c r="D1331">
        <v>7524218.8385999976</v>
      </c>
      <c r="E1331">
        <v>1.5048437677199999</v>
      </c>
      <c r="F1331">
        <v>2524218.838599998</v>
      </c>
      <c r="G1331" t="s">
        <v>1509</v>
      </c>
      <c r="H1331">
        <v>196542.7568</v>
      </c>
      <c r="I1331">
        <v>79257.939599999983</v>
      </c>
      <c r="J1331">
        <v>101085.61780000001</v>
      </c>
      <c r="K1331">
        <v>232987.807</v>
      </c>
      <c r="L1331">
        <v>242027.79240000001</v>
      </c>
      <c r="M1331">
        <v>176214.99</v>
      </c>
      <c r="N1331">
        <v>373654.10029999999</v>
      </c>
      <c r="O1331">
        <v>174916.4602</v>
      </c>
      <c r="P1331">
        <v>24203.0196</v>
      </c>
      <c r="Q1331">
        <v>-7371.8557999999939</v>
      </c>
      <c r="R1331">
        <v>-12855.098200000009</v>
      </c>
      <c r="S1331">
        <v>-1187.484300000011</v>
      </c>
      <c r="T1331">
        <v>88296.383000000002</v>
      </c>
      <c r="U1331">
        <v>248224.59</v>
      </c>
      <c r="V1331">
        <v>103506.26579999999</v>
      </c>
      <c r="W1331">
        <v>26847.59959999999</v>
      </c>
      <c r="X1331">
        <v>170101.13879999999</v>
      </c>
      <c r="Y1331">
        <v>4237.948000000004</v>
      </c>
      <c r="Z1331">
        <v>52243.813599999987</v>
      </c>
      <c r="AA1331">
        <v>8365.9499999999825</v>
      </c>
      <c r="AB1331">
        <v>-8321.732400000019</v>
      </c>
      <c r="AC1331">
        <v>-22116.460800000001</v>
      </c>
      <c r="AD1331">
        <v>-55396.726900000009</v>
      </c>
      <c r="AE1331">
        <v>41106.380299999983</v>
      </c>
      <c r="AF1331">
        <v>-76843.5147</v>
      </c>
      <c r="AG1331">
        <v>-10090.306699999979</v>
      </c>
      <c r="AH1331">
        <v>42085.53</v>
      </c>
      <c r="AI1331">
        <v>5343.8335999999863</v>
      </c>
      <c r="AJ1331">
        <v>14524.228800000001</v>
      </c>
      <c r="AK1331">
        <v>44607.492599999998</v>
      </c>
      <c r="AL1331">
        <v>8695.6212999999989</v>
      </c>
      <c r="AM1331">
        <v>34848.098299999991</v>
      </c>
      <c r="AN1331">
        <v>31977.66959999999</v>
      </c>
      <c r="AO1331">
        <v>9499.679999999993</v>
      </c>
      <c r="AP1331">
        <v>14680.352000000001</v>
      </c>
      <c r="AQ1331">
        <v>23170.385999999999</v>
      </c>
      <c r="AR1331">
        <v>27128.460800000001</v>
      </c>
      <c r="AS1331">
        <v>40387.215999999993</v>
      </c>
      <c r="AT1331">
        <v>30758.379600000011</v>
      </c>
      <c r="AU1331">
        <v>37427.840700000001</v>
      </c>
      <c r="AV1331">
        <v>9446.6762999999919</v>
      </c>
    </row>
    <row r="1332" spans="1:48" x14ac:dyDescent="0.25">
      <c r="A1332" t="s">
        <v>1380</v>
      </c>
      <c r="B1332">
        <v>46015.838599997842</v>
      </c>
      <c r="C1332">
        <v>7457148</v>
      </c>
      <c r="D1332">
        <v>7503163.8385999976</v>
      </c>
      <c r="E1332">
        <v>1.50063276772</v>
      </c>
      <c r="F1332">
        <v>2503163.838599998</v>
      </c>
      <c r="G1332" t="s">
        <v>1509</v>
      </c>
      <c r="H1332">
        <v>198414.7568</v>
      </c>
      <c r="I1332">
        <v>76775.939599999983</v>
      </c>
      <c r="J1332">
        <v>103867.61780000001</v>
      </c>
      <c r="K1332">
        <v>229007.807</v>
      </c>
      <c r="L1332">
        <v>236663.79240000001</v>
      </c>
      <c r="M1332">
        <v>173414.99</v>
      </c>
      <c r="N1332">
        <v>369081.10029999999</v>
      </c>
      <c r="O1332">
        <v>172414.4602</v>
      </c>
      <c r="P1332">
        <v>23447.0196</v>
      </c>
      <c r="Q1332">
        <v>-6596.8557999999939</v>
      </c>
      <c r="R1332">
        <v>-12148.098200000009</v>
      </c>
      <c r="S1332">
        <v>756.51569999998901</v>
      </c>
      <c r="T1332">
        <v>89178.383000000002</v>
      </c>
      <c r="U1332">
        <v>245164.59</v>
      </c>
      <c r="V1332">
        <v>101283.26579999999</v>
      </c>
      <c r="W1332">
        <v>26351.59959999999</v>
      </c>
      <c r="X1332">
        <v>170796.13879999999</v>
      </c>
      <c r="Y1332">
        <v>7227.948000000004</v>
      </c>
      <c r="Z1332">
        <v>51715.813599999987</v>
      </c>
      <c r="AA1332">
        <v>7915.9499999999834</v>
      </c>
      <c r="AB1332">
        <v>-9177.732400000019</v>
      </c>
      <c r="AC1332">
        <v>-23796.460800000001</v>
      </c>
      <c r="AD1332">
        <v>-55523.726900000009</v>
      </c>
      <c r="AE1332">
        <v>40814.380299999983</v>
      </c>
      <c r="AF1332">
        <v>-77599.5147</v>
      </c>
      <c r="AG1332">
        <v>-10090.306699999979</v>
      </c>
      <c r="AH1332">
        <v>42085.53</v>
      </c>
      <c r="AI1332">
        <v>5455.8335999999863</v>
      </c>
      <c r="AJ1332">
        <v>14428.228800000001</v>
      </c>
      <c r="AK1332">
        <v>45651.492599999998</v>
      </c>
      <c r="AL1332">
        <v>10009.621300000001</v>
      </c>
      <c r="AM1332">
        <v>35242.098299999991</v>
      </c>
      <c r="AN1332">
        <v>29204.66959999999</v>
      </c>
      <c r="AO1332">
        <v>10039.679999999989</v>
      </c>
      <c r="AP1332">
        <v>14680.352000000001</v>
      </c>
      <c r="AQ1332">
        <v>24310.385999999999</v>
      </c>
      <c r="AR1332">
        <v>25784.460800000001</v>
      </c>
      <c r="AS1332">
        <v>40995.215999999993</v>
      </c>
      <c r="AT1332">
        <v>31538.379600000011</v>
      </c>
      <c r="AU1332">
        <v>36043.840700000001</v>
      </c>
      <c r="AV1332">
        <v>8334.6762999999919</v>
      </c>
    </row>
    <row r="1333" spans="1:48" x14ac:dyDescent="0.25">
      <c r="A1333" t="s">
        <v>1381</v>
      </c>
      <c r="B1333">
        <v>46015.838599997842</v>
      </c>
      <c r="C1333">
        <v>7371273</v>
      </c>
      <c r="D1333">
        <v>7417288.8385999976</v>
      </c>
      <c r="E1333">
        <v>1.48345776772</v>
      </c>
      <c r="F1333">
        <v>2417288.838599998</v>
      </c>
      <c r="G1333" t="s">
        <v>1509</v>
      </c>
      <c r="H1333">
        <v>201950.7568</v>
      </c>
      <c r="I1333">
        <v>75315.939599999983</v>
      </c>
      <c r="J1333">
        <v>99801.617800000036</v>
      </c>
      <c r="K1333">
        <v>225823.807</v>
      </c>
      <c r="L1333">
        <v>230852.79240000001</v>
      </c>
      <c r="M1333">
        <v>172364.99</v>
      </c>
      <c r="N1333">
        <v>364777.10029999999</v>
      </c>
      <c r="O1333">
        <v>168800.4602</v>
      </c>
      <c r="P1333">
        <v>23465.0196</v>
      </c>
      <c r="Q1333">
        <v>-9200.8558000000012</v>
      </c>
      <c r="R1333">
        <v>-13663.098200000009</v>
      </c>
      <c r="S1333">
        <v>-1916.484300000011</v>
      </c>
      <c r="T1333">
        <v>90452.383000000002</v>
      </c>
      <c r="U1333">
        <v>245704.59</v>
      </c>
      <c r="V1333">
        <v>108294.26579999999</v>
      </c>
      <c r="W1333">
        <v>23003.59960000002</v>
      </c>
      <c r="X1333">
        <v>161900.13879999999</v>
      </c>
      <c r="Y1333">
        <v>-1222.051999999996</v>
      </c>
      <c r="Z1333">
        <v>54619.813599999987</v>
      </c>
      <c r="AA1333">
        <v>5615.9499999999834</v>
      </c>
      <c r="AB1333">
        <v>-9926.7324000000335</v>
      </c>
      <c r="AC1333">
        <v>-25476.460800000001</v>
      </c>
      <c r="AD1333">
        <v>-58317.726900000009</v>
      </c>
      <c r="AE1333">
        <v>36361.380299999983</v>
      </c>
      <c r="AF1333">
        <v>-80650.5147</v>
      </c>
      <c r="AG1333">
        <v>-12860.306699999979</v>
      </c>
      <c r="AH1333">
        <v>41035.53</v>
      </c>
      <c r="AI1333">
        <v>1871.833599999987</v>
      </c>
      <c r="AJ1333">
        <v>12076.22880000001</v>
      </c>
      <c r="AK1333">
        <v>41997.492599999998</v>
      </c>
      <c r="AL1333">
        <v>10447.621300000001</v>
      </c>
      <c r="AM1333">
        <v>32090.098299999991</v>
      </c>
      <c r="AN1333">
        <v>30679.66959999999</v>
      </c>
      <c r="AO1333">
        <v>5539.679999999993</v>
      </c>
      <c r="AP1333">
        <v>11640.352000000001</v>
      </c>
      <c r="AQ1333">
        <v>25735.385999999999</v>
      </c>
      <c r="AR1333">
        <v>25672.460800000001</v>
      </c>
      <c r="AS1333">
        <v>36835.215999999993</v>
      </c>
      <c r="AT1333">
        <v>25922.379600000011</v>
      </c>
      <c r="AU1333">
        <v>32929.840700000001</v>
      </c>
      <c r="AV1333">
        <v>6944.6762999999919</v>
      </c>
    </row>
    <row r="1334" spans="1:48" x14ac:dyDescent="0.25">
      <c r="A1334" t="s">
        <v>1382</v>
      </c>
      <c r="B1334">
        <v>46015.838599997842</v>
      </c>
      <c r="C1334">
        <v>7468216</v>
      </c>
      <c r="D1334">
        <v>7514231.8385999976</v>
      </c>
      <c r="E1334">
        <v>1.502846367719999</v>
      </c>
      <c r="F1334">
        <v>2514231.838599998</v>
      </c>
      <c r="G1334" t="s">
        <v>1509</v>
      </c>
      <c r="H1334">
        <v>204238.7568</v>
      </c>
      <c r="I1334">
        <v>80571.939599999983</v>
      </c>
      <c r="J1334">
        <v>102155.61780000001</v>
      </c>
      <c r="K1334">
        <v>226221.807</v>
      </c>
      <c r="L1334">
        <v>231746.79240000001</v>
      </c>
      <c r="M1334">
        <v>173064.99</v>
      </c>
      <c r="N1334">
        <v>367467.10029999999</v>
      </c>
      <c r="O1334">
        <v>169634.4602</v>
      </c>
      <c r="P1334">
        <v>24653.0196</v>
      </c>
      <c r="Q1334">
        <v>-8921.8557999999939</v>
      </c>
      <c r="R1334">
        <v>-13562.098200000009</v>
      </c>
      <c r="S1334">
        <v>-1430.484300000011</v>
      </c>
      <c r="T1334">
        <v>96283.383000000031</v>
      </c>
      <c r="U1334">
        <v>262804.59000000003</v>
      </c>
      <c r="V1334">
        <v>114507.26579999999</v>
      </c>
      <c r="W1334">
        <v>23623.599599999961</v>
      </c>
      <c r="X1334">
        <v>162734.13879999999</v>
      </c>
      <c r="Y1334">
        <v>-312.05199999999599</v>
      </c>
      <c r="Z1334">
        <v>56995.813599999987</v>
      </c>
      <c r="AA1334">
        <v>8415.9499999999825</v>
      </c>
      <c r="AB1334">
        <v>-6609.732400000019</v>
      </c>
      <c r="AC1334">
        <v>-23964.460800000001</v>
      </c>
      <c r="AD1334">
        <v>-57428.726900000009</v>
      </c>
      <c r="AE1334">
        <v>37018.380299999983</v>
      </c>
      <c r="AF1334">
        <v>-80164.5147</v>
      </c>
      <c r="AG1334">
        <v>-12306.306699999979</v>
      </c>
      <c r="AH1334">
        <v>41035.53</v>
      </c>
      <c r="AI1334">
        <v>2879.8335999999858</v>
      </c>
      <c r="AJ1334">
        <v>13276.22880000001</v>
      </c>
      <c r="AK1334">
        <v>44491.492599999998</v>
      </c>
      <c r="AL1334">
        <v>11104.621300000001</v>
      </c>
      <c r="AM1334">
        <v>34848.098299999991</v>
      </c>
      <c r="AN1334">
        <v>36284.669599999987</v>
      </c>
      <c r="AO1334">
        <v>7159.679999999993</v>
      </c>
      <c r="AP1334">
        <v>12440.352000000001</v>
      </c>
      <c r="AQ1334">
        <v>28870.385999999999</v>
      </c>
      <c r="AR1334">
        <v>28136.460800000001</v>
      </c>
      <c r="AS1334">
        <v>41859.215999999993</v>
      </c>
      <c r="AT1334">
        <v>29198.379600000011</v>
      </c>
      <c r="AU1334">
        <v>36735.840700000001</v>
      </c>
      <c r="AV1334">
        <v>8473.6762999999919</v>
      </c>
    </row>
    <row r="1335" spans="1:48" x14ac:dyDescent="0.25">
      <c r="A1335" t="s">
        <v>1383</v>
      </c>
      <c r="B1335">
        <v>46015.838599997842</v>
      </c>
      <c r="C1335">
        <v>7440095</v>
      </c>
      <c r="D1335">
        <v>7486110.8385999976</v>
      </c>
      <c r="E1335">
        <v>1.4972221677199991</v>
      </c>
      <c r="F1335">
        <v>2486110.838599998</v>
      </c>
      <c r="G1335" t="s">
        <v>1509</v>
      </c>
      <c r="H1335">
        <v>199662.7568</v>
      </c>
      <c r="I1335">
        <v>81739.939599999983</v>
      </c>
      <c r="J1335">
        <v>97875.617800000036</v>
      </c>
      <c r="K1335">
        <v>229803.807</v>
      </c>
      <c r="L1335">
        <v>231746.79240000001</v>
      </c>
      <c r="M1335">
        <v>173064.99</v>
      </c>
      <c r="N1335">
        <v>370964.10029999999</v>
      </c>
      <c r="O1335">
        <v>169078.4602</v>
      </c>
      <c r="P1335">
        <v>24347.0196</v>
      </c>
      <c r="Q1335">
        <v>-9913.8557999999975</v>
      </c>
      <c r="R1335">
        <v>-13360.098199999989</v>
      </c>
      <c r="S1335">
        <v>-1592.484300000011</v>
      </c>
      <c r="T1335">
        <v>97312.383000000002</v>
      </c>
      <c r="U1335">
        <v>257764.59</v>
      </c>
      <c r="V1335">
        <v>113709.26579999999</v>
      </c>
      <c r="W1335">
        <v>21887.59960000002</v>
      </c>
      <c r="X1335">
        <v>165514.13879999999</v>
      </c>
      <c r="Y1335">
        <v>987.94800000000396</v>
      </c>
      <c r="Z1335">
        <v>56467.813599999987</v>
      </c>
      <c r="AA1335">
        <v>9665.9499999999825</v>
      </c>
      <c r="AB1335">
        <v>-8321.732400000019</v>
      </c>
      <c r="AC1335">
        <v>-24636.460800000001</v>
      </c>
      <c r="AD1335">
        <v>-58063.726900000009</v>
      </c>
      <c r="AE1335">
        <v>33076.380299999983</v>
      </c>
      <c r="AF1335">
        <v>-81568.5147</v>
      </c>
      <c r="AG1335">
        <v>-13691.306699999979</v>
      </c>
      <c r="AH1335">
        <v>41185.53</v>
      </c>
      <c r="AI1335">
        <v>1983.833599999987</v>
      </c>
      <c r="AJ1335">
        <v>12796.228800000001</v>
      </c>
      <c r="AK1335">
        <v>40199.492599999998</v>
      </c>
      <c r="AL1335">
        <v>12783.621300000001</v>
      </c>
      <c r="AM1335">
        <v>36818.098299999991</v>
      </c>
      <c r="AN1335">
        <v>35576.669599999987</v>
      </c>
      <c r="AO1335">
        <v>4279.679999999993</v>
      </c>
      <c r="AP1335">
        <v>12600.352000000001</v>
      </c>
      <c r="AQ1335">
        <v>27255.385999999999</v>
      </c>
      <c r="AR1335">
        <v>25560.460800000001</v>
      </c>
      <c r="AS1335">
        <v>40707.215999999993</v>
      </c>
      <c r="AT1335">
        <v>26078.379600000011</v>
      </c>
      <c r="AU1335">
        <v>35178.840700000001</v>
      </c>
      <c r="AV1335">
        <v>9585.6762999999919</v>
      </c>
    </row>
    <row r="1336" spans="1:48" x14ac:dyDescent="0.25">
      <c r="A1336" t="s">
        <v>1384</v>
      </c>
      <c r="B1336">
        <v>46015.838599997842</v>
      </c>
      <c r="C1336">
        <v>7452704</v>
      </c>
      <c r="D1336">
        <v>7498719.8385999976</v>
      </c>
      <c r="E1336">
        <v>1.49974396772</v>
      </c>
      <c r="F1336">
        <v>2498719.838599998</v>
      </c>
      <c r="G1336" t="s">
        <v>1509</v>
      </c>
      <c r="H1336">
        <v>198622.7568</v>
      </c>
      <c r="I1336">
        <v>83637.939599999983</v>
      </c>
      <c r="J1336">
        <v>96377.617800000007</v>
      </c>
      <c r="K1336">
        <v>225425.807</v>
      </c>
      <c r="L1336">
        <v>228170.79240000001</v>
      </c>
      <c r="M1336">
        <v>171664.99</v>
      </c>
      <c r="N1336">
        <v>365046.10029999999</v>
      </c>
      <c r="O1336">
        <v>168800.4602</v>
      </c>
      <c r="P1336">
        <v>24077.0196</v>
      </c>
      <c r="Q1336">
        <v>-9169.8557999999939</v>
      </c>
      <c r="R1336">
        <v>-13663.098200000009</v>
      </c>
      <c r="S1336">
        <v>-1106.484300000011</v>
      </c>
      <c r="T1336">
        <v>95695.383000000002</v>
      </c>
      <c r="U1336">
        <v>268744.59000000003</v>
      </c>
      <c r="V1336">
        <v>113709.26579999999</v>
      </c>
      <c r="W1336">
        <v>29327.59959999999</v>
      </c>
      <c r="X1336">
        <v>185808.13879999999</v>
      </c>
      <c r="Y1336">
        <v>3327.948000000004</v>
      </c>
      <c r="Z1336">
        <v>55059.813599999987</v>
      </c>
      <c r="AA1336">
        <v>6715.9499999999834</v>
      </c>
      <c r="AB1336">
        <v>-10033.732400000021</v>
      </c>
      <c r="AC1336">
        <v>-25980.460800000001</v>
      </c>
      <c r="AD1336">
        <v>-58317.726900000009</v>
      </c>
      <c r="AE1336">
        <v>33441.380299999983</v>
      </c>
      <c r="AF1336">
        <v>-81487.5147</v>
      </c>
      <c r="AG1336">
        <v>-14799.306699999979</v>
      </c>
      <c r="AH1336">
        <v>42235.53</v>
      </c>
      <c r="AI1336">
        <v>1759.833599999987</v>
      </c>
      <c r="AJ1336">
        <v>13228.228800000001</v>
      </c>
      <c r="AK1336">
        <v>39793.492599999998</v>
      </c>
      <c r="AL1336">
        <v>12345.621300000001</v>
      </c>
      <c r="AM1336">
        <v>37409.098299999991</v>
      </c>
      <c r="AN1336">
        <v>27611.66959999999</v>
      </c>
      <c r="AO1336">
        <v>5179.679999999993</v>
      </c>
      <c r="AP1336">
        <v>12440.352000000001</v>
      </c>
      <c r="AQ1336">
        <v>27065.385999999999</v>
      </c>
      <c r="AR1336">
        <v>25000.460800000001</v>
      </c>
      <c r="AS1336">
        <v>41955.215999999993</v>
      </c>
      <c r="AT1336">
        <v>24986.379600000011</v>
      </c>
      <c r="AU1336">
        <v>37081.840700000001</v>
      </c>
      <c r="AV1336">
        <v>11531.67629999999</v>
      </c>
    </row>
    <row r="1337" spans="1:48" x14ac:dyDescent="0.25">
      <c r="A1337" t="s">
        <v>1385</v>
      </c>
      <c r="B1337">
        <v>46015.838599997842</v>
      </c>
      <c r="C1337">
        <v>7440775</v>
      </c>
      <c r="D1337">
        <v>7486790.8385999976</v>
      </c>
      <c r="E1337">
        <v>1.497358167719999</v>
      </c>
      <c r="F1337">
        <v>2486790.838599998</v>
      </c>
      <c r="G1337" t="s">
        <v>1509</v>
      </c>
      <c r="H1337">
        <v>197790.7568</v>
      </c>
      <c r="I1337">
        <v>83637.939599999983</v>
      </c>
      <c r="J1337">
        <v>96805.617800000007</v>
      </c>
      <c r="K1337">
        <v>227017.807</v>
      </c>
      <c r="L1337">
        <v>227723.79240000001</v>
      </c>
      <c r="M1337">
        <v>172714.99</v>
      </c>
      <c r="N1337">
        <v>362356.10029999999</v>
      </c>
      <c r="O1337">
        <v>169078.4602</v>
      </c>
      <c r="P1337">
        <v>23717.0196</v>
      </c>
      <c r="Q1337">
        <v>-8549.8557999999975</v>
      </c>
      <c r="R1337">
        <v>-13461.098200000009</v>
      </c>
      <c r="S1337">
        <v>-2483.484300000011</v>
      </c>
      <c r="T1337">
        <v>93833.383000000031</v>
      </c>
      <c r="U1337">
        <v>255784.59</v>
      </c>
      <c r="V1337">
        <v>111543.26579999999</v>
      </c>
      <c r="W1337">
        <v>25359.59959999999</v>
      </c>
      <c r="X1337">
        <v>179970.13879999999</v>
      </c>
      <c r="Y1337">
        <v>2677.948000000004</v>
      </c>
      <c r="Z1337">
        <v>55851.813599999987</v>
      </c>
      <c r="AA1337">
        <v>9115.9499999999825</v>
      </c>
      <c r="AB1337">
        <v>-8321.732400000019</v>
      </c>
      <c r="AC1337">
        <v>-24300.460800000001</v>
      </c>
      <c r="AD1337">
        <v>-56412.726900000009</v>
      </c>
      <c r="AE1337">
        <v>35120.380299999983</v>
      </c>
      <c r="AF1337">
        <v>-82756.5147</v>
      </c>
      <c r="AG1337">
        <v>-13691.306699999979</v>
      </c>
      <c r="AH1337">
        <v>52285.53</v>
      </c>
      <c r="AI1337">
        <v>2991.8335999999858</v>
      </c>
      <c r="AJ1337">
        <v>13660.228800000001</v>
      </c>
      <c r="AK1337">
        <v>40663.492599999998</v>
      </c>
      <c r="AL1337">
        <v>10739.621300000001</v>
      </c>
      <c r="AM1337">
        <v>32681.098299999991</v>
      </c>
      <c r="AN1337">
        <v>25605.66959999999</v>
      </c>
      <c r="AO1337">
        <v>6619.679999999993</v>
      </c>
      <c r="AP1337">
        <v>12600.352000000001</v>
      </c>
      <c r="AQ1337">
        <v>26305.385999999999</v>
      </c>
      <c r="AR1337">
        <v>26680.460800000001</v>
      </c>
      <c r="AS1337">
        <v>39555.215999999993</v>
      </c>
      <c r="AT1337">
        <v>25454.379600000011</v>
      </c>
      <c r="AU1337">
        <v>39849.840700000001</v>
      </c>
      <c r="AV1337">
        <v>10975.67629999999</v>
      </c>
    </row>
    <row r="1338" spans="1:48" x14ac:dyDescent="0.25">
      <c r="A1338" t="s">
        <v>1386</v>
      </c>
      <c r="B1338">
        <v>46015.838599997842</v>
      </c>
      <c r="C1338">
        <v>7456164</v>
      </c>
      <c r="D1338">
        <v>7502179.8385999976</v>
      </c>
      <c r="E1338">
        <v>1.500435967719999</v>
      </c>
      <c r="F1338">
        <v>2502179.838599998</v>
      </c>
      <c r="G1338" t="s">
        <v>1509</v>
      </c>
      <c r="H1338">
        <v>205070.7568</v>
      </c>
      <c r="I1338">
        <v>82177.939599999983</v>
      </c>
      <c r="J1338">
        <v>99159.617800000007</v>
      </c>
      <c r="K1338">
        <v>229405.807</v>
      </c>
      <c r="L1338">
        <v>230405.79240000001</v>
      </c>
      <c r="M1338">
        <v>174114.99</v>
      </c>
      <c r="N1338">
        <v>366391.10029999999</v>
      </c>
      <c r="O1338">
        <v>173526.4602</v>
      </c>
      <c r="P1338">
        <v>23879.0196</v>
      </c>
      <c r="Q1338">
        <v>-8735.8557999999975</v>
      </c>
      <c r="R1338">
        <v>-13360.098199999989</v>
      </c>
      <c r="S1338">
        <v>-2726.484300000011</v>
      </c>
      <c r="T1338">
        <v>100693.383</v>
      </c>
      <c r="U1338">
        <v>252904.59</v>
      </c>
      <c r="V1338">
        <v>114450.26579999999</v>
      </c>
      <c r="W1338">
        <v>25979.59959999999</v>
      </c>
      <c r="X1338">
        <v>176078.13879999999</v>
      </c>
      <c r="Y1338">
        <v>77.948000000003958</v>
      </c>
      <c r="Z1338">
        <v>57347.813599999987</v>
      </c>
      <c r="AA1338">
        <v>8815.9499999999825</v>
      </c>
      <c r="AB1338">
        <v>-9284.732400000019</v>
      </c>
      <c r="AC1338">
        <v>-25308.460800000001</v>
      </c>
      <c r="AD1338">
        <v>-56920.726900000023</v>
      </c>
      <c r="AE1338">
        <v>35485.380299999983</v>
      </c>
      <c r="AF1338">
        <v>-85024.5147</v>
      </c>
      <c r="AG1338">
        <v>-15630.306699999979</v>
      </c>
      <c r="AH1338">
        <v>48985.53</v>
      </c>
      <c r="AI1338">
        <v>4223.8335999999863</v>
      </c>
      <c r="AJ1338">
        <v>13180.228800000001</v>
      </c>
      <c r="AK1338">
        <v>40315.492599999998</v>
      </c>
      <c r="AL1338">
        <v>8987.6212999999989</v>
      </c>
      <c r="AM1338">
        <v>31105.098299999991</v>
      </c>
      <c r="AN1338">
        <v>28850.66959999999</v>
      </c>
      <c r="AO1338">
        <v>5359.679999999993</v>
      </c>
      <c r="AP1338">
        <v>10200.352000000001</v>
      </c>
      <c r="AQ1338">
        <v>26305.385999999999</v>
      </c>
      <c r="AR1338">
        <v>27688.460800000001</v>
      </c>
      <c r="AS1338">
        <v>38947.215999999993</v>
      </c>
      <c r="AT1338">
        <v>24206.379600000011</v>
      </c>
      <c r="AU1338">
        <v>41233.840700000001</v>
      </c>
      <c r="AV1338">
        <v>13616.67629999999</v>
      </c>
    </row>
    <row r="1339" spans="1:48" x14ac:dyDescent="0.25">
      <c r="A1339" t="s">
        <v>1387</v>
      </c>
      <c r="B1339">
        <v>46015.838599997842</v>
      </c>
      <c r="C1339">
        <v>7326672</v>
      </c>
      <c r="D1339">
        <v>7372687.8385999976</v>
      </c>
      <c r="E1339">
        <v>1.474537567719999</v>
      </c>
      <c r="F1339">
        <v>2372687.838599998</v>
      </c>
      <c r="G1339" t="s">
        <v>1509</v>
      </c>
      <c r="H1339">
        <v>205070.7568</v>
      </c>
      <c r="I1339">
        <v>81009.939599999983</v>
      </c>
      <c r="J1339">
        <v>100657.61780000001</v>
      </c>
      <c r="K1339">
        <v>228211.807</v>
      </c>
      <c r="L1339">
        <v>232193.79240000001</v>
      </c>
      <c r="M1339">
        <v>170264.99</v>
      </c>
      <c r="N1339">
        <v>361818.10029999999</v>
      </c>
      <c r="O1339">
        <v>172414.4602</v>
      </c>
      <c r="P1339">
        <v>22835.0196</v>
      </c>
      <c r="Q1339">
        <v>-7960.8557999999985</v>
      </c>
      <c r="R1339">
        <v>-14875.098200000009</v>
      </c>
      <c r="S1339">
        <v>-4103.484300000011</v>
      </c>
      <c r="T1339">
        <v>89472.383000000002</v>
      </c>
      <c r="U1339">
        <v>235804.59</v>
      </c>
      <c r="V1339">
        <v>113766.26579999999</v>
      </c>
      <c r="W1339">
        <v>16679.59959999999</v>
      </c>
      <c r="X1339">
        <v>161205.13879999999</v>
      </c>
      <c r="Y1339">
        <v>-2522.051999999996</v>
      </c>
      <c r="Z1339">
        <v>54619.813599999987</v>
      </c>
      <c r="AA1339">
        <v>4765.9499999999834</v>
      </c>
      <c r="AB1339">
        <v>-10140.732400000021</v>
      </c>
      <c r="AC1339">
        <v>-28332.460800000001</v>
      </c>
      <c r="AD1339">
        <v>-59206.726900000009</v>
      </c>
      <c r="AE1339">
        <v>30594.380299999979</v>
      </c>
      <c r="AF1339">
        <v>-86698.5147</v>
      </c>
      <c r="AG1339">
        <v>-20339.306699999979</v>
      </c>
      <c r="AH1339">
        <v>47785.53</v>
      </c>
      <c r="AI1339">
        <v>1759.833599999987</v>
      </c>
      <c r="AJ1339">
        <v>11212.228799999981</v>
      </c>
      <c r="AK1339">
        <v>34399.492599999998</v>
      </c>
      <c r="AL1339">
        <v>6651.6212999999989</v>
      </c>
      <c r="AM1339">
        <v>26968.098299999991</v>
      </c>
      <c r="AN1339">
        <v>25959.66959999999</v>
      </c>
      <c r="AO1339">
        <v>2299.679999999993</v>
      </c>
      <c r="AP1339">
        <v>10040.352000000001</v>
      </c>
      <c r="AQ1339">
        <v>24880.385999999999</v>
      </c>
      <c r="AR1339">
        <v>25672.460800000001</v>
      </c>
      <c r="AS1339">
        <v>38179.215999999993</v>
      </c>
      <c r="AT1339">
        <v>19682.379600000011</v>
      </c>
      <c r="AU1339">
        <v>39849.840700000001</v>
      </c>
      <c r="AV1339">
        <v>10141.67629999999</v>
      </c>
    </row>
    <row r="1340" spans="1:48" x14ac:dyDescent="0.25">
      <c r="A1340" t="s">
        <v>1388</v>
      </c>
      <c r="B1340">
        <v>46015.838599997842</v>
      </c>
      <c r="C1340">
        <v>7191222</v>
      </c>
      <c r="D1340">
        <v>7237237.8385999976</v>
      </c>
      <c r="E1340">
        <v>1.4474475677200001</v>
      </c>
      <c r="F1340">
        <v>2237237.838599998</v>
      </c>
      <c r="G1340" t="s">
        <v>1509</v>
      </c>
      <c r="H1340">
        <v>198622.7568</v>
      </c>
      <c r="I1340">
        <v>76775.939599999983</v>
      </c>
      <c r="J1340">
        <v>103653.61780000001</v>
      </c>
      <c r="K1340">
        <v>226619.807</v>
      </c>
      <c r="L1340">
        <v>221465.79240000001</v>
      </c>
      <c r="M1340">
        <v>165014.99</v>
      </c>
      <c r="N1340">
        <v>351327.10029999999</v>
      </c>
      <c r="O1340">
        <v>163240.4602</v>
      </c>
      <c r="P1340">
        <v>21143.0196</v>
      </c>
      <c r="Q1340">
        <v>-9572.8557999999975</v>
      </c>
      <c r="R1340">
        <v>-16996.098200000011</v>
      </c>
      <c r="S1340">
        <v>-4589.484300000011</v>
      </c>
      <c r="T1340">
        <v>77712.383000000002</v>
      </c>
      <c r="U1340">
        <v>221584.59</v>
      </c>
      <c r="V1340">
        <v>118839.26579999999</v>
      </c>
      <c r="W1340">
        <v>9239.5995999999868</v>
      </c>
      <c r="X1340">
        <v>153143.13879999999</v>
      </c>
      <c r="Y1340">
        <v>-2262.051999999996</v>
      </c>
      <c r="Z1340">
        <v>51187.813599999958</v>
      </c>
      <c r="AA1340">
        <v>2265.949999999983</v>
      </c>
      <c r="AB1340">
        <v>-12708.732400000021</v>
      </c>
      <c r="AC1340">
        <v>-30180.460800000001</v>
      </c>
      <c r="AD1340">
        <v>-61492.726900000009</v>
      </c>
      <c r="AE1340">
        <v>23586.380299999979</v>
      </c>
      <c r="AF1340">
        <v>-88426.5147</v>
      </c>
      <c r="AG1340">
        <v>-22001.306699999979</v>
      </c>
      <c r="AH1340">
        <v>40285.53</v>
      </c>
      <c r="AI1340">
        <v>-704.16640000001348</v>
      </c>
      <c r="AJ1340">
        <v>8044.2287999999826</v>
      </c>
      <c r="AK1340">
        <v>30629.49259999998</v>
      </c>
      <c r="AL1340">
        <v>7454.6212999999989</v>
      </c>
      <c r="AM1340">
        <v>29726.098299999991</v>
      </c>
      <c r="AN1340">
        <v>25841.66959999999</v>
      </c>
      <c r="AO1340">
        <v>1759.679999999993</v>
      </c>
      <c r="AP1340">
        <v>16120.352000000001</v>
      </c>
      <c r="AQ1340">
        <v>24785.385999999999</v>
      </c>
      <c r="AR1340">
        <v>23544.460800000001</v>
      </c>
      <c r="AS1340">
        <v>37219.215999999993</v>
      </c>
      <c r="AT1340">
        <v>17030.379600000011</v>
      </c>
      <c r="AU1340">
        <v>33448.840700000001</v>
      </c>
      <c r="AV1340">
        <v>4859.6762999999919</v>
      </c>
    </row>
    <row r="1341" spans="1:48" x14ac:dyDescent="0.25">
      <c r="A1341" t="s">
        <v>1389</v>
      </c>
      <c r="B1341">
        <v>46015.838599997842</v>
      </c>
      <c r="C1341">
        <v>7089888</v>
      </c>
      <c r="D1341">
        <v>7135903.8385999976</v>
      </c>
      <c r="E1341">
        <v>1.427180767719999</v>
      </c>
      <c r="F1341">
        <v>2135903.838599998</v>
      </c>
      <c r="G1341" t="s">
        <v>1509</v>
      </c>
      <c r="H1341">
        <v>194046.7568</v>
      </c>
      <c r="I1341">
        <v>76629.939599999983</v>
      </c>
      <c r="J1341">
        <v>99587.617799999978</v>
      </c>
      <c r="K1341">
        <v>227813.807</v>
      </c>
      <c r="L1341">
        <v>220571.79240000001</v>
      </c>
      <c r="M1341">
        <v>166064.99</v>
      </c>
      <c r="N1341">
        <v>357514.10029999999</v>
      </c>
      <c r="O1341">
        <v>161850.4602</v>
      </c>
      <c r="P1341">
        <v>20315.0196</v>
      </c>
      <c r="Q1341">
        <v>-10812.855799999999</v>
      </c>
      <c r="R1341">
        <v>-18309.098200000011</v>
      </c>
      <c r="S1341">
        <v>-6371.4842999999964</v>
      </c>
      <c r="T1341">
        <v>72224.383000000002</v>
      </c>
      <c r="U1341">
        <v>218704.59</v>
      </c>
      <c r="V1341">
        <v>115419.26579999999</v>
      </c>
      <c r="W1341">
        <v>3411.5995999999868</v>
      </c>
      <c r="X1341">
        <v>144108.13879999999</v>
      </c>
      <c r="Y1341">
        <v>-10582.052</v>
      </c>
      <c r="Z1341">
        <v>51891.813599999987</v>
      </c>
      <c r="AA1341">
        <v>1615.949999999983</v>
      </c>
      <c r="AB1341">
        <v>-10354.732400000021</v>
      </c>
      <c r="AC1341">
        <v>-31356.460800000001</v>
      </c>
      <c r="AD1341">
        <v>-62635.726900000009</v>
      </c>
      <c r="AE1341">
        <v>20301.380299999979</v>
      </c>
      <c r="AF1341">
        <v>-89803.5147</v>
      </c>
      <c r="AG1341">
        <v>-25048.306699999979</v>
      </c>
      <c r="AH1341">
        <v>34585.53</v>
      </c>
      <c r="AI1341">
        <v>-2496.1664000000142</v>
      </c>
      <c r="AJ1341">
        <v>6460.2287999999971</v>
      </c>
      <c r="AK1341">
        <v>27613.492600000001</v>
      </c>
      <c r="AL1341">
        <v>3585.6212999999989</v>
      </c>
      <c r="AM1341">
        <v>18694.098299999991</v>
      </c>
      <c r="AN1341">
        <v>21121.66959999999</v>
      </c>
      <c r="AO1341">
        <v>-2380.320000000007</v>
      </c>
      <c r="AP1341">
        <v>16600.351999999999</v>
      </c>
      <c r="AQ1341">
        <v>22125.385999999999</v>
      </c>
      <c r="AR1341">
        <v>23544.460800000001</v>
      </c>
      <c r="AS1341">
        <v>34019.215999999993</v>
      </c>
      <c r="AT1341">
        <v>11726.379600000009</v>
      </c>
      <c r="AU1341">
        <v>30853.840700000001</v>
      </c>
      <c r="AV1341">
        <v>3052.6762999999919</v>
      </c>
    </row>
    <row r="1342" spans="1:48" x14ac:dyDescent="0.25">
      <c r="A1342" t="s">
        <v>1390</v>
      </c>
      <c r="B1342">
        <v>46015.838599997842</v>
      </c>
      <c r="C1342">
        <v>7129611</v>
      </c>
      <c r="D1342">
        <v>7175626.8385999976</v>
      </c>
      <c r="E1342">
        <v>1.43512536772</v>
      </c>
      <c r="F1342">
        <v>2175626.838599998</v>
      </c>
      <c r="G1342" t="s">
        <v>1509</v>
      </c>
      <c r="H1342">
        <v>196334.7568</v>
      </c>
      <c r="I1342">
        <v>81447.939599999983</v>
      </c>
      <c r="J1342">
        <v>104723.61780000001</v>
      </c>
      <c r="K1342">
        <v>232191.807</v>
      </c>
      <c r="L1342">
        <v>221465.79240000001</v>
      </c>
      <c r="M1342">
        <v>168514.99</v>
      </c>
      <c r="N1342">
        <v>354824.10029999999</v>
      </c>
      <c r="O1342">
        <v>166020.4602</v>
      </c>
      <c r="P1342">
        <v>22529.0196</v>
      </c>
      <c r="Q1342">
        <v>-11339.855799999999</v>
      </c>
      <c r="R1342">
        <v>-17501.098200000011</v>
      </c>
      <c r="S1342">
        <v>-2321.484300000011</v>
      </c>
      <c r="T1342">
        <v>69774.383000000002</v>
      </c>
      <c r="U1342">
        <v>220864.59000000011</v>
      </c>
      <c r="V1342">
        <v>117015.26579999999</v>
      </c>
      <c r="W1342">
        <v>2543.5995999999868</v>
      </c>
      <c r="X1342">
        <v>141745.13879999999</v>
      </c>
      <c r="Y1342">
        <v>-11102.052</v>
      </c>
      <c r="Z1342">
        <v>50395.813599999987</v>
      </c>
      <c r="AA1342">
        <v>1565.949999999983</v>
      </c>
      <c r="AB1342">
        <v>-9605.732400000019</v>
      </c>
      <c r="AC1342">
        <v>-30852.460800000001</v>
      </c>
      <c r="AD1342">
        <v>-61873.726900000009</v>
      </c>
      <c r="AE1342">
        <v>25703.380299999979</v>
      </c>
      <c r="AF1342">
        <v>-88912.5147</v>
      </c>
      <c r="AG1342">
        <v>-21724.306699999979</v>
      </c>
      <c r="AH1342">
        <v>35185.53</v>
      </c>
      <c r="AI1342">
        <v>-1488.166400000013</v>
      </c>
      <c r="AJ1342">
        <v>6700.2287999999971</v>
      </c>
      <c r="AK1342">
        <v>29063.492600000001</v>
      </c>
      <c r="AL1342">
        <v>2052.6212999999989</v>
      </c>
      <c r="AM1342">
        <v>16527.098299999991</v>
      </c>
      <c r="AN1342">
        <v>20236.66959999999</v>
      </c>
      <c r="AO1342">
        <v>-1480.320000000007</v>
      </c>
      <c r="AP1342">
        <v>20280.351999999999</v>
      </c>
      <c r="AQ1342">
        <v>24215.385999999999</v>
      </c>
      <c r="AR1342">
        <v>23544.460800000001</v>
      </c>
      <c r="AS1342">
        <v>29059.215999999989</v>
      </c>
      <c r="AT1342">
        <v>12662.379600000009</v>
      </c>
      <c r="AU1342">
        <v>33448.840700000001</v>
      </c>
      <c r="AV1342">
        <v>3191.6762999999919</v>
      </c>
    </row>
    <row r="1343" spans="1:48" x14ac:dyDescent="0.25">
      <c r="A1343" t="s">
        <v>1391</v>
      </c>
      <c r="B1343">
        <v>46015.838599997842</v>
      </c>
      <c r="C1343">
        <v>7153031</v>
      </c>
      <c r="D1343">
        <v>7199046.8385999976</v>
      </c>
      <c r="E1343">
        <v>1.439809367719999</v>
      </c>
      <c r="F1343">
        <v>2199046.838599998</v>
      </c>
      <c r="G1343" t="s">
        <v>1509</v>
      </c>
      <c r="H1343">
        <v>196334.7568</v>
      </c>
      <c r="I1343">
        <v>81739.939599999983</v>
      </c>
      <c r="J1343">
        <v>106863.61780000001</v>
      </c>
      <c r="K1343">
        <v>232589.807</v>
      </c>
      <c r="L1343">
        <v>216548.79240000001</v>
      </c>
      <c r="M1343">
        <v>165714.99</v>
      </c>
      <c r="N1343">
        <v>357514.10029999999</v>
      </c>
      <c r="O1343">
        <v>164908.4602</v>
      </c>
      <c r="P1343">
        <v>20405.0196</v>
      </c>
      <c r="Q1343">
        <v>-10223.85579999999</v>
      </c>
      <c r="R1343">
        <v>-19319.098200000011</v>
      </c>
      <c r="S1343">
        <v>-2483.484300000011</v>
      </c>
      <c r="T1343">
        <v>69578.383000000002</v>
      </c>
      <c r="U1343">
        <v>231304.59</v>
      </c>
      <c r="V1343">
        <v>114906.26579999999</v>
      </c>
      <c r="W1343">
        <v>4031.5995999999868</v>
      </c>
      <c r="X1343">
        <v>155506.13879999999</v>
      </c>
      <c r="Y1343">
        <v>-10712.052</v>
      </c>
      <c r="Z1343">
        <v>53035.813599999987</v>
      </c>
      <c r="AA1343">
        <v>3215.949999999983</v>
      </c>
      <c r="AB1343">
        <v>-10996.732400000021</v>
      </c>
      <c r="AC1343">
        <v>-32532.460800000001</v>
      </c>
      <c r="AD1343">
        <v>-62889.726900000009</v>
      </c>
      <c r="AE1343">
        <v>25849.380299999979</v>
      </c>
      <c r="AF1343">
        <v>-89344.5147</v>
      </c>
      <c r="AG1343">
        <v>-22555.306699999979</v>
      </c>
      <c r="AH1343">
        <v>35335.53</v>
      </c>
      <c r="AI1343">
        <v>-1712.166400000013</v>
      </c>
      <c r="AJ1343">
        <v>6412.2287999999826</v>
      </c>
      <c r="AK1343">
        <v>31093.492600000001</v>
      </c>
      <c r="AL1343">
        <v>2855.6212999999989</v>
      </c>
      <c r="AM1343">
        <v>17315.098299999991</v>
      </c>
      <c r="AN1343">
        <v>20118.66959999999</v>
      </c>
      <c r="AO1343">
        <v>679.67999999999302</v>
      </c>
      <c r="AP1343">
        <v>22200.351999999999</v>
      </c>
      <c r="AQ1343">
        <v>29915.385999999999</v>
      </c>
      <c r="AR1343">
        <v>23096.460800000001</v>
      </c>
      <c r="AS1343">
        <v>27907.215999999989</v>
      </c>
      <c r="AT1343">
        <v>11726.379600000009</v>
      </c>
      <c r="AU1343">
        <v>29642.84070000003</v>
      </c>
      <c r="AV1343">
        <v>3469.6762999999919</v>
      </c>
    </row>
    <row r="1344" spans="1:48" x14ac:dyDescent="0.25">
      <c r="A1344" t="s">
        <v>1392</v>
      </c>
      <c r="B1344">
        <v>46015.838599997842</v>
      </c>
      <c r="C1344">
        <v>7116788</v>
      </c>
      <c r="D1344">
        <v>7162803.8385999976</v>
      </c>
      <c r="E1344">
        <v>1.432560767719999</v>
      </c>
      <c r="F1344">
        <v>2162803.838599998</v>
      </c>
      <c r="G1344" t="s">
        <v>1509</v>
      </c>
      <c r="H1344">
        <v>202990.7568</v>
      </c>
      <c r="I1344">
        <v>79111.939599999983</v>
      </c>
      <c r="J1344">
        <v>104081.61780000001</v>
      </c>
      <c r="K1344">
        <v>232987.807</v>
      </c>
      <c r="L1344">
        <v>209843.79240000001</v>
      </c>
      <c r="M1344">
        <v>160814.99</v>
      </c>
      <c r="N1344">
        <v>350520.10029999999</v>
      </c>
      <c r="O1344">
        <v>163518.4602</v>
      </c>
      <c r="P1344">
        <v>21269.0196</v>
      </c>
      <c r="Q1344">
        <v>-10409.855799999999</v>
      </c>
      <c r="R1344">
        <v>-19925.098200000011</v>
      </c>
      <c r="S1344">
        <v>-1592.484300000011</v>
      </c>
      <c r="T1344">
        <v>72567.383000000002</v>
      </c>
      <c r="U1344">
        <v>220144.59</v>
      </c>
      <c r="V1344">
        <v>123969.26579999999</v>
      </c>
      <c r="W1344">
        <v>-60.400400000013178</v>
      </c>
      <c r="X1344">
        <v>164263.13879999999</v>
      </c>
      <c r="Y1344">
        <v>-10712.052</v>
      </c>
      <c r="Z1344">
        <v>56291.813599999987</v>
      </c>
      <c r="AA1344">
        <v>3565.949999999983</v>
      </c>
      <c r="AB1344">
        <v>-11745.73240000003</v>
      </c>
      <c r="AC1344">
        <v>-33540.460800000001</v>
      </c>
      <c r="AD1344">
        <v>-64159.726900000009</v>
      </c>
      <c r="AE1344">
        <v>24608.380299999979</v>
      </c>
      <c r="AF1344">
        <v>-90883.5147</v>
      </c>
      <c r="AG1344">
        <v>-23663.306699999979</v>
      </c>
      <c r="AH1344">
        <v>29935.53</v>
      </c>
      <c r="AI1344">
        <v>-2496.1664000000142</v>
      </c>
      <c r="AJ1344">
        <v>6124.2287999999971</v>
      </c>
      <c r="AK1344">
        <v>29295.492600000009</v>
      </c>
      <c r="AL1344">
        <v>2271.6212999999989</v>
      </c>
      <c r="AM1344">
        <v>17512.098299999991</v>
      </c>
      <c r="AN1344">
        <v>20295.669599999979</v>
      </c>
      <c r="AO1344">
        <v>1219.679999999993</v>
      </c>
      <c r="AP1344">
        <v>19960.351999999999</v>
      </c>
      <c r="AQ1344">
        <v>32575.385999999999</v>
      </c>
      <c r="AR1344">
        <v>20296.460800000001</v>
      </c>
      <c r="AS1344">
        <v>20899.215999999989</v>
      </c>
      <c r="AT1344">
        <v>10478.379600000009</v>
      </c>
      <c r="AU1344">
        <v>28777.840700000001</v>
      </c>
      <c r="AV1344">
        <v>1801.6762999999919</v>
      </c>
    </row>
    <row r="1345" spans="1:48" x14ac:dyDescent="0.25">
      <c r="A1345" t="s">
        <v>1393</v>
      </c>
      <c r="B1345">
        <v>46015.838599997842</v>
      </c>
      <c r="C1345">
        <v>7084484</v>
      </c>
      <c r="D1345">
        <v>7130499.8385999976</v>
      </c>
      <c r="E1345">
        <v>1.426099967719999</v>
      </c>
      <c r="F1345">
        <v>2130499.838599998</v>
      </c>
      <c r="G1345" t="s">
        <v>1509</v>
      </c>
      <c r="H1345">
        <v>204654.7568</v>
      </c>
      <c r="I1345">
        <v>77797.939599999983</v>
      </c>
      <c r="J1345">
        <v>98731.617800000007</v>
      </c>
      <c r="K1345">
        <v>225425.807</v>
      </c>
      <c r="L1345">
        <v>205820.79240000001</v>
      </c>
      <c r="M1345">
        <v>160464.99</v>
      </c>
      <c r="N1345">
        <v>343257.10029999999</v>
      </c>
      <c r="O1345">
        <v>160182.4602</v>
      </c>
      <c r="P1345">
        <v>21485.0196</v>
      </c>
      <c r="Q1345">
        <v>-10347.855799999999</v>
      </c>
      <c r="R1345">
        <v>-20834.098200000011</v>
      </c>
      <c r="S1345">
        <v>-4103.484300000011</v>
      </c>
      <c r="T1345">
        <v>70852.383000000002</v>
      </c>
      <c r="U1345">
        <v>218524.59</v>
      </c>
      <c r="V1345">
        <v>125451.26579999999</v>
      </c>
      <c r="W1345">
        <v>-556.40040000001318</v>
      </c>
      <c r="X1345">
        <v>190812.13879999999</v>
      </c>
      <c r="Y1345">
        <v>-12142.052</v>
      </c>
      <c r="Z1345">
        <v>54795.813599999987</v>
      </c>
      <c r="AA1345">
        <v>2715.949999999983</v>
      </c>
      <c r="AB1345">
        <v>-13564.732400000021</v>
      </c>
      <c r="AC1345">
        <v>-36900.460800000001</v>
      </c>
      <c r="AD1345">
        <v>-61873.726900000009</v>
      </c>
      <c r="AE1345">
        <v>23732.380299999979</v>
      </c>
      <c r="AF1345">
        <v>-90964.5147</v>
      </c>
      <c r="AG1345">
        <v>-24494.306699999979</v>
      </c>
      <c r="AH1345">
        <v>30535.53</v>
      </c>
      <c r="AI1345">
        <v>-2608.1664000000142</v>
      </c>
      <c r="AJ1345">
        <v>4492.2287999999971</v>
      </c>
      <c r="AK1345">
        <v>29469.492600000001</v>
      </c>
      <c r="AL1345">
        <v>1322.6212999999991</v>
      </c>
      <c r="AM1345">
        <v>16133.098299999991</v>
      </c>
      <c r="AN1345">
        <v>18820.669599999979</v>
      </c>
      <c r="AO1345">
        <v>-1120.320000000007</v>
      </c>
      <c r="AP1345">
        <v>18520.351999999999</v>
      </c>
      <c r="AQ1345">
        <v>30770.385999999999</v>
      </c>
      <c r="AR1345">
        <v>18728.460800000001</v>
      </c>
      <c r="AS1345">
        <v>18659.215999999989</v>
      </c>
      <c r="AT1345">
        <v>9698.3796000000148</v>
      </c>
      <c r="AU1345">
        <v>27047.840700000001</v>
      </c>
      <c r="AV1345">
        <v>1106.6762999999919</v>
      </c>
    </row>
    <row r="1346" spans="1:48" x14ac:dyDescent="0.25">
      <c r="A1346" t="s">
        <v>1394</v>
      </c>
      <c r="B1346">
        <v>46015.838599997842</v>
      </c>
      <c r="C1346">
        <v>6936072</v>
      </c>
      <c r="D1346">
        <v>6982087.8385999976</v>
      </c>
      <c r="E1346">
        <v>1.396417567719999</v>
      </c>
      <c r="F1346">
        <v>1982087.838599998</v>
      </c>
      <c r="G1346" t="s">
        <v>1509</v>
      </c>
      <c r="H1346">
        <v>200494.7568</v>
      </c>
      <c r="I1346">
        <v>71227.939599999983</v>
      </c>
      <c r="J1346">
        <v>95521.617800000007</v>
      </c>
      <c r="K1346">
        <v>222639.807</v>
      </c>
      <c r="L1346">
        <v>201350.79240000001</v>
      </c>
      <c r="M1346">
        <v>155564.99</v>
      </c>
      <c r="N1346">
        <v>338415.10029999999</v>
      </c>
      <c r="O1346">
        <v>156012.4602</v>
      </c>
      <c r="P1346">
        <v>20351.0196</v>
      </c>
      <c r="Q1346">
        <v>-11122.855799999999</v>
      </c>
      <c r="R1346">
        <v>-21945.098200000011</v>
      </c>
      <c r="S1346">
        <v>-6857.484300000011</v>
      </c>
      <c r="T1346">
        <v>66491.383000000002</v>
      </c>
      <c r="U1346">
        <v>204304.59</v>
      </c>
      <c r="V1346">
        <v>119181.26579999999</v>
      </c>
      <c r="W1346">
        <v>-3656.4004000000132</v>
      </c>
      <c r="X1346">
        <v>180387.13879999999</v>
      </c>
      <c r="Y1346">
        <v>-16692.052</v>
      </c>
      <c r="Z1346">
        <v>52859.813599999987</v>
      </c>
      <c r="AA1346">
        <v>615.94999999998345</v>
      </c>
      <c r="AB1346">
        <v>-14099.732400000021</v>
      </c>
      <c r="AC1346">
        <v>-39084.460800000001</v>
      </c>
      <c r="AD1346">
        <v>-63905.726900000009</v>
      </c>
      <c r="AE1346">
        <v>21177.380299999979</v>
      </c>
      <c r="AF1346">
        <v>-92719.5147</v>
      </c>
      <c r="AG1346">
        <v>-28926.306699999979</v>
      </c>
      <c r="AH1346">
        <v>29335.53</v>
      </c>
      <c r="AI1346">
        <v>-928.16640000001348</v>
      </c>
      <c r="AJ1346">
        <v>3436.2287999999971</v>
      </c>
      <c r="AK1346">
        <v>25293.492600000001</v>
      </c>
      <c r="AL1346">
        <v>-502.37870000000112</v>
      </c>
      <c r="AM1346">
        <v>10223.098299999991</v>
      </c>
      <c r="AN1346">
        <v>13805.66959999999</v>
      </c>
      <c r="AO1346">
        <v>-4180.3199999999924</v>
      </c>
      <c r="AP1346">
        <v>10360.352000000001</v>
      </c>
      <c r="AQ1346">
        <v>26210.385999999999</v>
      </c>
      <c r="AR1346">
        <v>14696.460800000001</v>
      </c>
      <c r="AS1346">
        <v>17251.215999999989</v>
      </c>
      <c r="AT1346">
        <v>5954.3796000000148</v>
      </c>
      <c r="AU1346">
        <v>24106.840700000001</v>
      </c>
      <c r="AV1346">
        <v>-561.3237000000081</v>
      </c>
    </row>
    <row r="1347" spans="1:48" x14ac:dyDescent="0.25">
      <c r="A1347" t="s">
        <v>1395</v>
      </c>
      <c r="B1347">
        <v>46015.838599997842</v>
      </c>
      <c r="C1347">
        <v>6909965</v>
      </c>
      <c r="D1347">
        <v>6955980.8385999976</v>
      </c>
      <c r="E1347">
        <v>1.39119616772</v>
      </c>
      <c r="F1347">
        <v>1955980.838599998</v>
      </c>
      <c r="G1347" t="s">
        <v>1509</v>
      </c>
      <c r="H1347">
        <v>194462.7568</v>
      </c>
      <c r="I1347">
        <v>71811.939599999983</v>
      </c>
      <c r="J1347">
        <v>93595.617800000007</v>
      </c>
      <c r="K1347">
        <v>218659.807</v>
      </c>
      <c r="L1347">
        <v>201797.79240000001</v>
      </c>
      <c r="M1347">
        <v>155914.99</v>
      </c>
      <c r="N1347">
        <v>336532.10029999999</v>
      </c>
      <c r="O1347">
        <v>155456.4602</v>
      </c>
      <c r="P1347">
        <v>20423.0196</v>
      </c>
      <c r="Q1347">
        <v>-10719.85579999999</v>
      </c>
      <c r="R1347">
        <v>-21238.098200000011</v>
      </c>
      <c r="S1347">
        <v>-8477.484300000011</v>
      </c>
      <c r="T1347">
        <v>65707.383000000002</v>
      </c>
      <c r="U1347">
        <v>203764.59</v>
      </c>
      <c r="V1347">
        <v>110631.26579999999</v>
      </c>
      <c r="W1347">
        <v>-1300.400400000013</v>
      </c>
      <c r="X1347">
        <v>169684.13879999999</v>
      </c>
      <c r="Y1347">
        <v>-16302.052</v>
      </c>
      <c r="Z1347">
        <v>52683.813599999987</v>
      </c>
      <c r="AA1347">
        <v>2165.949999999983</v>
      </c>
      <c r="AB1347">
        <v>-14634.732400000021</v>
      </c>
      <c r="AC1347">
        <v>-36732.460800000001</v>
      </c>
      <c r="AD1347">
        <v>-63016.726900000009</v>
      </c>
      <c r="AE1347">
        <v>20228.380299999979</v>
      </c>
      <c r="AF1347">
        <v>-92341.5147</v>
      </c>
      <c r="AG1347">
        <v>-28095.306699999979</v>
      </c>
      <c r="AH1347">
        <v>29485.53</v>
      </c>
      <c r="AI1347">
        <v>-3056.1664000000142</v>
      </c>
      <c r="AJ1347">
        <v>3772.2287999999971</v>
      </c>
      <c r="AK1347">
        <v>27845.492600000009</v>
      </c>
      <c r="AL1347">
        <v>227.62129999999891</v>
      </c>
      <c r="AM1347">
        <v>10420.098299999991</v>
      </c>
      <c r="AN1347">
        <v>14572.66959999999</v>
      </c>
      <c r="AO1347">
        <v>-5080.320000000007</v>
      </c>
      <c r="AP1347">
        <v>7160.351999999999</v>
      </c>
      <c r="AQ1347">
        <v>20700.385999999999</v>
      </c>
      <c r="AR1347">
        <v>15032.460800000001</v>
      </c>
      <c r="AS1347">
        <v>19875.215999999989</v>
      </c>
      <c r="AT1347">
        <v>7982.3796000000148</v>
      </c>
      <c r="AU1347">
        <v>27220.840700000001</v>
      </c>
      <c r="AV1347">
        <v>-839.3237000000081</v>
      </c>
    </row>
    <row r="1348" spans="1:48" x14ac:dyDescent="0.25">
      <c r="A1348" t="s">
        <v>1396</v>
      </c>
      <c r="B1348">
        <v>46015.838599997842</v>
      </c>
      <c r="C1348">
        <v>7080458</v>
      </c>
      <c r="D1348">
        <v>7126473.8385999976</v>
      </c>
      <c r="E1348">
        <v>1.425294767719999</v>
      </c>
      <c r="F1348">
        <v>2126473.838599998</v>
      </c>
      <c r="G1348" t="s">
        <v>1509</v>
      </c>
      <c r="H1348">
        <v>200286.7568</v>
      </c>
      <c r="I1348">
        <v>73563.939599999983</v>
      </c>
      <c r="J1348">
        <v>100229.61780000001</v>
      </c>
      <c r="K1348">
        <v>221047.807</v>
      </c>
      <c r="L1348">
        <v>209396.79240000001</v>
      </c>
      <c r="M1348">
        <v>159414.99</v>
      </c>
      <c r="N1348">
        <v>344333.10029999999</v>
      </c>
      <c r="O1348">
        <v>158792.4602</v>
      </c>
      <c r="P1348">
        <v>21395.0196</v>
      </c>
      <c r="Q1348">
        <v>-9138.8557999999975</v>
      </c>
      <c r="R1348">
        <v>-18814.098200000011</v>
      </c>
      <c r="S1348">
        <v>-6371.4842999999964</v>
      </c>
      <c r="T1348">
        <v>73596.383000000002</v>
      </c>
      <c r="U1348">
        <v>219064.59</v>
      </c>
      <c r="V1348">
        <v>114849.26579999999</v>
      </c>
      <c r="W1348">
        <v>5395.5995999999868</v>
      </c>
      <c r="X1348">
        <v>180665.13879999999</v>
      </c>
      <c r="Y1348">
        <v>-10972.052</v>
      </c>
      <c r="Z1348">
        <v>52683.813599999987</v>
      </c>
      <c r="AA1348">
        <v>4665.9499999999834</v>
      </c>
      <c r="AB1348">
        <v>-13029.732400000021</v>
      </c>
      <c r="AC1348">
        <v>-36060.460800000001</v>
      </c>
      <c r="AD1348">
        <v>-60095.726900000023</v>
      </c>
      <c r="AE1348">
        <v>26433.380299999979</v>
      </c>
      <c r="AF1348">
        <v>-90964.5147</v>
      </c>
      <c r="AG1348">
        <v>-23940.306699999979</v>
      </c>
      <c r="AH1348">
        <v>33235.53</v>
      </c>
      <c r="AI1348">
        <v>-480.16639999999887</v>
      </c>
      <c r="AJ1348">
        <v>6460.2287999999971</v>
      </c>
      <c r="AK1348">
        <v>32137.492600000001</v>
      </c>
      <c r="AL1348">
        <v>2198.6212999999989</v>
      </c>
      <c r="AM1348">
        <v>14557.098299999991</v>
      </c>
      <c r="AN1348">
        <v>17699.66959999999</v>
      </c>
      <c r="AO1348">
        <v>-1660.320000000007</v>
      </c>
      <c r="AP1348">
        <v>10200.352000000001</v>
      </c>
      <c r="AQ1348">
        <v>27065.385999999999</v>
      </c>
      <c r="AR1348">
        <v>16600.460800000001</v>
      </c>
      <c r="AS1348">
        <v>22499.215999999989</v>
      </c>
      <c r="AT1348">
        <v>13754.379600000009</v>
      </c>
      <c r="AU1348">
        <v>31891.840700000001</v>
      </c>
      <c r="AV1348">
        <v>3886.6762999999919</v>
      </c>
    </row>
    <row r="1349" spans="1:48" x14ac:dyDescent="0.25">
      <c r="A1349" t="s">
        <v>1397</v>
      </c>
      <c r="B1349">
        <v>46015.838599997842</v>
      </c>
      <c r="C1349">
        <v>7050593</v>
      </c>
      <c r="D1349">
        <v>7096608.8385999976</v>
      </c>
      <c r="E1349">
        <v>1.419321767719999</v>
      </c>
      <c r="F1349">
        <v>2096608.838599998</v>
      </c>
      <c r="G1349" t="s">
        <v>1509</v>
      </c>
      <c r="H1349">
        <v>198830.7568</v>
      </c>
      <c r="I1349">
        <v>70497.939599999983</v>
      </c>
      <c r="J1349">
        <v>101299.61780000001</v>
      </c>
      <c r="K1349">
        <v>221843.807</v>
      </c>
      <c r="L1349">
        <v>205373.79240000001</v>
      </c>
      <c r="M1349">
        <v>158014.99</v>
      </c>
      <c r="N1349">
        <v>341643.10029999999</v>
      </c>
      <c r="O1349">
        <v>159348.4602</v>
      </c>
      <c r="P1349">
        <v>21701.0196</v>
      </c>
      <c r="Q1349">
        <v>-9262.8557999999975</v>
      </c>
      <c r="R1349">
        <v>-18107.098200000011</v>
      </c>
      <c r="S1349">
        <v>-4913.484300000011</v>
      </c>
      <c r="T1349">
        <v>71391.383000000002</v>
      </c>
      <c r="U1349">
        <v>211324.59</v>
      </c>
      <c r="V1349">
        <v>117414.26579999999</v>
      </c>
      <c r="W1349">
        <v>2791.5995999999868</v>
      </c>
      <c r="X1349">
        <v>173715.13879999999</v>
      </c>
      <c r="Y1349">
        <v>-10712.052</v>
      </c>
      <c r="Z1349">
        <v>55411.813599999987</v>
      </c>
      <c r="AA1349">
        <v>3565.949999999983</v>
      </c>
      <c r="AB1349">
        <v>-13457.73240000003</v>
      </c>
      <c r="AC1349">
        <v>-36396.460800000001</v>
      </c>
      <c r="AD1349">
        <v>-60857.726900000009</v>
      </c>
      <c r="AE1349">
        <v>25119.380299999979</v>
      </c>
      <c r="AF1349">
        <v>-91585.5147</v>
      </c>
      <c r="AG1349">
        <v>-16184.306699999979</v>
      </c>
      <c r="AH1349">
        <v>29485.53</v>
      </c>
      <c r="AI1349">
        <v>1647.833599999987</v>
      </c>
      <c r="AJ1349">
        <v>5596.2287999999971</v>
      </c>
      <c r="AK1349">
        <v>31499.492600000001</v>
      </c>
      <c r="AL1349">
        <v>2198.6212999999989</v>
      </c>
      <c r="AM1349">
        <v>13572.098299999991</v>
      </c>
      <c r="AN1349">
        <v>22596.66959999999</v>
      </c>
      <c r="AO1349">
        <v>-2740.320000000007</v>
      </c>
      <c r="AP1349">
        <v>9400.351999999999</v>
      </c>
      <c r="AQ1349">
        <v>26685.385999999999</v>
      </c>
      <c r="AR1349">
        <v>15368.460800000001</v>
      </c>
      <c r="AS1349">
        <v>20515.215999999989</v>
      </c>
      <c r="AT1349">
        <v>12350.379600000009</v>
      </c>
      <c r="AU1349">
        <v>26874.840700000001</v>
      </c>
      <c r="AV1349">
        <v>3747.6762999999919</v>
      </c>
    </row>
    <row r="1350" spans="1:48" x14ac:dyDescent="0.25">
      <c r="A1350" t="s">
        <v>1398</v>
      </c>
      <c r="B1350">
        <v>46015.838599997842</v>
      </c>
      <c r="C1350">
        <v>7112176</v>
      </c>
      <c r="D1350">
        <v>7158191.8385999976</v>
      </c>
      <c r="E1350">
        <v>1.43163836772</v>
      </c>
      <c r="F1350">
        <v>2158191.838599998</v>
      </c>
      <c r="G1350" t="s">
        <v>1509</v>
      </c>
      <c r="H1350">
        <v>200494.7568</v>
      </c>
      <c r="I1350">
        <v>73125.939599999983</v>
      </c>
      <c r="J1350">
        <v>100443.61780000001</v>
      </c>
      <c r="K1350">
        <v>223037.807</v>
      </c>
      <c r="L1350">
        <v>209396.79240000001</v>
      </c>
      <c r="M1350">
        <v>160464.99</v>
      </c>
      <c r="N1350">
        <v>348368.10029999999</v>
      </c>
      <c r="O1350">
        <v>160460.4602</v>
      </c>
      <c r="P1350">
        <v>21449.0196</v>
      </c>
      <c r="Q1350">
        <v>-9231.8558000000012</v>
      </c>
      <c r="R1350">
        <v>-18309.098200000011</v>
      </c>
      <c r="S1350">
        <v>-2726.484300000011</v>
      </c>
      <c r="T1350">
        <v>75017.383000000002</v>
      </c>
      <c r="U1350">
        <v>223924.59</v>
      </c>
      <c r="V1350">
        <v>118611.26579999999</v>
      </c>
      <c r="W1350">
        <v>4031.5995999999868</v>
      </c>
      <c r="X1350">
        <v>173715.13879999999</v>
      </c>
      <c r="Y1350">
        <v>-7332.051999999996</v>
      </c>
      <c r="Z1350">
        <v>51275.813599999987</v>
      </c>
      <c r="AA1350">
        <v>1965.949999999983</v>
      </c>
      <c r="AB1350">
        <v>-12387.732400000021</v>
      </c>
      <c r="AC1350">
        <v>-34884.460800000001</v>
      </c>
      <c r="AD1350">
        <v>-61111.726900000023</v>
      </c>
      <c r="AE1350">
        <v>25192.380299999979</v>
      </c>
      <c r="AF1350">
        <v>-91126.5147</v>
      </c>
      <c r="AG1350">
        <v>-12860.306699999979</v>
      </c>
      <c r="AH1350">
        <v>31735.53</v>
      </c>
      <c r="AI1350">
        <v>1647.833599999987</v>
      </c>
      <c r="AJ1350">
        <v>6172.2287999999971</v>
      </c>
      <c r="AK1350">
        <v>30339.492600000009</v>
      </c>
      <c r="AL1350">
        <v>1906.6212999999991</v>
      </c>
      <c r="AM1350">
        <v>15345.098299999991</v>
      </c>
      <c r="AN1350">
        <v>23658.66959999999</v>
      </c>
      <c r="AO1350">
        <v>10039.679999999989</v>
      </c>
      <c r="AP1350">
        <v>7320.351999999999</v>
      </c>
      <c r="AQ1350">
        <v>29155.385999999999</v>
      </c>
      <c r="AR1350">
        <v>14584.460800000001</v>
      </c>
      <c r="AS1350">
        <v>15907.215999999989</v>
      </c>
      <c r="AT1350">
        <v>12038.379600000009</v>
      </c>
      <c r="AU1350">
        <v>33448.840700000001</v>
      </c>
      <c r="AV1350">
        <v>3886.6762999999919</v>
      </c>
    </row>
    <row r="1351" spans="1:48" x14ac:dyDescent="0.25">
      <c r="A1351" t="s">
        <v>1399</v>
      </c>
      <c r="B1351">
        <v>46015.838599997842</v>
      </c>
      <c r="C1351">
        <v>7173115</v>
      </c>
      <c r="D1351">
        <v>7219130.8385999976</v>
      </c>
      <c r="E1351">
        <v>1.4438261677199991</v>
      </c>
      <c r="F1351">
        <v>2219130.838599998</v>
      </c>
      <c r="G1351" t="s">
        <v>1509</v>
      </c>
      <c r="H1351">
        <v>205278.7568</v>
      </c>
      <c r="I1351">
        <v>78089.939599999983</v>
      </c>
      <c r="J1351">
        <v>101299.61780000001</v>
      </c>
      <c r="K1351">
        <v>221843.807</v>
      </c>
      <c r="L1351">
        <v>205373.79240000001</v>
      </c>
      <c r="M1351">
        <v>160464.99</v>
      </c>
      <c r="N1351">
        <v>344871.10029999999</v>
      </c>
      <c r="O1351">
        <v>157958.4602</v>
      </c>
      <c r="P1351">
        <v>21161.0196</v>
      </c>
      <c r="Q1351">
        <v>-9200.8558000000012</v>
      </c>
      <c r="R1351">
        <v>-17602.098200000011</v>
      </c>
      <c r="S1351">
        <v>-2645.484300000011</v>
      </c>
      <c r="T1351">
        <v>78006.383000000002</v>
      </c>
      <c r="U1351">
        <v>220684.59</v>
      </c>
      <c r="V1351">
        <v>116901.26579999999</v>
      </c>
      <c r="W1351">
        <v>5023.5995999999868</v>
      </c>
      <c r="X1351">
        <v>208465.13879999999</v>
      </c>
      <c r="Y1351">
        <v>-9282.051999999996</v>
      </c>
      <c r="Z1351">
        <v>54003.813599999987</v>
      </c>
      <c r="AA1351">
        <v>6315.9499999999834</v>
      </c>
      <c r="AB1351">
        <v>-12280.732400000021</v>
      </c>
      <c r="AC1351">
        <v>-34716.460800000001</v>
      </c>
      <c r="AD1351">
        <v>-60095.726900000023</v>
      </c>
      <c r="AE1351">
        <v>33222.380299999983</v>
      </c>
      <c r="AF1351">
        <v>-91288.5147</v>
      </c>
      <c r="AG1351">
        <v>-16184.306699999979</v>
      </c>
      <c r="AH1351">
        <v>33535.53</v>
      </c>
      <c r="AI1351">
        <v>1983.833599999987</v>
      </c>
      <c r="AJ1351">
        <v>7660.2287999999971</v>
      </c>
      <c r="AK1351">
        <v>31093.492600000001</v>
      </c>
      <c r="AL1351">
        <v>2636.6212999999989</v>
      </c>
      <c r="AM1351">
        <v>14951.098299999991</v>
      </c>
      <c r="AN1351">
        <v>23658.66959999999</v>
      </c>
      <c r="AO1351">
        <v>10579.679999999989</v>
      </c>
      <c r="AP1351">
        <v>6840.351999999999</v>
      </c>
      <c r="AQ1351">
        <v>30010.385999999999</v>
      </c>
      <c r="AR1351">
        <v>16152.460800000001</v>
      </c>
      <c r="AS1351">
        <v>17859.215999999989</v>
      </c>
      <c r="AT1351">
        <v>12974.379600000009</v>
      </c>
      <c r="AU1351">
        <v>40195.840700000001</v>
      </c>
      <c r="AV1351">
        <v>3330.6762999999919</v>
      </c>
    </row>
    <row r="1352" spans="1:48" x14ac:dyDescent="0.25">
      <c r="A1352" t="s">
        <v>1400</v>
      </c>
      <c r="B1352">
        <v>46015.838599997842</v>
      </c>
      <c r="C1352">
        <v>7166684</v>
      </c>
      <c r="D1352">
        <v>7212699.8385999976</v>
      </c>
      <c r="E1352">
        <v>1.442539967719999</v>
      </c>
      <c r="F1352">
        <v>2212699.838599998</v>
      </c>
      <c r="G1352" t="s">
        <v>1509</v>
      </c>
      <c r="H1352">
        <v>199038.7568</v>
      </c>
      <c r="I1352">
        <v>79111.939599999983</v>
      </c>
      <c r="J1352">
        <v>103225.61780000001</v>
      </c>
      <c r="K1352">
        <v>219853.807</v>
      </c>
      <c r="L1352">
        <v>202244.79240000001</v>
      </c>
      <c r="M1352">
        <v>160114.99</v>
      </c>
      <c r="N1352">
        <v>329269.10029999999</v>
      </c>
      <c r="O1352">
        <v>155456.4602</v>
      </c>
      <c r="P1352">
        <v>20891.0196</v>
      </c>
      <c r="Q1352">
        <v>-8332.8557999999975</v>
      </c>
      <c r="R1352">
        <v>-17804.098200000011</v>
      </c>
      <c r="S1352">
        <v>-863.48430000001099</v>
      </c>
      <c r="T1352">
        <v>79182.383000000002</v>
      </c>
      <c r="U1352">
        <v>222664.59</v>
      </c>
      <c r="V1352">
        <v>111657.26579999999</v>
      </c>
      <c r="W1352">
        <v>5643.5995999999868</v>
      </c>
      <c r="X1352">
        <v>230844.13879999999</v>
      </c>
      <c r="Y1352">
        <v>-7202.051999999996</v>
      </c>
      <c r="Z1352">
        <v>55939.813599999987</v>
      </c>
      <c r="AA1352">
        <v>6715.9499999999834</v>
      </c>
      <c r="AB1352">
        <v>-10675.732400000001</v>
      </c>
      <c r="AC1352">
        <v>-35724.460800000001</v>
      </c>
      <c r="AD1352">
        <v>-60349.726900000009</v>
      </c>
      <c r="AE1352">
        <v>36799.380299999983</v>
      </c>
      <c r="AF1352">
        <v>-91261.5147</v>
      </c>
      <c r="AG1352">
        <v>-17846.306699999979</v>
      </c>
      <c r="AH1352">
        <v>32485.53</v>
      </c>
      <c r="AI1352">
        <v>1759.833599999987</v>
      </c>
      <c r="AJ1352">
        <v>8284.2287999999971</v>
      </c>
      <c r="AK1352">
        <v>31731.492600000001</v>
      </c>
      <c r="AL1352">
        <v>2490.6212999999989</v>
      </c>
      <c r="AM1352">
        <v>14951.098299999991</v>
      </c>
      <c r="AN1352">
        <v>20413.669600000008</v>
      </c>
      <c r="AO1352">
        <v>7519.679999999993</v>
      </c>
      <c r="AP1352">
        <v>7960.351999999999</v>
      </c>
      <c r="AQ1352">
        <v>32100.385999999999</v>
      </c>
      <c r="AR1352">
        <v>16152.460800000001</v>
      </c>
      <c r="AS1352">
        <v>18339.215999999989</v>
      </c>
      <c r="AT1352">
        <v>13286.379600000009</v>
      </c>
      <c r="AU1352">
        <v>35524.840700000001</v>
      </c>
      <c r="AV1352">
        <v>1106.6762999999919</v>
      </c>
    </row>
    <row r="1353" spans="1:48" x14ac:dyDescent="0.25">
      <c r="A1353" t="s">
        <v>1401</v>
      </c>
      <c r="B1353">
        <v>49957.838599997842</v>
      </c>
      <c r="C1353">
        <v>7119305</v>
      </c>
      <c r="D1353">
        <v>7169262.8385999976</v>
      </c>
      <c r="E1353">
        <v>1.43385256772</v>
      </c>
      <c r="F1353">
        <v>2169262.838599998</v>
      </c>
      <c r="G1353" t="s">
        <v>1509</v>
      </c>
      <c r="H1353">
        <v>195294.7568</v>
      </c>
      <c r="I1353">
        <v>75753.939599999983</v>
      </c>
      <c r="J1353">
        <v>99587.617799999978</v>
      </c>
      <c r="K1353">
        <v>217465.807</v>
      </c>
      <c r="L1353">
        <v>201797.79240000001</v>
      </c>
      <c r="M1353">
        <v>156964.99</v>
      </c>
      <c r="N1353">
        <v>320930.10029999999</v>
      </c>
      <c r="O1353">
        <v>151842.4602</v>
      </c>
      <c r="P1353">
        <v>20243.0196</v>
      </c>
      <c r="Q1353">
        <v>-8456.8558000000012</v>
      </c>
      <c r="R1353">
        <v>-17804.098200000011</v>
      </c>
      <c r="S1353">
        <v>-458.48430000001099</v>
      </c>
      <c r="T1353">
        <v>76781.383000000002</v>
      </c>
      <c r="U1353">
        <v>230584.59</v>
      </c>
      <c r="V1353">
        <v>109833.26579999999</v>
      </c>
      <c r="W1353">
        <v>6139.5995999999868</v>
      </c>
      <c r="X1353">
        <v>233902.13879999999</v>
      </c>
      <c r="Y1353">
        <v>-9412.051999999996</v>
      </c>
      <c r="Z1353">
        <v>55411.813599999987</v>
      </c>
      <c r="AA1353">
        <v>6865.9499999999834</v>
      </c>
      <c r="AB1353">
        <v>-11959.732400000021</v>
      </c>
      <c r="AC1353">
        <v>-36732.460800000001</v>
      </c>
      <c r="AD1353">
        <v>-60349.726900000009</v>
      </c>
      <c r="AE1353">
        <v>41398.380299999983</v>
      </c>
      <c r="AF1353">
        <v>-92179.5147</v>
      </c>
      <c r="AG1353">
        <v>-17015.306699999979</v>
      </c>
      <c r="AH1353">
        <v>32485.53</v>
      </c>
      <c r="AI1353">
        <v>7359.8335999999863</v>
      </c>
      <c r="AJ1353">
        <v>8572.2287999999971</v>
      </c>
      <c r="AK1353">
        <v>30571.492600000001</v>
      </c>
      <c r="AL1353">
        <v>2198.6212999999989</v>
      </c>
      <c r="AM1353">
        <v>14163.098299999991</v>
      </c>
      <c r="AN1353">
        <v>14631.66960000001</v>
      </c>
      <c r="AO1353">
        <v>5179.679999999993</v>
      </c>
      <c r="AP1353">
        <v>6520.351999999999</v>
      </c>
      <c r="AQ1353">
        <v>30485.385999999999</v>
      </c>
      <c r="AR1353">
        <v>14248.460800000001</v>
      </c>
      <c r="AS1353">
        <v>12515.215999999989</v>
      </c>
      <c r="AT1353">
        <v>10010.379600000009</v>
      </c>
      <c r="AU1353">
        <v>34313.840700000001</v>
      </c>
      <c r="AV1353">
        <v>-422.3237000000081</v>
      </c>
    </row>
    <row r="1354" spans="1:48" x14ac:dyDescent="0.25">
      <c r="A1354" t="s">
        <v>1402</v>
      </c>
      <c r="B1354">
        <v>51541.838599997842</v>
      </c>
      <c r="C1354">
        <v>7108321</v>
      </c>
      <c r="D1354">
        <v>7159862.8385999976</v>
      </c>
      <c r="E1354">
        <v>1.431972567719999</v>
      </c>
      <c r="F1354">
        <v>2159862.838599998</v>
      </c>
      <c r="G1354" t="s">
        <v>1509</v>
      </c>
      <c r="H1354">
        <v>199662.7568</v>
      </c>
      <c r="I1354">
        <v>73563.939599999983</v>
      </c>
      <c r="J1354">
        <v>98089.617800000007</v>
      </c>
      <c r="K1354">
        <v>209505.807</v>
      </c>
      <c r="L1354">
        <v>202691.79240000001</v>
      </c>
      <c r="M1354">
        <v>156964.99</v>
      </c>
      <c r="N1354">
        <v>316626.10029999999</v>
      </c>
      <c r="O1354">
        <v>150730.4602</v>
      </c>
      <c r="P1354">
        <v>20153.0196</v>
      </c>
      <c r="Q1354">
        <v>-8828.8557999999975</v>
      </c>
      <c r="R1354">
        <v>-18410.098200000011</v>
      </c>
      <c r="S1354">
        <v>-2807.484300000011</v>
      </c>
      <c r="T1354">
        <v>70656.383000000002</v>
      </c>
      <c r="U1354">
        <v>268744.59000000003</v>
      </c>
      <c r="V1354">
        <v>105843.26579999999</v>
      </c>
      <c r="W1354">
        <v>6387.5995999999868</v>
      </c>
      <c r="X1354">
        <v>255030.13879999999</v>
      </c>
      <c r="Y1354">
        <v>-12272.052</v>
      </c>
      <c r="Z1354">
        <v>60691.813599999987</v>
      </c>
      <c r="AA1354">
        <v>-6284.0500000000166</v>
      </c>
      <c r="AB1354">
        <v>-11959.732400000021</v>
      </c>
      <c r="AC1354">
        <v>-37404.460800000001</v>
      </c>
      <c r="AD1354">
        <v>-57047.726900000009</v>
      </c>
      <c r="AE1354">
        <v>38624.380299999983</v>
      </c>
      <c r="AF1354">
        <v>-94501.5147</v>
      </c>
      <c r="AG1354">
        <v>-20616.306699999979</v>
      </c>
      <c r="AH1354">
        <v>32035.53</v>
      </c>
      <c r="AI1354">
        <v>-2384.1664000000142</v>
      </c>
      <c r="AJ1354">
        <v>9100.2287999999971</v>
      </c>
      <c r="AK1354">
        <v>27961.492600000009</v>
      </c>
      <c r="AL1354">
        <v>957.62129999999888</v>
      </c>
      <c r="AM1354">
        <v>11208.098299999991</v>
      </c>
      <c r="AN1354">
        <v>13392.66959999999</v>
      </c>
      <c r="AO1354">
        <v>3559.679999999993</v>
      </c>
      <c r="AP1354">
        <v>5560.351999999999</v>
      </c>
      <c r="AQ1354">
        <v>29060.385999999999</v>
      </c>
      <c r="AR1354">
        <v>13352.460800000001</v>
      </c>
      <c r="AS1354">
        <v>9763.2159999999858</v>
      </c>
      <c r="AT1354">
        <v>8918.3796000000148</v>
      </c>
      <c r="AU1354">
        <v>34659.840700000001</v>
      </c>
      <c r="AV1354">
        <v>-1117.3237000000081</v>
      </c>
    </row>
    <row r="1355" spans="1:48" x14ac:dyDescent="0.25">
      <c r="A1355" t="s">
        <v>1403</v>
      </c>
      <c r="B1355">
        <v>51541.838599997842</v>
      </c>
      <c r="C1355">
        <v>7096652</v>
      </c>
      <c r="D1355">
        <v>7148193.8385999976</v>
      </c>
      <c r="E1355">
        <v>1.42963876772</v>
      </c>
      <c r="F1355">
        <v>2148193.838599998</v>
      </c>
      <c r="G1355" t="s">
        <v>1509</v>
      </c>
      <c r="H1355">
        <v>199662.7568</v>
      </c>
      <c r="I1355">
        <v>74439.939599999983</v>
      </c>
      <c r="J1355">
        <v>98303.617800000007</v>
      </c>
      <c r="K1355">
        <v>212291.807</v>
      </c>
      <c r="L1355">
        <v>201797.79240000001</v>
      </c>
      <c r="M1355">
        <v>156964.99</v>
      </c>
      <c r="N1355">
        <v>313667.10029999999</v>
      </c>
      <c r="O1355">
        <v>150452.4602</v>
      </c>
      <c r="P1355">
        <v>19721.0196</v>
      </c>
      <c r="Q1355">
        <v>-8580.8557999999975</v>
      </c>
      <c r="R1355">
        <v>-18410.098200000011</v>
      </c>
      <c r="S1355">
        <v>-5561.484300000011</v>
      </c>
      <c r="T1355">
        <v>84180.383000000002</v>
      </c>
      <c r="U1355">
        <v>262804.59000000003</v>
      </c>
      <c r="V1355">
        <v>107040.26579999999</v>
      </c>
      <c r="W1355">
        <v>6511.5995999999868</v>
      </c>
      <c r="X1355">
        <v>243354.13879999999</v>
      </c>
      <c r="Y1355">
        <v>-12792.052</v>
      </c>
      <c r="Z1355">
        <v>59987.813599999987</v>
      </c>
      <c r="AA1355">
        <v>-5834.0500000000166</v>
      </c>
      <c r="AB1355">
        <v>-10889.732400000021</v>
      </c>
      <c r="AC1355">
        <v>-36228.460800000001</v>
      </c>
      <c r="AD1355">
        <v>-57555.726900000009</v>
      </c>
      <c r="AE1355">
        <v>37748.380299999983</v>
      </c>
      <c r="AF1355">
        <v>-94582.5147</v>
      </c>
      <c r="AG1355">
        <v>-20616.306699999979</v>
      </c>
      <c r="AH1355">
        <v>34585.53</v>
      </c>
      <c r="AI1355">
        <v>-2048.1664000000142</v>
      </c>
      <c r="AJ1355">
        <v>8668.2287999999971</v>
      </c>
      <c r="AK1355">
        <v>27845.492600000009</v>
      </c>
      <c r="AL1355">
        <v>957.62129999999888</v>
      </c>
      <c r="AM1355">
        <v>11996.098299999991</v>
      </c>
      <c r="AN1355">
        <v>12330.66959999999</v>
      </c>
      <c r="AO1355">
        <v>1759.679999999993</v>
      </c>
      <c r="AP1355">
        <v>3320.351999999999</v>
      </c>
      <c r="AQ1355">
        <v>28395.385999999999</v>
      </c>
      <c r="AR1355">
        <v>13688.460800000001</v>
      </c>
      <c r="AS1355">
        <v>9955.2159999999858</v>
      </c>
      <c r="AT1355">
        <v>8606.3796000000148</v>
      </c>
      <c r="AU1355">
        <v>31372.840700000001</v>
      </c>
      <c r="AV1355">
        <v>-1117.3237000000081</v>
      </c>
    </row>
    <row r="1356" spans="1:48" x14ac:dyDescent="0.25">
      <c r="A1356" t="s">
        <v>1404</v>
      </c>
      <c r="B1356">
        <v>51541.838599997842</v>
      </c>
      <c r="C1356">
        <v>7163395</v>
      </c>
      <c r="D1356">
        <v>7214936.8385999976</v>
      </c>
      <c r="E1356">
        <v>1.44298736772</v>
      </c>
      <c r="F1356">
        <v>2214936.838599998</v>
      </c>
      <c r="G1356" t="s">
        <v>1509</v>
      </c>
      <c r="H1356">
        <v>209230.7568</v>
      </c>
      <c r="I1356">
        <v>77359.939599999983</v>
      </c>
      <c r="J1356">
        <v>97447.617800000007</v>
      </c>
      <c r="K1356">
        <v>214281.807</v>
      </c>
      <c r="L1356">
        <v>201797.79240000001</v>
      </c>
      <c r="M1356">
        <v>159064.99</v>
      </c>
      <c r="N1356">
        <v>313398.10029999999</v>
      </c>
      <c r="O1356">
        <v>150452.4602</v>
      </c>
      <c r="P1356">
        <v>19253.0196</v>
      </c>
      <c r="Q1356">
        <v>-8487.8557999999975</v>
      </c>
      <c r="R1356">
        <v>-18309.098200000011</v>
      </c>
      <c r="S1356">
        <v>-4751.484300000011</v>
      </c>
      <c r="T1356">
        <v>83886.383000000002</v>
      </c>
      <c r="U1356">
        <v>269104.59000000003</v>
      </c>
      <c r="V1356">
        <v>108123.26579999999</v>
      </c>
      <c r="W1356">
        <v>10355.59959999999</v>
      </c>
      <c r="X1356">
        <v>252528.13879999999</v>
      </c>
      <c r="Y1356">
        <v>-10452.052</v>
      </c>
      <c r="Z1356">
        <v>60779.813599999987</v>
      </c>
      <c r="AA1356">
        <v>-6934.0500000000166</v>
      </c>
      <c r="AB1356">
        <v>-10461.732400000021</v>
      </c>
      <c r="AC1356">
        <v>-37068.460800000001</v>
      </c>
      <c r="AD1356">
        <v>-57301.726900000009</v>
      </c>
      <c r="AE1356">
        <v>45851.380299999983</v>
      </c>
      <c r="AF1356">
        <v>-93961.5147</v>
      </c>
      <c r="AG1356">
        <v>-19508.306699999979</v>
      </c>
      <c r="AH1356">
        <v>37435.53</v>
      </c>
      <c r="AI1356">
        <v>-2272.1664000000142</v>
      </c>
      <c r="AJ1356">
        <v>8668.2287999999971</v>
      </c>
      <c r="AK1356">
        <v>28947.492600000001</v>
      </c>
      <c r="AL1356">
        <v>1468.6212999999991</v>
      </c>
      <c r="AM1356">
        <v>11996.098299999991</v>
      </c>
      <c r="AN1356">
        <v>17699.66959999999</v>
      </c>
      <c r="AO1356">
        <v>2119.679999999993</v>
      </c>
      <c r="AP1356">
        <v>4120.351999999999</v>
      </c>
      <c r="AQ1356">
        <v>30105.385999999999</v>
      </c>
      <c r="AR1356">
        <v>16600.460800000001</v>
      </c>
      <c r="AS1356">
        <v>10627.215999999989</v>
      </c>
      <c r="AT1356">
        <v>8918.3796000000148</v>
      </c>
      <c r="AU1356">
        <v>32410.840700000001</v>
      </c>
      <c r="AV1356">
        <v>411.6762999999919</v>
      </c>
    </row>
    <row r="1357" spans="1:48" x14ac:dyDescent="0.25">
      <c r="A1357" t="s">
        <v>1405</v>
      </c>
      <c r="B1357">
        <v>51541.838599997842</v>
      </c>
      <c r="C1357">
        <v>7138463</v>
      </c>
      <c r="D1357">
        <v>7190004.8385999976</v>
      </c>
      <c r="E1357">
        <v>1.438000967719999</v>
      </c>
      <c r="F1357">
        <v>2190004.838599998</v>
      </c>
      <c r="G1357" t="s">
        <v>1509</v>
      </c>
      <c r="H1357">
        <v>209438.7568</v>
      </c>
      <c r="I1357">
        <v>81155.939599999983</v>
      </c>
      <c r="J1357">
        <v>99587.617799999978</v>
      </c>
      <c r="K1357">
        <v>216669.807</v>
      </c>
      <c r="L1357">
        <v>203585.79240000001</v>
      </c>
      <c r="M1357">
        <v>159064.99</v>
      </c>
      <c r="N1357">
        <v>313936.10029999999</v>
      </c>
      <c r="O1357">
        <v>149340.4602</v>
      </c>
      <c r="P1357">
        <v>20135.0196</v>
      </c>
      <c r="Q1357">
        <v>-8239.8557999999975</v>
      </c>
      <c r="R1357">
        <v>-18612.098200000011</v>
      </c>
      <c r="S1357">
        <v>-2564.484300000011</v>
      </c>
      <c r="T1357">
        <v>79329.383000000002</v>
      </c>
      <c r="U1357">
        <v>234904.59</v>
      </c>
      <c r="V1357">
        <v>110574.26579999999</v>
      </c>
      <c r="W1357">
        <v>6139.5995999999868</v>
      </c>
      <c r="X1357">
        <v>241408.13879999999</v>
      </c>
      <c r="Y1357">
        <v>-9412.051999999996</v>
      </c>
      <c r="Z1357">
        <v>60955.813599999987</v>
      </c>
      <c r="AA1357">
        <v>-7934.0500000000166</v>
      </c>
      <c r="AB1357">
        <v>-8000.732400000019</v>
      </c>
      <c r="AC1357">
        <v>-35220.460800000001</v>
      </c>
      <c r="AD1357">
        <v>-56666.726899999987</v>
      </c>
      <c r="AE1357">
        <v>44537.380299999983</v>
      </c>
      <c r="AF1357">
        <v>-95041.5147</v>
      </c>
      <c r="AG1357">
        <v>-17569.306699999979</v>
      </c>
      <c r="AH1357">
        <v>39985.53</v>
      </c>
      <c r="AI1357">
        <v>-1936.166400000013</v>
      </c>
      <c r="AJ1357">
        <v>10780.228800000001</v>
      </c>
      <c r="AK1357">
        <v>26859.492600000001</v>
      </c>
      <c r="AL1357">
        <v>1833.6212999999991</v>
      </c>
      <c r="AM1357">
        <v>10814.098299999991</v>
      </c>
      <c r="AN1357">
        <v>16224.66959999999</v>
      </c>
      <c r="AO1357">
        <v>3019.679999999993</v>
      </c>
      <c r="AP1357">
        <v>4920.351999999999</v>
      </c>
      <c r="AQ1357">
        <v>31055.385999999999</v>
      </c>
      <c r="AR1357">
        <v>21192.460800000001</v>
      </c>
      <c r="AS1357">
        <v>13283.215999999989</v>
      </c>
      <c r="AT1357">
        <v>7202.3796000000148</v>
      </c>
      <c r="AU1357">
        <v>33967.84070000003</v>
      </c>
      <c r="AV1357">
        <v>-700.3237000000081</v>
      </c>
    </row>
    <row r="1358" spans="1:48" x14ac:dyDescent="0.25">
      <c r="A1358" t="s">
        <v>1406</v>
      </c>
      <c r="B1358">
        <v>51541.838599997842</v>
      </c>
      <c r="C1358">
        <v>6986469</v>
      </c>
      <c r="D1358">
        <v>7038010.8385999976</v>
      </c>
      <c r="E1358">
        <v>1.407602167719999</v>
      </c>
      <c r="F1358">
        <v>2038010.838599998</v>
      </c>
      <c r="G1358" t="s">
        <v>1509</v>
      </c>
      <c r="H1358">
        <v>200078.7568</v>
      </c>
      <c r="I1358">
        <v>68891.939599999983</v>
      </c>
      <c r="J1358">
        <v>97875.617800000036</v>
      </c>
      <c r="K1358">
        <v>212291.807</v>
      </c>
      <c r="L1358">
        <v>205820.79240000001</v>
      </c>
      <c r="M1358">
        <v>155214.99</v>
      </c>
      <c r="N1358">
        <v>309094.10029999999</v>
      </c>
      <c r="O1358">
        <v>144614.4602</v>
      </c>
      <c r="P1358">
        <v>19361.0196</v>
      </c>
      <c r="Q1358">
        <v>-8115.8557999999985</v>
      </c>
      <c r="R1358">
        <v>-18814.098200000011</v>
      </c>
      <c r="S1358">
        <v>-4832.484300000011</v>
      </c>
      <c r="T1358">
        <v>75801.382999999973</v>
      </c>
      <c r="U1358">
        <v>208804.59</v>
      </c>
      <c r="V1358">
        <v>104532.26579999999</v>
      </c>
      <c r="W1358">
        <v>12959.59959999999</v>
      </c>
      <c r="X1358">
        <v>199986.13879999999</v>
      </c>
      <c r="Y1358">
        <v>-11492.052</v>
      </c>
      <c r="Z1358">
        <v>58843.813599999987</v>
      </c>
      <c r="AA1358">
        <v>-8834.0500000000175</v>
      </c>
      <c r="AB1358">
        <v>-11638.732400000001</v>
      </c>
      <c r="AC1358">
        <v>-39252.460800000001</v>
      </c>
      <c r="AD1358">
        <v>-58063.726900000009</v>
      </c>
      <c r="AE1358">
        <v>42858.380299999983</v>
      </c>
      <c r="AF1358">
        <v>-90991.5147</v>
      </c>
      <c r="AG1358">
        <v>-19508.306699999979</v>
      </c>
      <c r="AH1358">
        <v>39985.53</v>
      </c>
      <c r="AI1358">
        <v>-1712.166400000013</v>
      </c>
      <c r="AJ1358">
        <v>7852.2287999999971</v>
      </c>
      <c r="AK1358">
        <v>27323.49259999998</v>
      </c>
      <c r="AL1358">
        <v>665.62129999999888</v>
      </c>
      <c r="AM1358">
        <v>10026.098299999991</v>
      </c>
      <c r="AN1358">
        <v>16932.669599999979</v>
      </c>
      <c r="AO1358">
        <v>859.67999999999302</v>
      </c>
      <c r="AP1358">
        <v>1720.351999999999</v>
      </c>
      <c r="AQ1358">
        <v>24500.385999999999</v>
      </c>
      <c r="AR1358">
        <v>14584.460800000001</v>
      </c>
      <c r="AS1358">
        <v>10819.215999999989</v>
      </c>
      <c r="AT1358">
        <v>7358.3796000000148</v>
      </c>
      <c r="AU1358">
        <v>31891.840700000001</v>
      </c>
      <c r="AV1358">
        <v>-283.3237000000081</v>
      </c>
    </row>
    <row r="1359" spans="1:48" x14ac:dyDescent="0.25">
      <c r="A1359" t="s">
        <v>1407</v>
      </c>
      <c r="B1359">
        <v>51541.838599997842</v>
      </c>
      <c r="C1359">
        <v>7058131</v>
      </c>
      <c r="D1359">
        <v>7109672.8385999976</v>
      </c>
      <c r="E1359">
        <v>1.421934567719999</v>
      </c>
      <c r="F1359">
        <v>2109672.838599998</v>
      </c>
      <c r="G1359" t="s">
        <v>1509</v>
      </c>
      <c r="H1359">
        <v>199038.7568</v>
      </c>
      <c r="I1359">
        <v>72833.939599999983</v>
      </c>
      <c r="J1359">
        <v>96163.617800000036</v>
      </c>
      <c r="K1359">
        <v>213087.807</v>
      </c>
      <c r="L1359">
        <v>207161.79240000001</v>
      </c>
      <c r="M1359">
        <v>157314.99</v>
      </c>
      <c r="N1359">
        <v>313936.10029999999</v>
      </c>
      <c r="O1359">
        <v>145170.4602</v>
      </c>
      <c r="P1359">
        <v>18983.0196</v>
      </c>
      <c r="Q1359">
        <v>-7650.8558000000012</v>
      </c>
      <c r="R1359">
        <v>-18006.098200000011</v>
      </c>
      <c r="S1359">
        <v>-3536.484300000011</v>
      </c>
      <c r="T1359">
        <v>79574.383000000002</v>
      </c>
      <c r="U1359">
        <v>217444.59</v>
      </c>
      <c r="V1359">
        <v>103449.26579999999</v>
      </c>
      <c r="W1359">
        <v>17547.59959999999</v>
      </c>
      <c r="X1359">
        <v>212079.13879999999</v>
      </c>
      <c r="Y1359">
        <v>-10192.052</v>
      </c>
      <c r="Z1359">
        <v>59283.813599999987</v>
      </c>
      <c r="AA1359">
        <v>-7284.0500000000166</v>
      </c>
      <c r="AB1359">
        <v>-11638.732400000001</v>
      </c>
      <c r="AC1359">
        <v>-38580.460800000001</v>
      </c>
      <c r="AD1359">
        <v>-57555.726900000009</v>
      </c>
      <c r="AE1359">
        <v>44829.380299999983</v>
      </c>
      <c r="AF1359">
        <v>-87184.5147</v>
      </c>
      <c r="AG1359">
        <v>-16461.306699999979</v>
      </c>
      <c r="AH1359">
        <v>39985.53</v>
      </c>
      <c r="AI1359">
        <v>415.83360000000113</v>
      </c>
      <c r="AJ1359">
        <v>8284.2287999999971</v>
      </c>
      <c r="AK1359">
        <v>30455.492600000001</v>
      </c>
      <c r="AL1359">
        <v>665.62129999999888</v>
      </c>
      <c r="AM1359">
        <v>10814.098299999991</v>
      </c>
      <c r="AN1359">
        <v>19882.669599999979</v>
      </c>
      <c r="AO1359">
        <v>1759.679999999993</v>
      </c>
      <c r="AP1359">
        <v>2520.351999999999</v>
      </c>
      <c r="AQ1359">
        <v>26020.385999999999</v>
      </c>
      <c r="AR1359">
        <v>15480.460800000001</v>
      </c>
      <c r="AS1359">
        <v>12131.215999999989</v>
      </c>
      <c r="AT1359">
        <v>9698.3796000000148</v>
      </c>
      <c r="AU1359">
        <v>31199.840700000001</v>
      </c>
      <c r="AV1359">
        <v>550.6762999999919</v>
      </c>
    </row>
    <row r="1360" spans="1:48" x14ac:dyDescent="0.25">
      <c r="A1360" t="s">
        <v>1408</v>
      </c>
      <c r="B1360">
        <v>51541.838599997842</v>
      </c>
      <c r="C1360">
        <v>7174793</v>
      </c>
      <c r="D1360">
        <v>7226334.8385999976</v>
      </c>
      <c r="E1360">
        <v>1.445266967719999</v>
      </c>
      <c r="F1360">
        <v>2226334.838599998</v>
      </c>
      <c r="G1360" t="s">
        <v>1509</v>
      </c>
      <c r="H1360">
        <v>203198.7568</v>
      </c>
      <c r="I1360">
        <v>71957.939599999983</v>
      </c>
      <c r="J1360">
        <v>98517.617800000007</v>
      </c>
      <c r="K1360">
        <v>215475.807</v>
      </c>
      <c r="L1360">
        <v>211184.79240000001</v>
      </c>
      <c r="M1360">
        <v>161164.99</v>
      </c>
      <c r="N1360">
        <v>317164.10029999999</v>
      </c>
      <c r="O1360">
        <v>146560.4602</v>
      </c>
      <c r="P1360">
        <v>19271.0196</v>
      </c>
      <c r="Q1360">
        <v>-7557.8557999999985</v>
      </c>
      <c r="R1360">
        <v>-18309.098200000011</v>
      </c>
      <c r="S1360">
        <v>-3455.484300000011</v>
      </c>
      <c r="T1360">
        <v>82661.383000000002</v>
      </c>
      <c r="U1360">
        <v>236704.59</v>
      </c>
      <c r="V1360">
        <v>106185.26579999999</v>
      </c>
      <c r="W1360">
        <v>20399.59959999999</v>
      </c>
      <c r="X1360">
        <v>227925.13879999999</v>
      </c>
      <c r="Y1360">
        <v>-9282.051999999996</v>
      </c>
      <c r="Z1360">
        <v>59723.813599999987</v>
      </c>
      <c r="AA1360">
        <v>-6434.0500000000166</v>
      </c>
      <c r="AB1360">
        <v>-9712.732400000019</v>
      </c>
      <c r="AC1360">
        <v>-36732.460800000001</v>
      </c>
      <c r="AD1360">
        <v>-56920.726900000023</v>
      </c>
      <c r="AE1360">
        <v>43223.380299999983</v>
      </c>
      <c r="AF1360">
        <v>-79786.5147</v>
      </c>
      <c r="AG1360">
        <v>-10367.306699999979</v>
      </c>
      <c r="AH1360">
        <v>40435.53</v>
      </c>
      <c r="AI1360">
        <v>1647.833599999987</v>
      </c>
      <c r="AJ1360">
        <v>8908.2288000000117</v>
      </c>
      <c r="AK1360">
        <v>33239.492599999998</v>
      </c>
      <c r="AL1360">
        <v>1249.6212999999991</v>
      </c>
      <c r="AM1360">
        <v>11602.098299999991</v>
      </c>
      <c r="AN1360">
        <v>29676.66959999999</v>
      </c>
      <c r="AO1360">
        <v>1939.679999999993</v>
      </c>
      <c r="AP1360">
        <v>3640.351999999999</v>
      </c>
      <c r="AQ1360">
        <v>28205.385999999999</v>
      </c>
      <c r="AR1360">
        <v>17496.460800000001</v>
      </c>
      <c r="AS1360">
        <v>13155.215999999989</v>
      </c>
      <c r="AT1360">
        <v>14066.379600000009</v>
      </c>
      <c r="AU1360">
        <v>32756.840700000001</v>
      </c>
      <c r="AV1360">
        <v>5554.6762999999919</v>
      </c>
    </row>
    <row r="1361" spans="1:48" x14ac:dyDescent="0.25">
      <c r="A1361" t="s">
        <v>1409</v>
      </c>
      <c r="B1361">
        <v>51541.838599997842</v>
      </c>
      <c r="C1361">
        <v>7198159</v>
      </c>
      <c r="D1361">
        <v>7249700.8385999976</v>
      </c>
      <c r="E1361">
        <v>1.449940167719999</v>
      </c>
      <c r="F1361">
        <v>2249700.838599998</v>
      </c>
      <c r="G1361" t="s">
        <v>1509</v>
      </c>
      <c r="H1361">
        <v>200286.7568</v>
      </c>
      <c r="I1361">
        <v>78089.939599999983</v>
      </c>
      <c r="J1361">
        <v>98731.617800000007</v>
      </c>
      <c r="K1361">
        <v>215873.807</v>
      </c>
      <c r="L1361">
        <v>208502.79240000001</v>
      </c>
      <c r="M1361">
        <v>159764.99</v>
      </c>
      <c r="N1361">
        <v>317702.10029999999</v>
      </c>
      <c r="O1361">
        <v>145726.4602</v>
      </c>
      <c r="P1361">
        <v>18875.0196</v>
      </c>
      <c r="Q1361">
        <v>-7309.8557999999985</v>
      </c>
      <c r="R1361">
        <v>-17097.098200000011</v>
      </c>
      <c r="S1361">
        <v>-2483.484300000011</v>
      </c>
      <c r="T1361">
        <v>82024.383000000002</v>
      </c>
      <c r="U1361">
        <v>239764.59</v>
      </c>
      <c r="V1361">
        <v>104817.26579999999</v>
      </c>
      <c r="W1361">
        <v>21639.599599999961</v>
      </c>
      <c r="X1361">
        <v>227786.13879999999</v>
      </c>
      <c r="Y1361">
        <v>-7982.051999999996</v>
      </c>
      <c r="Z1361">
        <v>58051.813599999987</v>
      </c>
      <c r="AA1361">
        <v>-6334.0500000000166</v>
      </c>
      <c r="AB1361">
        <v>-8214.732400000019</v>
      </c>
      <c r="AC1361">
        <v>-35052.460800000001</v>
      </c>
      <c r="AD1361">
        <v>-56920.726900000023</v>
      </c>
      <c r="AE1361">
        <v>44464.380299999983</v>
      </c>
      <c r="AF1361">
        <v>-71659.5147</v>
      </c>
      <c r="AG1361">
        <v>-12583.306699999979</v>
      </c>
      <c r="AH1361">
        <v>40735.53</v>
      </c>
      <c r="AI1361">
        <v>3215.8336000000008</v>
      </c>
      <c r="AJ1361">
        <v>10204.228800000001</v>
      </c>
      <c r="AK1361">
        <v>34167.492599999998</v>
      </c>
      <c r="AL1361">
        <v>3220.6212999999989</v>
      </c>
      <c r="AM1361">
        <v>13572.098299999991</v>
      </c>
      <c r="AN1361">
        <v>26018.66959999999</v>
      </c>
      <c r="AO1361">
        <v>5179.679999999993</v>
      </c>
      <c r="AP1361">
        <v>6520.351999999999</v>
      </c>
      <c r="AQ1361">
        <v>26400.385999999999</v>
      </c>
      <c r="AR1361">
        <v>18168.460800000001</v>
      </c>
      <c r="AS1361">
        <v>15395.215999999989</v>
      </c>
      <c r="AT1361">
        <v>15002.379600000009</v>
      </c>
      <c r="AU1361">
        <v>30853.840700000001</v>
      </c>
      <c r="AV1361">
        <v>4581.6762999999919</v>
      </c>
    </row>
    <row r="1362" spans="1:48" x14ac:dyDescent="0.25">
      <c r="A1362" t="s">
        <v>1410</v>
      </c>
      <c r="B1362">
        <v>51541.838599997842</v>
      </c>
      <c r="C1362">
        <v>7183888</v>
      </c>
      <c r="D1362">
        <v>7235429.8385999976</v>
      </c>
      <c r="E1362">
        <v>1.447085967719999</v>
      </c>
      <c r="F1362">
        <v>2235429.838599998</v>
      </c>
      <c r="G1362" t="s">
        <v>1509</v>
      </c>
      <c r="H1362">
        <v>206110.7568</v>
      </c>
      <c r="I1362">
        <v>79841.939599999983</v>
      </c>
      <c r="J1362">
        <v>99373.617800000007</v>
      </c>
      <c r="K1362">
        <v>215077.807</v>
      </c>
      <c r="L1362">
        <v>207608.79240000001</v>
      </c>
      <c r="M1362">
        <v>158714.99</v>
      </c>
      <c r="N1362">
        <v>312322.10029999999</v>
      </c>
      <c r="O1362">
        <v>143502.4602</v>
      </c>
      <c r="P1362">
        <v>19757.0196</v>
      </c>
      <c r="Q1362">
        <v>-7340.8557999999985</v>
      </c>
      <c r="R1362">
        <v>-18309.098200000011</v>
      </c>
      <c r="S1362">
        <v>-4832.484300000011</v>
      </c>
      <c r="T1362">
        <v>77663.383000000002</v>
      </c>
      <c r="U1362">
        <v>240664.59</v>
      </c>
      <c r="V1362">
        <v>103563.26579999999</v>
      </c>
      <c r="W1362">
        <v>26351.59959999999</v>
      </c>
      <c r="X1362">
        <v>230705.13879999999</v>
      </c>
      <c r="Y1362">
        <v>-7202.051999999996</v>
      </c>
      <c r="Z1362">
        <v>59547.813599999987</v>
      </c>
      <c r="AA1362">
        <v>-9284.0500000000175</v>
      </c>
      <c r="AB1362">
        <v>-8428.732400000019</v>
      </c>
      <c r="AC1362">
        <v>-36060.460800000001</v>
      </c>
      <c r="AD1362">
        <v>-56793.726899999987</v>
      </c>
      <c r="AE1362">
        <v>39792.380299999983</v>
      </c>
      <c r="AF1362">
        <v>-71929.5147</v>
      </c>
      <c r="AG1362">
        <v>-15907.306699999979</v>
      </c>
      <c r="AH1362">
        <v>41035.53</v>
      </c>
      <c r="AI1362">
        <v>2319.8336000000008</v>
      </c>
      <c r="AJ1362">
        <v>9676.2288000000117</v>
      </c>
      <c r="AK1362">
        <v>30919.492600000001</v>
      </c>
      <c r="AL1362">
        <v>2709.6212999999989</v>
      </c>
      <c r="AM1362">
        <v>13178.098299999991</v>
      </c>
      <c r="AN1362">
        <v>21711.66959999999</v>
      </c>
      <c r="AO1362">
        <v>4459.679999999993</v>
      </c>
      <c r="AP1362">
        <v>6680.351999999999</v>
      </c>
      <c r="AQ1362">
        <v>27635.385999999999</v>
      </c>
      <c r="AR1362">
        <v>18952.460800000001</v>
      </c>
      <c r="AS1362">
        <v>18499.215999999989</v>
      </c>
      <c r="AT1362">
        <v>13286.379600000009</v>
      </c>
      <c r="AU1362">
        <v>37081.840700000001</v>
      </c>
      <c r="AV1362">
        <v>2774.6762999999919</v>
      </c>
    </row>
    <row r="1363" spans="1:48" x14ac:dyDescent="0.25">
      <c r="A1363" t="s">
        <v>1411</v>
      </c>
      <c r="B1363">
        <v>51541.838599997842</v>
      </c>
      <c r="C1363">
        <v>7212660</v>
      </c>
      <c r="D1363">
        <v>7264201.8385999976</v>
      </c>
      <c r="E1363">
        <v>1.452840367719999</v>
      </c>
      <c r="F1363">
        <v>2264201.838599998</v>
      </c>
      <c r="G1363" t="s">
        <v>1509</v>
      </c>
      <c r="H1363">
        <v>200910.7568</v>
      </c>
      <c r="I1363">
        <v>80279.939599999983</v>
      </c>
      <c r="J1363">
        <v>96591.617800000007</v>
      </c>
      <c r="K1363">
        <v>215077.807</v>
      </c>
      <c r="L1363">
        <v>206714.79240000001</v>
      </c>
      <c r="M1363">
        <v>158364.99</v>
      </c>
      <c r="N1363">
        <v>310170.10029999999</v>
      </c>
      <c r="O1363">
        <v>141556.4602</v>
      </c>
      <c r="P1363">
        <v>19361.0196</v>
      </c>
      <c r="Q1363">
        <v>-7371.8557999999939</v>
      </c>
      <c r="R1363">
        <v>-17905.098200000011</v>
      </c>
      <c r="S1363">
        <v>-4670.484300000011</v>
      </c>
      <c r="T1363">
        <v>80015.383000000031</v>
      </c>
      <c r="U1363">
        <v>247504.59</v>
      </c>
      <c r="V1363">
        <v>104133.26579999999</v>
      </c>
      <c r="W1363">
        <v>30071.599599999961</v>
      </c>
      <c r="X1363">
        <v>244883.13879999999</v>
      </c>
      <c r="Y1363">
        <v>-7332.051999999996</v>
      </c>
      <c r="Z1363">
        <v>58931.813599999987</v>
      </c>
      <c r="AA1363">
        <v>-9534.0500000000175</v>
      </c>
      <c r="AB1363">
        <v>-9391.732400000019</v>
      </c>
      <c r="AC1363">
        <v>-35556.460800000001</v>
      </c>
      <c r="AD1363">
        <v>-55015.726900000009</v>
      </c>
      <c r="AE1363">
        <v>38697.380299999983</v>
      </c>
      <c r="AF1363">
        <v>-69958.514700000014</v>
      </c>
      <c r="AG1363">
        <v>-15353.306699999979</v>
      </c>
      <c r="AH1363">
        <v>40285.53</v>
      </c>
      <c r="AI1363">
        <v>2095.8335999999858</v>
      </c>
      <c r="AJ1363">
        <v>9388.2287999999971</v>
      </c>
      <c r="AK1363">
        <v>36603.492599999998</v>
      </c>
      <c r="AL1363">
        <v>1760.6212999999991</v>
      </c>
      <c r="AM1363">
        <v>14163.098299999991</v>
      </c>
      <c r="AN1363">
        <v>23953.66959999999</v>
      </c>
      <c r="AO1363">
        <v>4639.679999999993</v>
      </c>
      <c r="AP1363">
        <v>5720.351999999999</v>
      </c>
      <c r="AQ1363">
        <v>27730.385999999999</v>
      </c>
      <c r="AR1363">
        <v>19736.460800000001</v>
      </c>
      <c r="AS1363">
        <v>18275.215999999989</v>
      </c>
      <c r="AT1363">
        <v>17498.379600000011</v>
      </c>
      <c r="AU1363">
        <v>37427.840700000001</v>
      </c>
      <c r="AV1363">
        <v>3747.6762999999919</v>
      </c>
    </row>
    <row r="1364" spans="1:48" x14ac:dyDescent="0.25">
      <c r="A1364" t="s">
        <v>1412</v>
      </c>
      <c r="B1364">
        <v>51541.838599997842</v>
      </c>
      <c r="C1364">
        <v>7169253</v>
      </c>
      <c r="D1364">
        <v>7220794.8385999976</v>
      </c>
      <c r="E1364">
        <v>1.44415896772</v>
      </c>
      <c r="F1364">
        <v>2220794.838599998</v>
      </c>
      <c r="G1364" t="s">
        <v>1509</v>
      </c>
      <c r="H1364">
        <v>200494.7568</v>
      </c>
      <c r="I1364">
        <v>78673.939599999983</v>
      </c>
      <c r="J1364">
        <v>95521.617800000007</v>
      </c>
      <c r="K1364">
        <v>214679.807</v>
      </c>
      <c r="L1364">
        <v>205820.79240000001</v>
      </c>
      <c r="M1364">
        <v>158014.99</v>
      </c>
      <c r="N1364">
        <v>309901.10029999999</v>
      </c>
      <c r="O1364">
        <v>142946.4602</v>
      </c>
      <c r="P1364">
        <v>20171.0196</v>
      </c>
      <c r="Q1364">
        <v>-7836.8557999999985</v>
      </c>
      <c r="R1364">
        <v>-17905.098200000011</v>
      </c>
      <c r="S1364">
        <v>-4913.484300000011</v>
      </c>
      <c r="T1364">
        <v>78839.383000000002</v>
      </c>
      <c r="U1364">
        <v>241024.59</v>
      </c>
      <c r="V1364">
        <v>104475.26579999999</v>
      </c>
      <c r="W1364">
        <v>26103.59960000002</v>
      </c>
      <c r="X1364">
        <v>238489.13879999999</v>
      </c>
      <c r="Y1364">
        <v>-8502.051999999996</v>
      </c>
      <c r="Z1364">
        <v>58051.813599999987</v>
      </c>
      <c r="AA1364">
        <v>-11134.050000000019</v>
      </c>
      <c r="AB1364">
        <v>-9070.7324000000335</v>
      </c>
      <c r="AC1364">
        <v>-34380.460800000001</v>
      </c>
      <c r="AD1364">
        <v>-54761.726900000023</v>
      </c>
      <c r="AE1364">
        <v>36142.380299999983</v>
      </c>
      <c r="AF1364">
        <v>-71929.5147</v>
      </c>
      <c r="AG1364">
        <v>-16461.306699999979</v>
      </c>
      <c r="AH1364">
        <v>39535.53</v>
      </c>
      <c r="AI1364">
        <v>1087.833599999987</v>
      </c>
      <c r="AJ1364">
        <v>8860.2287999999971</v>
      </c>
      <c r="AK1364">
        <v>34689.492599999998</v>
      </c>
      <c r="AL1364">
        <v>1906.6212999999991</v>
      </c>
      <c r="AM1364">
        <v>14951.098299999991</v>
      </c>
      <c r="AN1364">
        <v>21947.66959999999</v>
      </c>
      <c r="AO1364">
        <v>4099.679999999993</v>
      </c>
      <c r="AP1364">
        <v>5080.351999999999</v>
      </c>
      <c r="AQ1364">
        <v>25355.385999999999</v>
      </c>
      <c r="AR1364">
        <v>18056.460800000001</v>
      </c>
      <c r="AS1364">
        <v>18531.215999999989</v>
      </c>
      <c r="AT1364">
        <v>16562.379600000011</v>
      </c>
      <c r="AU1364">
        <v>35178.840700000001</v>
      </c>
      <c r="AV1364">
        <v>2496.6762999999919</v>
      </c>
    </row>
    <row r="1365" spans="1:48" x14ac:dyDescent="0.25">
      <c r="A1365" t="s">
        <v>1413</v>
      </c>
      <c r="B1365">
        <v>51541.838599997842</v>
      </c>
      <c r="C1365">
        <v>7182524</v>
      </c>
      <c r="D1365">
        <v>7234065.8385999976</v>
      </c>
      <c r="E1365">
        <v>1.44681316772</v>
      </c>
      <c r="F1365">
        <v>2234065.838599998</v>
      </c>
      <c r="G1365" t="s">
        <v>1509</v>
      </c>
      <c r="H1365">
        <v>193006.7568</v>
      </c>
      <c r="I1365">
        <v>75315.939599999983</v>
      </c>
      <c r="J1365">
        <v>95735.617800000007</v>
      </c>
      <c r="K1365">
        <v>213883.807</v>
      </c>
      <c r="L1365">
        <v>204926.79240000001</v>
      </c>
      <c r="M1365">
        <v>156964.99</v>
      </c>
      <c r="N1365">
        <v>309632.10029999999</v>
      </c>
      <c r="O1365">
        <v>142668.4602</v>
      </c>
      <c r="P1365">
        <v>20693.0196</v>
      </c>
      <c r="Q1365">
        <v>-8022.8557999999985</v>
      </c>
      <c r="R1365">
        <v>-16794.098200000011</v>
      </c>
      <c r="S1365">
        <v>-4751.484300000011</v>
      </c>
      <c r="T1365">
        <v>85699.383000000002</v>
      </c>
      <c r="U1365">
        <v>246604.59</v>
      </c>
      <c r="V1365">
        <v>105444.26579999999</v>
      </c>
      <c r="W1365">
        <v>32427.59959999999</v>
      </c>
      <c r="X1365">
        <v>238072.13879999999</v>
      </c>
      <c r="Y1365">
        <v>-9542.051999999996</v>
      </c>
      <c r="Z1365">
        <v>56203.813599999987</v>
      </c>
      <c r="AA1365">
        <v>-9134.0500000000175</v>
      </c>
      <c r="AB1365">
        <v>-9819.7324000000044</v>
      </c>
      <c r="AC1365">
        <v>-37068.460800000001</v>
      </c>
      <c r="AD1365">
        <v>-55015.726900000009</v>
      </c>
      <c r="AE1365">
        <v>39573.380299999983</v>
      </c>
      <c r="AF1365">
        <v>-63019.514700000007</v>
      </c>
      <c r="AG1365">
        <v>-18123.306699999979</v>
      </c>
      <c r="AH1365">
        <v>38335.53</v>
      </c>
      <c r="AI1365">
        <v>3775.8335999999858</v>
      </c>
      <c r="AJ1365">
        <v>10060.228800000001</v>
      </c>
      <c r="AK1365">
        <v>34573.492599999998</v>
      </c>
      <c r="AL1365">
        <v>1906.6212999999991</v>
      </c>
      <c r="AM1365">
        <v>13769.098299999991</v>
      </c>
      <c r="AN1365">
        <v>22183.66959999999</v>
      </c>
      <c r="AO1365">
        <v>3379.679999999993</v>
      </c>
      <c r="AP1365">
        <v>6680.351999999999</v>
      </c>
      <c r="AQ1365">
        <v>24880.385999999999</v>
      </c>
      <c r="AR1365">
        <v>17944.460800000001</v>
      </c>
      <c r="AS1365">
        <v>18243.215999999989</v>
      </c>
      <c r="AT1365">
        <v>17030.379600000011</v>
      </c>
      <c r="AU1365">
        <v>32410.840700000001</v>
      </c>
      <c r="AV1365">
        <v>3330.6762999999919</v>
      </c>
    </row>
    <row r="1366" spans="1:48" x14ac:dyDescent="0.25">
      <c r="A1366" t="s">
        <v>1414</v>
      </c>
      <c r="B1366">
        <v>51541.838599997842</v>
      </c>
      <c r="C1366">
        <v>7234429</v>
      </c>
      <c r="D1366">
        <v>7285970.8385999976</v>
      </c>
      <c r="E1366">
        <v>1.45719416772</v>
      </c>
      <c r="F1366">
        <v>2285970.838599998</v>
      </c>
      <c r="G1366" t="s">
        <v>1509</v>
      </c>
      <c r="H1366">
        <v>190510.7568</v>
      </c>
      <c r="I1366">
        <v>76191.939599999983</v>
      </c>
      <c r="J1366">
        <v>93595.617800000007</v>
      </c>
      <c r="K1366">
        <v>213883.807</v>
      </c>
      <c r="L1366">
        <v>203585.79240000001</v>
      </c>
      <c r="M1366">
        <v>155214.99</v>
      </c>
      <c r="N1366">
        <v>307211.10029999999</v>
      </c>
      <c r="O1366">
        <v>143224.4602</v>
      </c>
      <c r="P1366">
        <v>19937.0196</v>
      </c>
      <c r="Q1366">
        <v>-7681.8558000000012</v>
      </c>
      <c r="R1366">
        <v>-17602.098200000011</v>
      </c>
      <c r="S1366">
        <v>-3698.484300000011</v>
      </c>
      <c r="T1366">
        <v>88688.383000000002</v>
      </c>
      <c r="U1366">
        <v>261004.59</v>
      </c>
      <c r="V1366">
        <v>103620.26579999999</v>
      </c>
      <c r="W1366">
        <v>35651.599599999987</v>
      </c>
      <c r="X1366">
        <v>274768.13880000002</v>
      </c>
      <c r="Y1366">
        <v>-8502.051999999996</v>
      </c>
      <c r="Z1366">
        <v>56379.813599999987</v>
      </c>
      <c r="AA1366">
        <v>-8084.0500000000166</v>
      </c>
      <c r="AB1366">
        <v>-10996.732400000021</v>
      </c>
      <c r="AC1366">
        <v>-37740.460800000001</v>
      </c>
      <c r="AD1366">
        <v>-55269.726900000009</v>
      </c>
      <c r="AE1366">
        <v>40668.380299999983</v>
      </c>
      <c r="AF1366">
        <v>-60535.514699999992</v>
      </c>
      <c r="AG1366">
        <v>-19785.306699999979</v>
      </c>
      <c r="AH1366">
        <v>42835.53</v>
      </c>
      <c r="AI1366">
        <v>6127.8335999999863</v>
      </c>
      <c r="AJ1366">
        <v>9244.2287999999826</v>
      </c>
      <c r="AK1366">
        <v>33123.492599999998</v>
      </c>
      <c r="AL1366">
        <v>1687.6212999999991</v>
      </c>
      <c r="AM1366">
        <v>14163.098299999991</v>
      </c>
      <c r="AN1366">
        <v>24012.66959999999</v>
      </c>
      <c r="AO1366">
        <v>4279.679999999993</v>
      </c>
      <c r="AP1366">
        <v>5880.351999999999</v>
      </c>
      <c r="AQ1366">
        <v>23550.385999999999</v>
      </c>
      <c r="AR1366">
        <v>17048.460800000001</v>
      </c>
      <c r="AS1366">
        <v>17379.215999999989</v>
      </c>
      <c r="AT1366">
        <v>16718.379600000011</v>
      </c>
      <c r="AU1366">
        <v>30680.840700000001</v>
      </c>
      <c r="AV1366">
        <v>4998.6762999999919</v>
      </c>
    </row>
    <row r="1367" spans="1:48" x14ac:dyDescent="0.25">
      <c r="A1367" t="s">
        <v>1415</v>
      </c>
      <c r="B1367">
        <v>51541.838599997842</v>
      </c>
      <c r="C1367">
        <v>7167910</v>
      </c>
      <c r="D1367">
        <v>7219451.8385999976</v>
      </c>
      <c r="E1367">
        <v>1.443890367719999</v>
      </c>
      <c r="F1367">
        <v>2219451.838599998</v>
      </c>
      <c r="G1367" t="s">
        <v>1509</v>
      </c>
      <c r="H1367">
        <v>190510.7568</v>
      </c>
      <c r="I1367">
        <v>74585.939599999983</v>
      </c>
      <c r="J1367">
        <v>92953.617800000007</v>
      </c>
      <c r="K1367">
        <v>212291.807</v>
      </c>
      <c r="L1367">
        <v>208949.79240000001</v>
      </c>
      <c r="M1367">
        <v>154164.99</v>
      </c>
      <c r="N1367">
        <v>302100.10029999999</v>
      </c>
      <c r="O1367">
        <v>139888.4602</v>
      </c>
      <c r="P1367">
        <v>19235.0196</v>
      </c>
      <c r="Q1367">
        <v>-8301.8557999999975</v>
      </c>
      <c r="R1367">
        <v>-18713.098200000011</v>
      </c>
      <c r="S1367">
        <v>-5318.484300000011</v>
      </c>
      <c r="T1367">
        <v>83200.383000000002</v>
      </c>
      <c r="U1367">
        <v>257044.59</v>
      </c>
      <c r="V1367">
        <v>99972.265799999994</v>
      </c>
      <c r="W1367">
        <v>33171.599599999958</v>
      </c>
      <c r="X1367">
        <v>295479.13880000002</v>
      </c>
      <c r="Y1367">
        <v>-11232.052</v>
      </c>
      <c r="Z1367">
        <v>52683.813599999987</v>
      </c>
      <c r="AA1367">
        <v>-11934.050000000019</v>
      </c>
      <c r="AB1367">
        <v>-12922.732400000021</v>
      </c>
      <c r="AC1367">
        <v>-39420.460800000001</v>
      </c>
      <c r="AD1367">
        <v>-56412.726900000009</v>
      </c>
      <c r="AE1367">
        <v>33733.380299999983</v>
      </c>
      <c r="AF1367">
        <v>-66232.5147</v>
      </c>
      <c r="AG1367">
        <v>-20893.306699999979</v>
      </c>
      <c r="AH1367">
        <v>38635.53</v>
      </c>
      <c r="AI1367">
        <v>3439.8335999999858</v>
      </c>
      <c r="AJ1367">
        <v>7324.2287999999971</v>
      </c>
      <c r="AK1367">
        <v>33239.492599999998</v>
      </c>
      <c r="AL1367">
        <v>-648.37870000000112</v>
      </c>
      <c r="AM1367">
        <v>10617.09829999998</v>
      </c>
      <c r="AN1367">
        <v>18820.669599999979</v>
      </c>
      <c r="AO1367">
        <v>679.67999999999302</v>
      </c>
      <c r="AP1367">
        <v>4920.351999999999</v>
      </c>
      <c r="AQ1367">
        <v>22030.385999999999</v>
      </c>
      <c r="AR1367">
        <v>16936.460800000001</v>
      </c>
      <c r="AS1367">
        <v>19491.215999999989</v>
      </c>
      <c r="AT1367">
        <v>12506.379600000009</v>
      </c>
      <c r="AU1367">
        <v>28431.840700000001</v>
      </c>
      <c r="AV1367">
        <v>4442.6762999999919</v>
      </c>
    </row>
    <row r="1368" spans="1:48" x14ac:dyDescent="0.25">
      <c r="A1368" t="s">
        <v>1416</v>
      </c>
      <c r="B1368">
        <v>51541.838599997842</v>
      </c>
      <c r="C1368">
        <v>7187133</v>
      </c>
      <c r="D1368">
        <v>7238674.8385999976</v>
      </c>
      <c r="E1368">
        <v>1.44773496772</v>
      </c>
      <c r="F1368">
        <v>2238674.838599998</v>
      </c>
      <c r="G1368" t="s">
        <v>1509</v>
      </c>
      <c r="H1368">
        <v>185934.7568</v>
      </c>
      <c r="I1368">
        <v>74001.939599999983</v>
      </c>
      <c r="J1368">
        <v>92525.617800000036</v>
      </c>
      <c r="K1368">
        <v>211495.807</v>
      </c>
      <c r="L1368">
        <v>208055.79240000001</v>
      </c>
      <c r="M1368">
        <v>152414.99</v>
      </c>
      <c r="N1368">
        <v>303445.10029999999</v>
      </c>
      <c r="O1368">
        <v>138220.4602</v>
      </c>
      <c r="P1368">
        <v>19397.0196</v>
      </c>
      <c r="Q1368">
        <v>-7991.8557999999985</v>
      </c>
      <c r="R1368">
        <v>-18915.098200000011</v>
      </c>
      <c r="S1368">
        <v>-5075.484300000011</v>
      </c>
      <c r="T1368">
        <v>84670.383000000002</v>
      </c>
      <c r="U1368">
        <v>267124.59000000003</v>
      </c>
      <c r="V1368">
        <v>93759.265799999994</v>
      </c>
      <c r="W1368">
        <v>35155.599599999958</v>
      </c>
      <c r="X1368">
        <v>297147.13880000002</v>
      </c>
      <c r="Y1368">
        <v>-10582.052</v>
      </c>
      <c r="Z1368">
        <v>52683.813599999987</v>
      </c>
      <c r="AA1368">
        <v>-12134.050000000019</v>
      </c>
      <c r="AB1368">
        <v>-13778.732400000021</v>
      </c>
      <c r="AC1368">
        <v>-38916.460800000001</v>
      </c>
      <c r="AD1368">
        <v>-56793.726899999987</v>
      </c>
      <c r="AE1368">
        <v>34609.380299999983</v>
      </c>
      <c r="AF1368">
        <v>-56755.514699999992</v>
      </c>
      <c r="AG1368">
        <v>-18954.306699999979</v>
      </c>
      <c r="AH1368">
        <v>39385.53</v>
      </c>
      <c r="AI1368">
        <v>4783.8335999999863</v>
      </c>
      <c r="AJ1368">
        <v>7996.2287999999971</v>
      </c>
      <c r="AK1368">
        <v>33761.492599999998</v>
      </c>
      <c r="AL1368">
        <v>-502.37870000000112</v>
      </c>
      <c r="AM1368">
        <v>11405.09829999998</v>
      </c>
      <c r="AN1368">
        <v>20531.669600000008</v>
      </c>
      <c r="AO1368">
        <v>1939.679999999993</v>
      </c>
      <c r="AP1368">
        <v>4760.351999999999</v>
      </c>
      <c r="AQ1368">
        <v>22980.385999999999</v>
      </c>
      <c r="AR1368">
        <v>16936.460800000001</v>
      </c>
      <c r="AS1368">
        <v>19555.215999999989</v>
      </c>
      <c r="AT1368">
        <v>13910.379600000009</v>
      </c>
      <c r="AU1368">
        <v>26182.840700000001</v>
      </c>
      <c r="AV1368">
        <v>4303.6762999999919</v>
      </c>
    </row>
    <row r="1369" spans="1:48" x14ac:dyDescent="0.25">
      <c r="A1369" t="s">
        <v>1417</v>
      </c>
      <c r="B1369">
        <v>51541.838599997842</v>
      </c>
      <c r="C1369">
        <v>7175271</v>
      </c>
      <c r="D1369">
        <v>7226812.8385999976</v>
      </c>
      <c r="E1369">
        <v>1.445362567719999</v>
      </c>
      <c r="F1369">
        <v>2226812.838599998</v>
      </c>
      <c r="G1369" t="s">
        <v>1509</v>
      </c>
      <c r="H1369">
        <v>185102.7568</v>
      </c>
      <c r="I1369">
        <v>71519.939599999983</v>
      </c>
      <c r="J1369">
        <v>93809.617800000007</v>
      </c>
      <c r="K1369">
        <v>210699.807</v>
      </c>
      <c r="L1369">
        <v>203138.79240000001</v>
      </c>
      <c r="M1369">
        <v>151364.99</v>
      </c>
      <c r="N1369">
        <v>303445.10029999999</v>
      </c>
      <c r="O1369">
        <v>136830.4602</v>
      </c>
      <c r="P1369">
        <v>19307.0196</v>
      </c>
      <c r="Q1369">
        <v>-7557.8557999999985</v>
      </c>
      <c r="R1369">
        <v>-18410.098200000011</v>
      </c>
      <c r="S1369">
        <v>-4184.484300000011</v>
      </c>
      <c r="T1369">
        <v>81142.383000000002</v>
      </c>
      <c r="U1369">
        <v>255964.59</v>
      </c>
      <c r="V1369">
        <v>93246.265799999994</v>
      </c>
      <c r="W1369">
        <v>32055.599599999961</v>
      </c>
      <c r="X1369">
        <v>295618.13880000002</v>
      </c>
      <c r="Y1369">
        <v>-9672.051999999996</v>
      </c>
      <c r="Z1369">
        <v>54179.813599999987</v>
      </c>
      <c r="AA1369">
        <v>-7984.0500000000166</v>
      </c>
      <c r="AB1369">
        <v>-13350.732400000001</v>
      </c>
      <c r="AC1369">
        <v>-38244.460800000001</v>
      </c>
      <c r="AD1369">
        <v>-56920.726900000023</v>
      </c>
      <c r="AE1369">
        <v>32784.380299999983</v>
      </c>
      <c r="AF1369">
        <v>-52165.514699999992</v>
      </c>
      <c r="AG1369">
        <v>-19785.306699999979</v>
      </c>
      <c r="AH1369">
        <v>39385.53</v>
      </c>
      <c r="AI1369">
        <v>5455.8335999999863</v>
      </c>
      <c r="AJ1369">
        <v>9148.2287999999971</v>
      </c>
      <c r="AK1369">
        <v>33297.492599999998</v>
      </c>
      <c r="AL1369">
        <v>-64.378700000001118</v>
      </c>
      <c r="AM1369">
        <v>12193.098299999991</v>
      </c>
      <c r="AN1369">
        <v>16401.669599999979</v>
      </c>
      <c r="AO1369">
        <v>3019.679999999993</v>
      </c>
      <c r="AP1369">
        <v>5240.351999999999</v>
      </c>
      <c r="AQ1369">
        <v>27730.385999999999</v>
      </c>
      <c r="AR1369">
        <v>16712.460800000001</v>
      </c>
      <c r="AS1369">
        <v>20739.215999999989</v>
      </c>
      <c r="AT1369">
        <v>14378.379600000009</v>
      </c>
      <c r="AU1369">
        <v>28604.840700000001</v>
      </c>
      <c r="AV1369">
        <v>2635.6762999999919</v>
      </c>
    </row>
    <row r="1370" spans="1:48" x14ac:dyDescent="0.25">
      <c r="A1370" t="s">
        <v>1418</v>
      </c>
      <c r="B1370">
        <v>53680.238599997843</v>
      </c>
      <c r="C1370">
        <v>7177867</v>
      </c>
      <c r="D1370">
        <v>7231547.2385999979</v>
      </c>
      <c r="E1370">
        <v>1.44630944772</v>
      </c>
      <c r="F1370">
        <v>2231547.2385999979</v>
      </c>
      <c r="G1370" t="s">
        <v>1509</v>
      </c>
      <c r="H1370">
        <v>181774.7568</v>
      </c>
      <c r="I1370">
        <v>67869.939599999983</v>
      </c>
      <c r="J1370">
        <v>88459.617800000007</v>
      </c>
      <c r="K1370">
        <v>209903.807</v>
      </c>
      <c r="L1370">
        <v>203138.79240000001</v>
      </c>
      <c r="M1370">
        <v>151014.99</v>
      </c>
      <c r="N1370">
        <v>302638.10029999999</v>
      </c>
      <c r="O1370">
        <v>137108.4602</v>
      </c>
      <c r="P1370">
        <v>19127.0196</v>
      </c>
      <c r="Q1370">
        <v>-8022.8557999999985</v>
      </c>
      <c r="R1370">
        <v>-19016.098200000011</v>
      </c>
      <c r="S1370">
        <v>-4508.484300000011</v>
      </c>
      <c r="T1370">
        <v>88051.382999999973</v>
      </c>
      <c r="U1370">
        <v>266404.59000000003</v>
      </c>
      <c r="V1370">
        <v>90453.265799999994</v>
      </c>
      <c r="W1370">
        <v>37759.599599999987</v>
      </c>
      <c r="X1370">
        <v>303124.13880000002</v>
      </c>
      <c r="Y1370">
        <v>-10842.052</v>
      </c>
      <c r="Z1370">
        <v>53827.813599999987</v>
      </c>
      <c r="AA1370">
        <v>-8284.0500000000175</v>
      </c>
      <c r="AB1370">
        <v>-13243.732400000021</v>
      </c>
      <c r="AC1370">
        <v>-38580.460800000001</v>
      </c>
      <c r="AD1370">
        <v>-57809.726899999987</v>
      </c>
      <c r="AE1370">
        <v>32273.380299999979</v>
      </c>
      <c r="AF1370">
        <v>-53051.114699999976</v>
      </c>
      <c r="AG1370">
        <v>-19231.306699999979</v>
      </c>
      <c r="AH1370">
        <v>39235.53</v>
      </c>
      <c r="AI1370">
        <v>5007.8335999999717</v>
      </c>
      <c r="AJ1370">
        <v>9196.2287999999971</v>
      </c>
      <c r="AK1370">
        <v>35211.492599999998</v>
      </c>
      <c r="AL1370">
        <v>-648.37870000000112</v>
      </c>
      <c r="AM1370">
        <v>11602.098299999991</v>
      </c>
      <c r="AN1370">
        <v>16932.669599999979</v>
      </c>
      <c r="AO1370">
        <v>2659.679999999993</v>
      </c>
      <c r="AP1370">
        <v>4120.351999999999</v>
      </c>
      <c r="AQ1370">
        <v>29820.385999999999</v>
      </c>
      <c r="AR1370">
        <v>15816.460800000001</v>
      </c>
      <c r="AS1370">
        <v>19107.215999999989</v>
      </c>
      <c r="AT1370">
        <v>14534.379600000009</v>
      </c>
      <c r="AU1370">
        <v>25836.840700000001</v>
      </c>
      <c r="AV1370">
        <v>2774.6762999999919</v>
      </c>
    </row>
    <row r="1371" spans="1:48" x14ac:dyDescent="0.25">
      <c r="A1371" t="s">
        <v>1419</v>
      </c>
      <c r="B1371">
        <v>53680.238599997843</v>
      </c>
      <c r="C1371">
        <v>7169464</v>
      </c>
      <c r="D1371">
        <v>7223144.2385999979</v>
      </c>
      <c r="E1371">
        <v>1.44462884772</v>
      </c>
      <c r="F1371">
        <v>2223144.2385999979</v>
      </c>
      <c r="G1371" t="s">
        <v>1509</v>
      </c>
      <c r="H1371">
        <v>182398.7568</v>
      </c>
      <c r="I1371">
        <v>71665.939599999983</v>
      </c>
      <c r="J1371">
        <v>85463.617800000036</v>
      </c>
      <c r="K1371">
        <v>208709.807</v>
      </c>
      <c r="L1371">
        <v>202244.79240000001</v>
      </c>
      <c r="M1371">
        <v>150314.99</v>
      </c>
      <c r="N1371">
        <v>303714.10029999999</v>
      </c>
      <c r="O1371">
        <v>136830.4602</v>
      </c>
      <c r="P1371">
        <v>18983.0196</v>
      </c>
      <c r="Q1371">
        <v>-8022.8557999999985</v>
      </c>
      <c r="R1371">
        <v>-19521.098200000011</v>
      </c>
      <c r="S1371">
        <v>-3536.484300000011</v>
      </c>
      <c r="T1371">
        <v>97214.383000000002</v>
      </c>
      <c r="U1371">
        <v>266584.59000000003</v>
      </c>
      <c r="V1371">
        <v>89940.265800000023</v>
      </c>
      <c r="W1371">
        <v>40487.599600000023</v>
      </c>
      <c r="X1371">
        <v>278104.13880000002</v>
      </c>
      <c r="Y1371">
        <v>-9672.051999999996</v>
      </c>
      <c r="Z1371">
        <v>53475.813599999987</v>
      </c>
      <c r="AA1371">
        <v>-9734.0500000000175</v>
      </c>
      <c r="AB1371">
        <v>-13029.732400000021</v>
      </c>
      <c r="AC1371">
        <v>-36060.460800000001</v>
      </c>
      <c r="AD1371">
        <v>-55777.726900000023</v>
      </c>
      <c r="AE1371">
        <v>30886.380299999979</v>
      </c>
      <c r="AF1371">
        <v>-58208.114699999991</v>
      </c>
      <c r="AG1371">
        <v>-16738.306699999979</v>
      </c>
      <c r="AH1371">
        <v>42835.53</v>
      </c>
      <c r="AI1371">
        <v>4559.8335999999863</v>
      </c>
      <c r="AJ1371">
        <v>8524.2287999999971</v>
      </c>
      <c r="AK1371">
        <v>34051.492599999998</v>
      </c>
      <c r="AL1371">
        <v>-64.378700000001118</v>
      </c>
      <c r="AM1371">
        <v>11996.098299999991</v>
      </c>
      <c r="AN1371">
        <v>18230.66959999999</v>
      </c>
      <c r="AO1371">
        <v>4819.679999999993</v>
      </c>
      <c r="AP1371">
        <v>6200.351999999999</v>
      </c>
      <c r="AQ1371">
        <v>28775.385999999999</v>
      </c>
      <c r="AR1371">
        <v>16152.460800000001</v>
      </c>
      <c r="AS1371">
        <v>18019.215999999989</v>
      </c>
      <c r="AT1371">
        <v>14066.379600000009</v>
      </c>
      <c r="AU1371">
        <v>26874.840700000001</v>
      </c>
      <c r="AV1371">
        <v>1384.6762999999919</v>
      </c>
    </row>
    <row r="1372" spans="1:48" x14ac:dyDescent="0.25">
      <c r="A1372" t="s">
        <v>1420</v>
      </c>
      <c r="B1372">
        <v>53680.238599997843</v>
      </c>
      <c r="C1372">
        <v>7089828</v>
      </c>
      <c r="D1372">
        <v>7143508.2385999979</v>
      </c>
      <c r="E1372">
        <v>1.4287016477200001</v>
      </c>
      <c r="F1372">
        <v>2143508.2385999979</v>
      </c>
      <c r="G1372" t="s">
        <v>1509</v>
      </c>
      <c r="H1372">
        <v>175742.7568</v>
      </c>
      <c r="I1372">
        <v>68453.939599999983</v>
      </c>
      <c r="J1372">
        <v>82467.617800000007</v>
      </c>
      <c r="K1372">
        <v>208709.807</v>
      </c>
      <c r="L1372">
        <v>202244.79240000001</v>
      </c>
      <c r="M1372">
        <v>150314.99</v>
      </c>
      <c r="N1372">
        <v>305059.10029999999</v>
      </c>
      <c r="O1372">
        <v>137942.4602</v>
      </c>
      <c r="P1372">
        <v>18659.0196</v>
      </c>
      <c r="Q1372">
        <v>-8146.8557999999939</v>
      </c>
      <c r="R1372">
        <v>-20026.098200000011</v>
      </c>
      <c r="S1372">
        <v>-5480.484300000011</v>
      </c>
      <c r="T1372">
        <v>88492.383000000002</v>
      </c>
      <c r="U1372">
        <v>264244.59000000003</v>
      </c>
      <c r="V1372">
        <v>85551.265799999994</v>
      </c>
      <c r="W1372">
        <v>38255.599599999958</v>
      </c>
      <c r="X1372">
        <v>261007.13879999999</v>
      </c>
      <c r="Y1372">
        <v>-11362.052</v>
      </c>
      <c r="Z1372">
        <v>51363.813600000023</v>
      </c>
      <c r="AA1372">
        <v>-12384.050000000019</v>
      </c>
      <c r="AB1372">
        <v>-14527.732400000021</v>
      </c>
      <c r="AC1372">
        <v>-34044.460800000001</v>
      </c>
      <c r="AD1372">
        <v>-58063.726900000009</v>
      </c>
      <c r="AE1372">
        <v>26725.380299999979</v>
      </c>
      <c r="AF1372">
        <v>-59747.114699999991</v>
      </c>
      <c r="AG1372">
        <v>-17846.306699999979</v>
      </c>
      <c r="AH1372">
        <v>35035.53</v>
      </c>
      <c r="AI1372">
        <v>5119.8336000000008</v>
      </c>
      <c r="AJ1372">
        <v>6844.2287999999826</v>
      </c>
      <c r="AK1372">
        <v>37241.492599999998</v>
      </c>
      <c r="AL1372">
        <v>-1232.3787000000009</v>
      </c>
      <c r="AM1372">
        <v>10223.098299999991</v>
      </c>
      <c r="AN1372">
        <v>21888.669600000008</v>
      </c>
      <c r="AO1372">
        <v>5899.679999999993</v>
      </c>
      <c r="AP1372">
        <v>6360.351999999999</v>
      </c>
      <c r="AQ1372">
        <v>26590.385999999999</v>
      </c>
      <c r="AR1372">
        <v>15928.460800000001</v>
      </c>
      <c r="AS1372">
        <v>13571.215999999989</v>
      </c>
      <c r="AT1372">
        <v>10946.379600000009</v>
      </c>
      <c r="AU1372">
        <v>25490.840700000001</v>
      </c>
      <c r="AV1372">
        <v>-5.3237000000081034</v>
      </c>
    </row>
    <row r="1373" spans="1:48" x14ac:dyDescent="0.25">
      <c r="A1373" t="s">
        <v>1421</v>
      </c>
      <c r="B1373">
        <v>53680.238599997843</v>
      </c>
      <c r="C1373">
        <v>7169795</v>
      </c>
      <c r="D1373">
        <v>7223475.2385999979</v>
      </c>
      <c r="E1373">
        <v>1.44469504772</v>
      </c>
      <c r="F1373">
        <v>2223475.2385999979</v>
      </c>
      <c r="G1373" t="s">
        <v>1509</v>
      </c>
      <c r="H1373">
        <v>175534.7568</v>
      </c>
      <c r="I1373">
        <v>73709.939599999983</v>
      </c>
      <c r="J1373">
        <v>84607.617800000007</v>
      </c>
      <c r="K1373">
        <v>210301.807</v>
      </c>
      <c r="L1373">
        <v>206714.79240000001</v>
      </c>
      <c r="M1373">
        <v>154864.99</v>
      </c>
      <c r="N1373">
        <v>306404.10029999999</v>
      </c>
      <c r="O1373">
        <v>140722.4602</v>
      </c>
      <c r="P1373">
        <v>19055.0196</v>
      </c>
      <c r="Q1373">
        <v>-7836.8557999999985</v>
      </c>
      <c r="R1373">
        <v>-19016.098200000011</v>
      </c>
      <c r="S1373">
        <v>-4670.484300000011</v>
      </c>
      <c r="T1373">
        <v>96087.383000000002</v>
      </c>
      <c r="U1373">
        <v>258664.59</v>
      </c>
      <c r="V1373">
        <v>87945.265799999994</v>
      </c>
      <c r="W1373">
        <v>36395.599599999987</v>
      </c>
      <c r="X1373">
        <v>264065.13880000002</v>
      </c>
      <c r="Y1373">
        <v>-10322.052</v>
      </c>
      <c r="Z1373">
        <v>51627.813599999987</v>
      </c>
      <c r="AA1373">
        <v>-11684.050000000019</v>
      </c>
      <c r="AB1373">
        <v>-11745.73240000003</v>
      </c>
      <c r="AC1373">
        <v>-33372.460800000001</v>
      </c>
      <c r="AD1373">
        <v>-57809.726899999987</v>
      </c>
      <c r="AE1373">
        <v>29207.380299999979</v>
      </c>
      <c r="AF1373">
        <v>-61556.114700000013</v>
      </c>
      <c r="AG1373">
        <v>-13691.306699999979</v>
      </c>
      <c r="AH1373">
        <v>35335.53</v>
      </c>
      <c r="AI1373">
        <v>5679.8335999999863</v>
      </c>
      <c r="AJ1373">
        <v>8380.2287999999971</v>
      </c>
      <c r="AK1373">
        <v>37415.492599999998</v>
      </c>
      <c r="AL1373">
        <v>-575.37870000000112</v>
      </c>
      <c r="AM1373">
        <v>11996.098299999991</v>
      </c>
      <c r="AN1373">
        <v>25723.66959999999</v>
      </c>
      <c r="AO1373">
        <v>19399.67999999996</v>
      </c>
      <c r="AP1373">
        <v>8120.351999999999</v>
      </c>
      <c r="AQ1373">
        <v>27730.385999999999</v>
      </c>
      <c r="AR1373">
        <v>16824.460800000001</v>
      </c>
      <c r="AS1373">
        <v>16771.215999999989</v>
      </c>
      <c r="AT1373">
        <v>13286.379600000009</v>
      </c>
      <c r="AU1373">
        <v>29296.840700000001</v>
      </c>
      <c r="AV1373">
        <v>3886.6762999999919</v>
      </c>
    </row>
    <row r="1374" spans="1:48" x14ac:dyDescent="0.25">
      <c r="A1374" t="s">
        <v>1422</v>
      </c>
      <c r="B1374">
        <v>53680.238599997843</v>
      </c>
      <c r="C1374">
        <v>7159335</v>
      </c>
      <c r="D1374">
        <v>7213015.2385999979</v>
      </c>
      <c r="E1374">
        <v>1.44260304772</v>
      </c>
      <c r="F1374">
        <v>2213015.2385999979</v>
      </c>
      <c r="G1374" t="s">
        <v>1509</v>
      </c>
      <c r="H1374">
        <v>183854.7568</v>
      </c>
      <c r="I1374">
        <v>72687.939599999983</v>
      </c>
      <c r="J1374">
        <v>87603.617800000007</v>
      </c>
      <c r="K1374">
        <v>209505.807</v>
      </c>
      <c r="L1374">
        <v>206267.79240000001</v>
      </c>
      <c r="M1374">
        <v>153114.99</v>
      </c>
      <c r="N1374">
        <v>303714.10029999999</v>
      </c>
      <c r="O1374">
        <v>137664.4602</v>
      </c>
      <c r="P1374">
        <v>19649.0196</v>
      </c>
      <c r="Q1374">
        <v>-7712.8557999999985</v>
      </c>
      <c r="R1374">
        <v>-19723.098200000011</v>
      </c>
      <c r="S1374">
        <v>-3779.484300000011</v>
      </c>
      <c r="T1374">
        <v>93882.383000000002</v>
      </c>
      <c r="U1374">
        <v>244084.59</v>
      </c>
      <c r="V1374">
        <v>90852.265799999994</v>
      </c>
      <c r="W1374">
        <v>31063.59959999999</v>
      </c>
      <c r="X1374">
        <v>259200.13879999999</v>
      </c>
      <c r="Y1374">
        <v>-8502.051999999996</v>
      </c>
      <c r="Z1374">
        <v>50923.813599999987</v>
      </c>
      <c r="AA1374">
        <v>-10584.050000000019</v>
      </c>
      <c r="AB1374">
        <v>-11210.732400000021</v>
      </c>
      <c r="AC1374">
        <v>-33540.460800000001</v>
      </c>
      <c r="AD1374">
        <v>-58698.726900000009</v>
      </c>
      <c r="AE1374">
        <v>30083.380299999979</v>
      </c>
      <c r="AF1374">
        <v>-62042.114699999991</v>
      </c>
      <c r="AG1374">
        <v>-11752.306699999979</v>
      </c>
      <c r="AH1374">
        <v>33835.53</v>
      </c>
      <c r="AI1374">
        <v>5791.8335999999863</v>
      </c>
      <c r="AJ1374">
        <v>7564.2287999999971</v>
      </c>
      <c r="AK1374">
        <v>42345.492599999998</v>
      </c>
      <c r="AL1374">
        <v>1322.6212999999991</v>
      </c>
      <c r="AM1374">
        <v>15148.098299999991</v>
      </c>
      <c r="AN1374">
        <v>22714.669599999979</v>
      </c>
      <c r="AO1374">
        <v>12559.679999999989</v>
      </c>
      <c r="AP1374">
        <v>10040.352000000001</v>
      </c>
      <c r="AQ1374">
        <v>28965.385999999999</v>
      </c>
      <c r="AR1374">
        <v>17608.460800000001</v>
      </c>
      <c r="AS1374">
        <v>18531.215999999989</v>
      </c>
      <c r="AT1374">
        <v>16250.379600000009</v>
      </c>
      <c r="AU1374">
        <v>31372.840700000001</v>
      </c>
      <c r="AV1374">
        <v>2357.6762999999919</v>
      </c>
    </row>
    <row r="1375" spans="1:48" x14ac:dyDescent="0.25">
      <c r="A1375" t="s">
        <v>1423</v>
      </c>
      <c r="B1375">
        <v>53680.238599997843</v>
      </c>
      <c r="C1375">
        <v>7010625</v>
      </c>
      <c r="D1375">
        <v>7064305.2385999979</v>
      </c>
      <c r="E1375">
        <v>1.4128610477200001</v>
      </c>
      <c r="F1375">
        <v>2064305.2385999979</v>
      </c>
      <c r="G1375" t="s">
        <v>1509</v>
      </c>
      <c r="H1375">
        <v>180110.7568</v>
      </c>
      <c r="I1375">
        <v>70205.939599999983</v>
      </c>
      <c r="J1375">
        <v>86105.617800000007</v>
      </c>
      <c r="K1375">
        <v>207913.807</v>
      </c>
      <c r="L1375">
        <v>204926.79240000001</v>
      </c>
      <c r="M1375">
        <v>146814.99</v>
      </c>
      <c r="N1375">
        <v>299679.10029999999</v>
      </c>
      <c r="O1375">
        <v>135718.4602</v>
      </c>
      <c r="P1375">
        <v>19469.0196</v>
      </c>
      <c r="Q1375">
        <v>-8363.8557999999975</v>
      </c>
      <c r="R1375">
        <v>-21036.098200000011</v>
      </c>
      <c r="S1375">
        <v>-5804.484300000011</v>
      </c>
      <c r="T1375">
        <v>81583.383000000031</v>
      </c>
      <c r="U1375">
        <v>230224.59</v>
      </c>
      <c r="V1375">
        <v>87546.265799999994</v>
      </c>
      <c r="W1375">
        <v>22135.59960000002</v>
      </c>
      <c r="X1375">
        <v>226813.13879999999</v>
      </c>
      <c r="Y1375">
        <v>-11492.052</v>
      </c>
      <c r="Z1375">
        <v>49163.813600000023</v>
      </c>
      <c r="AA1375">
        <v>-13284.050000000019</v>
      </c>
      <c r="AB1375">
        <v>-11745.73240000003</v>
      </c>
      <c r="AC1375">
        <v>-34884.460800000001</v>
      </c>
      <c r="AD1375">
        <v>-59460.726900000009</v>
      </c>
      <c r="AE1375">
        <v>26725.380299999979</v>
      </c>
      <c r="AF1375">
        <v>-67145.114700000006</v>
      </c>
      <c r="AG1375">
        <v>-14245.306699999979</v>
      </c>
      <c r="AH1375">
        <v>31285.53</v>
      </c>
      <c r="AI1375">
        <v>3999.8335999999722</v>
      </c>
      <c r="AJ1375">
        <v>6556.2287999999971</v>
      </c>
      <c r="AK1375">
        <v>37415.492599999998</v>
      </c>
      <c r="AL1375">
        <v>665.62129999999888</v>
      </c>
      <c r="AM1375">
        <v>13375.098299999991</v>
      </c>
      <c r="AN1375">
        <v>19941.66959999999</v>
      </c>
      <c r="AO1375">
        <v>7159.679999999993</v>
      </c>
      <c r="AP1375">
        <v>6840.351999999999</v>
      </c>
      <c r="AQ1375">
        <v>32765.385999999999</v>
      </c>
      <c r="AR1375">
        <v>15816.460800000001</v>
      </c>
      <c r="AS1375">
        <v>16291.215999999989</v>
      </c>
      <c r="AT1375">
        <v>12662.379600000009</v>
      </c>
      <c r="AU1375">
        <v>31026.840699999972</v>
      </c>
      <c r="AV1375">
        <v>828.6762999999919</v>
      </c>
    </row>
    <row r="1376" spans="1:48" x14ac:dyDescent="0.25">
      <c r="A1376" t="s">
        <v>1424</v>
      </c>
      <c r="B1376">
        <v>53680.238599997843</v>
      </c>
      <c r="C1376">
        <v>7027268</v>
      </c>
      <c r="D1376">
        <v>7080948.2385999979</v>
      </c>
      <c r="E1376">
        <v>1.41618964772</v>
      </c>
      <c r="F1376">
        <v>2080948.2385999979</v>
      </c>
      <c r="G1376" t="s">
        <v>1509</v>
      </c>
      <c r="H1376">
        <v>178446.7568</v>
      </c>
      <c r="I1376">
        <v>72103.939599999983</v>
      </c>
      <c r="J1376">
        <v>84607.617800000007</v>
      </c>
      <c r="K1376">
        <v>206719.807</v>
      </c>
      <c r="L1376">
        <v>204032.79240000001</v>
      </c>
      <c r="M1376">
        <v>150664.99</v>
      </c>
      <c r="N1376">
        <v>302100.10029999999</v>
      </c>
      <c r="O1376">
        <v>134884.4602</v>
      </c>
      <c r="P1376">
        <v>20315.0196</v>
      </c>
      <c r="Q1376">
        <v>-8270.8557999999975</v>
      </c>
      <c r="R1376">
        <v>-19925.098200000011</v>
      </c>
      <c r="S1376">
        <v>-2483.484300000011</v>
      </c>
      <c r="T1376">
        <v>79525.383000000002</v>
      </c>
      <c r="U1376">
        <v>228064.59</v>
      </c>
      <c r="V1376">
        <v>85893.265799999994</v>
      </c>
      <c r="W1376">
        <v>21391.59959999999</v>
      </c>
      <c r="X1376">
        <v>214859.13879999999</v>
      </c>
      <c r="Y1376">
        <v>-11232.052</v>
      </c>
      <c r="Z1376">
        <v>51539.813599999987</v>
      </c>
      <c r="AA1376">
        <v>-12334.05</v>
      </c>
      <c r="AB1376">
        <v>-10033.732400000021</v>
      </c>
      <c r="AC1376">
        <v>-34884.460800000001</v>
      </c>
      <c r="AD1376">
        <v>-57936.726900000023</v>
      </c>
      <c r="AE1376">
        <v>27528.380299999979</v>
      </c>
      <c r="AF1376">
        <v>-60611.114699999991</v>
      </c>
      <c r="AG1376">
        <v>-12306.306699999979</v>
      </c>
      <c r="AH1376">
        <v>33985.53</v>
      </c>
      <c r="AI1376">
        <v>5007.8335999999717</v>
      </c>
      <c r="AJ1376">
        <v>7180.2287999999971</v>
      </c>
      <c r="AK1376">
        <v>45535.492599999998</v>
      </c>
      <c r="AL1376">
        <v>8.6212999999988824</v>
      </c>
      <c r="AM1376">
        <v>12193.098299999991</v>
      </c>
      <c r="AN1376">
        <v>21239.669599999979</v>
      </c>
      <c r="AO1376">
        <v>6079.679999999993</v>
      </c>
      <c r="AP1376">
        <v>5560.351999999999</v>
      </c>
      <c r="AQ1376">
        <v>32955.385999999999</v>
      </c>
      <c r="AR1376">
        <v>18056.460800000001</v>
      </c>
      <c r="AS1376">
        <v>14371.215999999989</v>
      </c>
      <c r="AT1376">
        <v>12974.379600000009</v>
      </c>
      <c r="AU1376">
        <v>31199.840700000001</v>
      </c>
      <c r="AV1376">
        <v>1940.6762999999919</v>
      </c>
    </row>
    <row r="1377" spans="1:48" x14ac:dyDescent="0.25">
      <c r="A1377" t="s">
        <v>1425</v>
      </c>
      <c r="B1377">
        <v>53680.238599997843</v>
      </c>
      <c r="C1377">
        <v>7045850</v>
      </c>
      <c r="D1377">
        <v>7099530.2385999979</v>
      </c>
      <c r="E1377">
        <v>1.4199060477200001</v>
      </c>
      <c r="F1377">
        <v>2099530.2385999979</v>
      </c>
      <c r="G1377" t="s">
        <v>1509</v>
      </c>
      <c r="H1377">
        <v>177406.7568</v>
      </c>
      <c r="I1377">
        <v>71957.939599999983</v>
      </c>
      <c r="J1377">
        <v>85463.617800000036</v>
      </c>
      <c r="K1377">
        <v>204331.807</v>
      </c>
      <c r="L1377">
        <v>204032.79240000001</v>
      </c>
      <c r="M1377">
        <v>148564.99</v>
      </c>
      <c r="N1377">
        <v>299679.10029999999</v>
      </c>
      <c r="O1377">
        <v>132660.4602</v>
      </c>
      <c r="P1377">
        <v>20225.0196</v>
      </c>
      <c r="Q1377">
        <v>-7371.8557999999939</v>
      </c>
      <c r="R1377">
        <v>-19420.098200000011</v>
      </c>
      <c r="S1377">
        <v>-863.48430000001099</v>
      </c>
      <c r="T1377">
        <v>78986.383000000002</v>
      </c>
      <c r="U1377">
        <v>227524.59</v>
      </c>
      <c r="V1377">
        <v>92334.265799999994</v>
      </c>
      <c r="W1377">
        <v>24243.59959999999</v>
      </c>
      <c r="X1377">
        <v>216666.13879999999</v>
      </c>
      <c r="Y1377">
        <v>-10322.052</v>
      </c>
      <c r="Z1377">
        <v>53035.813599999987</v>
      </c>
      <c r="AA1377">
        <v>-12234.050000000019</v>
      </c>
      <c r="AB1377">
        <v>-9498.732400000019</v>
      </c>
      <c r="AC1377">
        <v>-35052.460800000001</v>
      </c>
      <c r="AD1377">
        <v>-55015.726900000009</v>
      </c>
      <c r="AE1377">
        <v>27601.380299999979</v>
      </c>
      <c r="AF1377">
        <v>-56804.114699999991</v>
      </c>
      <c r="AG1377">
        <v>-12860.306699999979</v>
      </c>
      <c r="AH1377">
        <v>38935.53</v>
      </c>
      <c r="AI1377">
        <v>6575.8335999999863</v>
      </c>
      <c r="AJ1377">
        <v>8428.2287999999971</v>
      </c>
      <c r="AK1377">
        <v>42751.492599999998</v>
      </c>
      <c r="AL1377">
        <v>-283.37870000000112</v>
      </c>
      <c r="AM1377">
        <v>11996.098299999991</v>
      </c>
      <c r="AN1377">
        <v>21062.66959999999</v>
      </c>
      <c r="AO1377">
        <v>8779.679999999993</v>
      </c>
      <c r="AP1377">
        <v>5400.351999999999</v>
      </c>
      <c r="AQ1377">
        <v>35140.385999999969</v>
      </c>
      <c r="AR1377">
        <v>19176.460800000001</v>
      </c>
      <c r="AS1377">
        <v>13955.215999999989</v>
      </c>
      <c r="AT1377">
        <v>12662.379600000009</v>
      </c>
      <c r="AU1377">
        <v>28431.840700000001</v>
      </c>
      <c r="AV1377">
        <v>1245.6762999999919</v>
      </c>
    </row>
    <row r="1378" spans="1:48" x14ac:dyDescent="0.25">
      <c r="A1378" t="s">
        <v>1426</v>
      </c>
      <c r="B1378">
        <v>53680.238599997843</v>
      </c>
      <c r="C1378">
        <v>7038647</v>
      </c>
      <c r="D1378">
        <v>7092327.2385999979</v>
      </c>
      <c r="E1378">
        <v>1.41846544772</v>
      </c>
      <c r="F1378">
        <v>2092327.2385999979</v>
      </c>
      <c r="G1378" t="s">
        <v>1509</v>
      </c>
      <c r="H1378">
        <v>181566.7568</v>
      </c>
      <c r="I1378">
        <v>72103.939599999983</v>
      </c>
      <c r="J1378">
        <v>89957.617800000007</v>
      </c>
      <c r="K1378">
        <v>203137.807</v>
      </c>
      <c r="L1378">
        <v>204032.79240000001</v>
      </c>
      <c r="M1378">
        <v>148914.99</v>
      </c>
      <c r="N1378">
        <v>294030.10029999999</v>
      </c>
      <c r="O1378">
        <v>130158.4602</v>
      </c>
      <c r="P1378">
        <v>19937.0196</v>
      </c>
      <c r="Q1378">
        <v>-7216.8557999999985</v>
      </c>
      <c r="R1378">
        <v>-20329.098200000011</v>
      </c>
      <c r="S1378">
        <v>-1268.484300000011</v>
      </c>
      <c r="T1378">
        <v>80603.383000000002</v>
      </c>
      <c r="U1378">
        <v>227524.59</v>
      </c>
      <c r="V1378">
        <v>94443.265799999994</v>
      </c>
      <c r="W1378">
        <v>23251.59959999999</v>
      </c>
      <c r="X1378">
        <v>228342.13879999999</v>
      </c>
      <c r="Y1378">
        <v>-11232.052</v>
      </c>
      <c r="Z1378">
        <v>53915.813599999987</v>
      </c>
      <c r="AA1378">
        <v>-14684.050000000019</v>
      </c>
      <c r="AB1378">
        <v>-7679.732400000019</v>
      </c>
      <c r="AC1378">
        <v>-32196.460800000001</v>
      </c>
      <c r="AD1378">
        <v>-52983.726900000009</v>
      </c>
      <c r="AE1378">
        <v>26360.380299999979</v>
      </c>
      <c r="AF1378">
        <v>-58721.114699999991</v>
      </c>
      <c r="AG1378">
        <v>-15076.306699999979</v>
      </c>
      <c r="AH1378">
        <v>35635.53</v>
      </c>
      <c r="AI1378">
        <v>5231.8335999999863</v>
      </c>
      <c r="AJ1378">
        <v>7036.2287999999971</v>
      </c>
      <c r="AK1378">
        <v>39503.492599999998</v>
      </c>
      <c r="AL1378">
        <v>-1013.378700000001</v>
      </c>
      <c r="AM1378">
        <v>10814.098299999991</v>
      </c>
      <c r="AN1378">
        <v>17286.66959999999</v>
      </c>
      <c r="AO1378">
        <v>8239.679999999993</v>
      </c>
      <c r="AP1378">
        <v>4920.351999999999</v>
      </c>
      <c r="AQ1378">
        <v>35425.385999999999</v>
      </c>
      <c r="AR1378">
        <v>19176.460800000001</v>
      </c>
      <c r="AS1378">
        <v>13155.215999999989</v>
      </c>
      <c r="AT1378">
        <v>11102.379600000009</v>
      </c>
      <c r="AU1378">
        <v>26701.840699999972</v>
      </c>
      <c r="AV1378">
        <v>2218.6762999999919</v>
      </c>
    </row>
    <row r="1379" spans="1:48" x14ac:dyDescent="0.25">
      <c r="A1379" t="s">
        <v>1427</v>
      </c>
      <c r="B1379">
        <v>53680.238599997843</v>
      </c>
      <c r="C1379">
        <v>7113090</v>
      </c>
      <c r="D1379">
        <v>7166770.2385999979</v>
      </c>
      <c r="E1379">
        <v>1.43335404772</v>
      </c>
      <c r="F1379">
        <v>2166770.2385999979</v>
      </c>
      <c r="G1379" t="s">
        <v>1509</v>
      </c>
      <c r="H1379">
        <v>176366.7568</v>
      </c>
      <c r="I1379">
        <v>71373.939599999983</v>
      </c>
      <c r="J1379">
        <v>87603.617800000007</v>
      </c>
      <c r="K1379">
        <v>205127.807</v>
      </c>
      <c r="L1379">
        <v>203585.79240000001</v>
      </c>
      <c r="M1379">
        <v>151014.99</v>
      </c>
      <c r="N1379">
        <v>297796.10029999999</v>
      </c>
      <c r="O1379">
        <v>132104.4602</v>
      </c>
      <c r="P1379">
        <v>19469.0196</v>
      </c>
      <c r="Q1379">
        <v>-6813.8557999999985</v>
      </c>
      <c r="R1379">
        <v>-19824.098200000011</v>
      </c>
      <c r="S1379">
        <v>1161.515699999989</v>
      </c>
      <c r="T1379">
        <v>85699.383000000002</v>
      </c>
      <c r="U1379">
        <v>232564.59</v>
      </c>
      <c r="V1379">
        <v>94728.265799999994</v>
      </c>
      <c r="W1379">
        <v>43711.599599999987</v>
      </c>
      <c r="X1379">
        <v>227925.13879999999</v>
      </c>
      <c r="Y1379">
        <v>-10582.052</v>
      </c>
      <c r="Z1379">
        <v>54003.813599999987</v>
      </c>
      <c r="AA1379">
        <v>-13534.050000000019</v>
      </c>
      <c r="AB1379">
        <v>-7893.732400000019</v>
      </c>
      <c r="AC1379">
        <v>-26988.460800000001</v>
      </c>
      <c r="AD1379">
        <v>-53491.726899999987</v>
      </c>
      <c r="AE1379">
        <v>28258.380299999979</v>
      </c>
      <c r="AF1379">
        <v>-52241.114699999991</v>
      </c>
      <c r="AG1379">
        <v>-14245.306699999979</v>
      </c>
      <c r="AH1379">
        <v>35935.53</v>
      </c>
      <c r="AI1379">
        <v>6239.8335999999863</v>
      </c>
      <c r="AJ1379">
        <v>7612.2287999999826</v>
      </c>
      <c r="AK1379">
        <v>41997.492599999998</v>
      </c>
      <c r="AL1379">
        <v>-575.37870000000112</v>
      </c>
      <c r="AM1379">
        <v>11799.098299999991</v>
      </c>
      <c r="AN1379">
        <v>21357.669599999979</v>
      </c>
      <c r="AO1379">
        <v>8959.679999999993</v>
      </c>
      <c r="AP1379">
        <v>5080.351999999999</v>
      </c>
      <c r="AQ1379">
        <v>38845.385999999999</v>
      </c>
      <c r="AR1379">
        <v>23208.460800000001</v>
      </c>
      <c r="AS1379">
        <v>14147.215999999989</v>
      </c>
      <c r="AT1379">
        <v>14378.379600000009</v>
      </c>
      <c r="AU1379">
        <v>26182.840700000001</v>
      </c>
      <c r="AV1379">
        <v>4720.6762999999919</v>
      </c>
    </row>
    <row r="1380" spans="1:48" x14ac:dyDescent="0.25">
      <c r="A1380" t="s">
        <v>1428</v>
      </c>
      <c r="B1380">
        <v>53680.238599997843</v>
      </c>
      <c r="C1380">
        <v>7116819</v>
      </c>
      <c r="D1380">
        <v>7170499.2385999979</v>
      </c>
      <c r="E1380">
        <v>1.43409984772</v>
      </c>
      <c r="F1380">
        <v>2170499.2385999979</v>
      </c>
      <c r="G1380" t="s">
        <v>1509</v>
      </c>
      <c r="H1380">
        <v>177614.7568</v>
      </c>
      <c r="I1380">
        <v>70205.939599999983</v>
      </c>
      <c r="J1380">
        <v>85891.617800000007</v>
      </c>
      <c r="K1380">
        <v>206719.807</v>
      </c>
      <c r="L1380">
        <v>207161.79240000001</v>
      </c>
      <c r="M1380">
        <v>151714.99</v>
      </c>
      <c r="N1380">
        <v>299679.10029999999</v>
      </c>
      <c r="O1380">
        <v>132382.4602</v>
      </c>
      <c r="P1380">
        <v>19811.0196</v>
      </c>
      <c r="Q1380">
        <v>-7092.8557999999939</v>
      </c>
      <c r="R1380">
        <v>-20329.098200000011</v>
      </c>
      <c r="S1380">
        <v>108.515699999989</v>
      </c>
      <c r="T1380">
        <v>82710.383000000002</v>
      </c>
      <c r="U1380">
        <v>224464.59</v>
      </c>
      <c r="V1380">
        <v>93303.265799999994</v>
      </c>
      <c r="W1380">
        <v>58467.599599999987</v>
      </c>
      <c r="X1380">
        <v>225840.13879999999</v>
      </c>
      <c r="Y1380">
        <v>-10972.052</v>
      </c>
      <c r="Z1380">
        <v>56467.813599999987</v>
      </c>
      <c r="AA1380">
        <v>-15784.050000000019</v>
      </c>
      <c r="AB1380">
        <v>-5860.732400000019</v>
      </c>
      <c r="AC1380">
        <v>-25308.460800000001</v>
      </c>
      <c r="AD1380">
        <v>-50443.726899999987</v>
      </c>
      <c r="AE1380">
        <v>26652.380299999979</v>
      </c>
      <c r="AF1380">
        <v>-55859.114700000013</v>
      </c>
      <c r="AG1380">
        <v>-12306.306699999979</v>
      </c>
      <c r="AH1380">
        <v>35035.53</v>
      </c>
      <c r="AI1380">
        <v>6127.8335999999863</v>
      </c>
      <c r="AJ1380">
        <v>7420.2287999999971</v>
      </c>
      <c r="AK1380">
        <v>38633.492599999998</v>
      </c>
      <c r="AL1380">
        <v>-867.37870000000112</v>
      </c>
      <c r="AM1380">
        <v>11011.098299999991</v>
      </c>
      <c r="AN1380">
        <v>21888.669600000008</v>
      </c>
      <c r="AO1380">
        <v>7879.679999999993</v>
      </c>
      <c r="AP1380">
        <v>4120.351999999999</v>
      </c>
      <c r="AQ1380">
        <v>37800.385999999999</v>
      </c>
      <c r="AR1380">
        <v>29816.460800000001</v>
      </c>
      <c r="AS1380">
        <v>14339.215999999989</v>
      </c>
      <c r="AT1380">
        <v>12818.379600000009</v>
      </c>
      <c r="AU1380">
        <v>26182.840700000001</v>
      </c>
      <c r="AV1380">
        <v>3052.6762999999919</v>
      </c>
    </row>
    <row r="1381" spans="1:48" x14ac:dyDescent="0.25">
      <c r="A1381" t="s">
        <v>1429</v>
      </c>
      <c r="B1381">
        <v>53680.238599997843</v>
      </c>
      <c r="C1381">
        <v>7171288</v>
      </c>
      <c r="D1381">
        <v>7224968.2385999979</v>
      </c>
      <c r="E1381">
        <v>1.4449936477200001</v>
      </c>
      <c r="F1381">
        <v>2224968.2385999979</v>
      </c>
      <c r="G1381" t="s">
        <v>1509</v>
      </c>
      <c r="H1381">
        <v>183438.7568</v>
      </c>
      <c r="I1381">
        <v>70351.939599999983</v>
      </c>
      <c r="J1381">
        <v>86319.617800000007</v>
      </c>
      <c r="K1381">
        <v>208311.807</v>
      </c>
      <c r="L1381">
        <v>212078.79240000001</v>
      </c>
      <c r="M1381">
        <v>153114.99</v>
      </c>
      <c r="N1381">
        <v>303445.10029999999</v>
      </c>
      <c r="O1381">
        <v>133772.4602</v>
      </c>
      <c r="P1381">
        <v>20693.0196</v>
      </c>
      <c r="Q1381">
        <v>-6751.8557999999985</v>
      </c>
      <c r="R1381">
        <v>-19925.098200000011</v>
      </c>
      <c r="S1381">
        <v>675.51569999998901</v>
      </c>
      <c r="T1381">
        <v>80162.383000000002</v>
      </c>
      <c r="U1381">
        <v>227344.59</v>
      </c>
      <c r="V1381">
        <v>95526.265799999994</v>
      </c>
      <c r="W1381">
        <v>52763.599599999987</v>
      </c>
      <c r="X1381">
        <v>237794.13879999999</v>
      </c>
      <c r="Y1381">
        <v>-9152.051999999996</v>
      </c>
      <c r="Z1381">
        <v>54443.813599999987</v>
      </c>
      <c r="AA1381">
        <v>-14334.050000000019</v>
      </c>
      <c r="AB1381">
        <v>-3934.732400000019</v>
      </c>
      <c r="AC1381">
        <v>-26148.460800000001</v>
      </c>
      <c r="AD1381">
        <v>-48157.726900000009</v>
      </c>
      <c r="AE1381">
        <v>27674.380299999979</v>
      </c>
      <c r="AF1381">
        <v>-54050.114699999991</v>
      </c>
      <c r="AG1381">
        <v>-13137.306699999979</v>
      </c>
      <c r="AH1381">
        <v>34435.53</v>
      </c>
      <c r="AI1381">
        <v>7247.8335999999863</v>
      </c>
      <c r="AJ1381">
        <v>7900.2287999999971</v>
      </c>
      <c r="AK1381">
        <v>37705.492599999998</v>
      </c>
      <c r="AL1381">
        <v>-721.37870000000112</v>
      </c>
      <c r="AM1381">
        <v>11405.09829999998</v>
      </c>
      <c r="AN1381">
        <v>23953.66959999999</v>
      </c>
      <c r="AO1381">
        <v>8419.679999999993</v>
      </c>
      <c r="AP1381">
        <v>5240.351999999999</v>
      </c>
      <c r="AQ1381">
        <v>43120.386000000028</v>
      </c>
      <c r="AR1381">
        <v>31944.460800000001</v>
      </c>
      <c r="AS1381">
        <v>14435.215999999989</v>
      </c>
      <c r="AT1381">
        <v>16874.379600000011</v>
      </c>
      <c r="AU1381">
        <v>27912.840700000001</v>
      </c>
      <c r="AV1381">
        <v>2774.6762999999919</v>
      </c>
    </row>
    <row r="1382" spans="1:48" x14ac:dyDescent="0.25">
      <c r="A1382" t="s">
        <v>1430</v>
      </c>
      <c r="B1382">
        <v>53680.238599997843</v>
      </c>
      <c r="C1382">
        <v>7192341</v>
      </c>
      <c r="D1382">
        <v>7246021.2385999979</v>
      </c>
      <c r="E1382">
        <v>1.44920424772</v>
      </c>
      <c r="F1382">
        <v>2246021.2385999979</v>
      </c>
      <c r="G1382" t="s">
        <v>1509</v>
      </c>
      <c r="H1382">
        <v>182814.7568</v>
      </c>
      <c r="I1382">
        <v>69913.939599999983</v>
      </c>
      <c r="J1382">
        <v>87175.617800000036</v>
      </c>
      <c r="K1382">
        <v>209107.807</v>
      </c>
      <c r="L1382">
        <v>208502.79240000001</v>
      </c>
      <c r="M1382">
        <v>153114.99</v>
      </c>
      <c r="N1382">
        <v>303714.10029999999</v>
      </c>
      <c r="O1382">
        <v>134328.4602</v>
      </c>
      <c r="P1382">
        <v>20711.0196</v>
      </c>
      <c r="Q1382">
        <v>-6689.8557999999985</v>
      </c>
      <c r="R1382">
        <v>-19723.098200000011</v>
      </c>
      <c r="S1382">
        <v>3834.515699999989</v>
      </c>
      <c r="T1382">
        <v>81142.383000000002</v>
      </c>
      <c r="U1382">
        <v>223564.59</v>
      </c>
      <c r="V1382">
        <v>96096.265799999994</v>
      </c>
      <c r="W1382">
        <v>49539.599599999958</v>
      </c>
      <c r="X1382">
        <v>235153.13879999999</v>
      </c>
      <c r="Y1382">
        <v>-6292.051999999996</v>
      </c>
      <c r="Z1382">
        <v>58139.813599999987</v>
      </c>
      <c r="AA1382">
        <v>-15134.050000000019</v>
      </c>
      <c r="AB1382">
        <v>-1901.732400000019</v>
      </c>
      <c r="AC1382">
        <v>-26484.460800000001</v>
      </c>
      <c r="AD1382">
        <v>-49427.726900000023</v>
      </c>
      <c r="AE1382">
        <v>25557.380299999979</v>
      </c>
      <c r="AF1382">
        <v>-58802.114699999991</v>
      </c>
      <c r="AG1382">
        <v>-14245.306699999979</v>
      </c>
      <c r="AH1382">
        <v>35185.53</v>
      </c>
      <c r="AI1382">
        <v>6799.8335999999717</v>
      </c>
      <c r="AJ1382">
        <v>8140.2287999999971</v>
      </c>
      <c r="AK1382">
        <v>37241.492599999998</v>
      </c>
      <c r="AL1382">
        <v>154.62129999999891</v>
      </c>
      <c r="AM1382">
        <v>13572.098299999991</v>
      </c>
      <c r="AN1382">
        <v>25723.66959999999</v>
      </c>
      <c r="AO1382">
        <v>10579.679999999989</v>
      </c>
      <c r="AP1382">
        <v>5720.351999999999</v>
      </c>
      <c r="AQ1382">
        <v>42170.385999999999</v>
      </c>
      <c r="AR1382">
        <v>32616.460800000001</v>
      </c>
      <c r="AS1382">
        <v>20675.215999999989</v>
      </c>
      <c r="AT1382">
        <v>20930.379600000011</v>
      </c>
      <c r="AU1382">
        <v>39330.840700000001</v>
      </c>
      <c r="AV1382">
        <v>3469.6762999999919</v>
      </c>
    </row>
    <row r="1383" spans="1:48" x14ac:dyDescent="0.25">
      <c r="A1383" t="s">
        <v>1431</v>
      </c>
      <c r="B1383">
        <v>53680.238599997843</v>
      </c>
      <c r="C1383">
        <v>7183234</v>
      </c>
      <c r="D1383">
        <v>7236914.2385999979</v>
      </c>
      <c r="E1383">
        <v>1.4473828477199999</v>
      </c>
      <c r="F1383">
        <v>2236914.2385999979</v>
      </c>
      <c r="G1383" t="s">
        <v>1509</v>
      </c>
      <c r="H1383">
        <v>180526.7568</v>
      </c>
      <c r="I1383">
        <v>81447.939599999983</v>
      </c>
      <c r="J1383">
        <v>88245.617800000007</v>
      </c>
      <c r="K1383">
        <v>206719.807</v>
      </c>
      <c r="L1383">
        <v>207608.79240000001</v>
      </c>
      <c r="M1383">
        <v>151714.99</v>
      </c>
      <c r="N1383">
        <v>303714.10029999999</v>
      </c>
      <c r="O1383">
        <v>133216.4602</v>
      </c>
      <c r="P1383">
        <v>20603.0196</v>
      </c>
      <c r="Q1383">
        <v>-6813.8557999999985</v>
      </c>
      <c r="R1383">
        <v>-19925.098200000011</v>
      </c>
      <c r="S1383">
        <v>4806.515699999989</v>
      </c>
      <c r="T1383">
        <v>86728.383000000002</v>
      </c>
      <c r="U1383">
        <v>225184.59</v>
      </c>
      <c r="V1383">
        <v>94785.265799999965</v>
      </c>
      <c r="W1383">
        <v>51523.599599999958</v>
      </c>
      <c r="X1383">
        <v>235570.13879999999</v>
      </c>
      <c r="Y1383">
        <v>-6032.051999999996</v>
      </c>
      <c r="Z1383">
        <v>55763.813600000023</v>
      </c>
      <c r="AA1383">
        <v>-14884.050000000019</v>
      </c>
      <c r="AB1383">
        <v>-5325.732400000019</v>
      </c>
      <c r="AC1383">
        <v>-28836.460800000001</v>
      </c>
      <c r="AD1383">
        <v>-49427.726900000023</v>
      </c>
      <c r="AE1383">
        <v>23951.380299999979</v>
      </c>
      <c r="AF1383">
        <v>-61205.114699999991</v>
      </c>
      <c r="AG1383">
        <v>-16184.306699999979</v>
      </c>
      <c r="AH1383">
        <v>34135.53</v>
      </c>
      <c r="AI1383">
        <v>5791.8335999999863</v>
      </c>
      <c r="AJ1383">
        <v>9004.2287999999971</v>
      </c>
      <c r="AK1383">
        <v>35907.492599999998</v>
      </c>
      <c r="AL1383">
        <v>-283.37870000000112</v>
      </c>
      <c r="AM1383">
        <v>13178.098299999991</v>
      </c>
      <c r="AN1383">
        <v>22065.66959999999</v>
      </c>
      <c r="AO1383">
        <v>9499.679999999993</v>
      </c>
      <c r="AP1383">
        <v>5240.351999999999</v>
      </c>
      <c r="AQ1383">
        <v>39415.385999999999</v>
      </c>
      <c r="AR1383">
        <v>29032.460800000001</v>
      </c>
      <c r="AS1383">
        <v>18531.215999999989</v>
      </c>
      <c r="AT1383">
        <v>19838.379600000011</v>
      </c>
      <c r="AU1383">
        <v>46942.84070000003</v>
      </c>
      <c r="AV1383">
        <v>5137.6762999999919</v>
      </c>
    </row>
    <row r="1384" spans="1:48" x14ac:dyDescent="0.25">
      <c r="A1384" t="s">
        <v>1432</v>
      </c>
      <c r="B1384">
        <v>53680.238599997843</v>
      </c>
      <c r="C1384">
        <v>7212675</v>
      </c>
      <c r="D1384">
        <v>7266355.2385999979</v>
      </c>
      <c r="E1384">
        <v>1.453271047719999</v>
      </c>
      <c r="F1384">
        <v>2266355.2385999979</v>
      </c>
      <c r="G1384" t="s">
        <v>1509</v>
      </c>
      <c r="H1384">
        <v>179694.7568</v>
      </c>
      <c r="I1384">
        <v>84367.939599999983</v>
      </c>
      <c r="J1384">
        <v>89315.617800000007</v>
      </c>
      <c r="K1384">
        <v>211893.807</v>
      </c>
      <c r="L1384">
        <v>213419.79240000001</v>
      </c>
      <c r="M1384">
        <v>158364.99</v>
      </c>
      <c r="N1384">
        <v>318778.10029999999</v>
      </c>
      <c r="O1384">
        <v>139054.4602</v>
      </c>
      <c r="P1384">
        <v>21359.0196</v>
      </c>
      <c r="Q1384">
        <v>-6875.8558000000012</v>
      </c>
      <c r="R1384">
        <v>-20430.098200000011</v>
      </c>
      <c r="S1384">
        <v>4968.515699999989</v>
      </c>
      <c r="T1384">
        <v>85209.383000000002</v>
      </c>
      <c r="U1384">
        <v>220864.59000000011</v>
      </c>
      <c r="V1384">
        <v>97122.265799999994</v>
      </c>
      <c r="W1384">
        <v>56607.599599999987</v>
      </c>
      <c r="X1384">
        <v>229037.13879999999</v>
      </c>
      <c r="Y1384">
        <v>-6682.051999999996</v>
      </c>
      <c r="Z1384">
        <v>50747.813599999987</v>
      </c>
      <c r="AA1384">
        <v>-16584.050000000021</v>
      </c>
      <c r="AB1384">
        <v>-2008.732400000019</v>
      </c>
      <c r="AC1384">
        <v>-27828.460800000001</v>
      </c>
      <c r="AD1384">
        <v>-50951.726900000009</v>
      </c>
      <c r="AE1384">
        <v>22418.380299999979</v>
      </c>
      <c r="AF1384">
        <v>-63608.114699999991</v>
      </c>
      <c r="AG1384">
        <v>-17569.306699999979</v>
      </c>
      <c r="AH1384">
        <v>32635.53</v>
      </c>
      <c r="AI1384">
        <v>5567.8335999999863</v>
      </c>
      <c r="AJ1384">
        <v>8428.2287999999971</v>
      </c>
      <c r="AK1384">
        <v>34109.492599999998</v>
      </c>
      <c r="AL1384">
        <v>373.62129999999888</v>
      </c>
      <c r="AM1384">
        <v>13572.098299999991</v>
      </c>
      <c r="AN1384">
        <v>19528.66959999999</v>
      </c>
      <c r="AO1384">
        <v>10219.679999999989</v>
      </c>
      <c r="AP1384">
        <v>5400.351999999999</v>
      </c>
      <c r="AQ1384">
        <v>39320.385999999999</v>
      </c>
      <c r="AR1384">
        <v>29592.460800000001</v>
      </c>
      <c r="AS1384">
        <v>18467.215999999989</v>
      </c>
      <c r="AT1384">
        <v>19682.379600000011</v>
      </c>
      <c r="AU1384">
        <v>50575.840700000001</v>
      </c>
      <c r="AV1384">
        <v>8195.6762999999919</v>
      </c>
    </row>
    <row r="1385" spans="1:48" x14ac:dyDescent="0.25">
      <c r="A1385" t="s">
        <v>1433</v>
      </c>
      <c r="B1385">
        <v>53680.238599997843</v>
      </c>
      <c r="C1385">
        <v>7345674</v>
      </c>
      <c r="D1385">
        <v>7399354.2385999979</v>
      </c>
      <c r="E1385">
        <v>1.47987084772</v>
      </c>
      <c r="F1385">
        <v>2399354.2385999979</v>
      </c>
      <c r="G1385" t="s">
        <v>1509</v>
      </c>
      <c r="H1385">
        <v>183230.7568</v>
      </c>
      <c r="I1385">
        <v>81155.939599999983</v>
      </c>
      <c r="J1385">
        <v>92739.617800000007</v>
      </c>
      <c r="K1385">
        <v>211893.807</v>
      </c>
      <c r="L1385">
        <v>211184.79240000001</v>
      </c>
      <c r="M1385">
        <v>158014.99</v>
      </c>
      <c r="N1385">
        <v>316626.10029999999</v>
      </c>
      <c r="O1385">
        <v>138776.4602</v>
      </c>
      <c r="P1385">
        <v>23357.0196</v>
      </c>
      <c r="Q1385">
        <v>-6596.8557999999939</v>
      </c>
      <c r="R1385">
        <v>-19622.098200000011</v>
      </c>
      <c r="S1385">
        <v>6264.515699999989</v>
      </c>
      <c r="T1385">
        <v>109121.383</v>
      </c>
      <c r="U1385">
        <v>231484.59</v>
      </c>
      <c r="V1385">
        <v>100941.26579999999</v>
      </c>
      <c r="W1385">
        <v>54127.599599999987</v>
      </c>
      <c r="X1385">
        <v>259478.13879999999</v>
      </c>
      <c r="Y1385">
        <v>-3952.051999999996</v>
      </c>
      <c r="Z1385">
        <v>52595.813599999987</v>
      </c>
      <c r="AA1385">
        <v>-13234.05000000003</v>
      </c>
      <c r="AB1385">
        <v>-403.73240000001903</v>
      </c>
      <c r="AC1385">
        <v>-27156.460800000001</v>
      </c>
      <c r="AD1385">
        <v>-50570.726900000023</v>
      </c>
      <c r="AE1385">
        <v>25922.380299999979</v>
      </c>
      <c r="AF1385">
        <v>-61394.114699999991</v>
      </c>
      <c r="AG1385">
        <v>-15353.306699999979</v>
      </c>
      <c r="AH1385">
        <v>35185.53</v>
      </c>
      <c r="AI1385">
        <v>7359.8335999999863</v>
      </c>
      <c r="AJ1385">
        <v>10300.228800000001</v>
      </c>
      <c r="AK1385">
        <v>36719.492599999998</v>
      </c>
      <c r="AL1385">
        <v>3147.6212999999989</v>
      </c>
      <c r="AM1385">
        <v>19482.098299999991</v>
      </c>
      <c r="AN1385">
        <v>23127.66959999999</v>
      </c>
      <c r="AO1385">
        <v>12019.679999999989</v>
      </c>
      <c r="AP1385">
        <v>13560.352000000001</v>
      </c>
      <c r="AQ1385">
        <v>41980.385999999999</v>
      </c>
      <c r="AR1385">
        <v>30264.460800000001</v>
      </c>
      <c r="AS1385">
        <v>25059.215999999989</v>
      </c>
      <c r="AT1385">
        <v>26234.379600000011</v>
      </c>
      <c r="AU1385">
        <v>47807.840700000001</v>
      </c>
      <c r="AV1385">
        <v>8473.6762999999919</v>
      </c>
    </row>
    <row r="1386" spans="1:48" x14ac:dyDescent="0.25">
      <c r="A1386" t="s">
        <v>1434</v>
      </c>
      <c r="B1386">
        <v>53680.238599997843</v>
      </c>
      <c r="C1386">
        <v>7362848</v>
      </c>
      <c r="D1386">
        <v>7416528.2385999979</v>
      </c>
      <c r="E1386">
        <v>1.48330564772</v>
      </c>
      <c r="F1386">
        <v>2416528.2385999979</v>
      </c>
      <c r="G1386" t="s">
        <v>1509</v>
      </c>
      <c r="H1386">
        <v>182814.7568</v>
      </c>
      <c r="I1386">
        <v>82031.939599999983</v>
      </c>
      <c r="J1386">
        <v>94879.617800000007</v>
      </c>
      <c r="K1386">
        <v>211893.807</v>
      </c>
      <c r="L1386">
        <v>212078.79240000001</v>
      </c>
      <c r="M1386">
        <v>159414.99</v>
      </c>
      <c r="N1386">
        <v>318778.10029999999</v>
      </c>
      <c r="O1386">
        <v>138220.4602</v>
      </c>
      <c r="P1386">
        <v>22925.0196</v>
      </c>
      <c r="Q1386">
        <v>-6410.8557999999985</v>
      </c>
      <c r="R1386">
        <v>-19723.098200000011</v>
      </c>
      <c r="S1386">
        <v>5697.515699999989</v>
      </c>
      <c r="T1386">
        <v>111130.383</v>
      </c>
      <c r="U1386">
        <v>236164.59</v>
      </c>
      <c r="V1386">
        <v>101511.26579999999</v>
      </c>
      <c r="W1386">
        <v>55615.599599999987</v>
      </c>
      <c r="X1386">
        <v>250582.13879999999</v>
      </c>
      <c r="Y1386">
        <v>-3562.051999999996</v>
      </c>
      <c r="Z1386">
        <v>53123.813599999987</v>
      </c>
      <c r="AA1386">
        <v>-11284.050000000019</v>
      </c>
      <c r="AB1386">
        <v>1736.267599999981</v>
      </c>
      <c r="AC1386">
        <v>-24300.460800000001</v>
      </c>
      <c r="AD1386">
        <v>-51078.726900000009</v>
      </c>
      <c r="AE1386">
        <v>26214.380299999979</v>
      </c>
      <c r="AF1386">
        <v>-63257.114699999991</v>
      </c>
      <c r="AG1386">
        <v>-7320.306699999981</v>
      </c>
      <c r="AH1386">
        <v>34435.53</v>
      </c>
      <c r="AI1386">
        <v>7583.8335999999863</v>
      </c>
      <c r="AJ1386">
        <v>10684.228800000001</v>
      </c>
      <c r="AK1386">
        <v>36719.492599999998</v>
      </c>
      <c r="AL1386">
        <v>4242.6212999999989</v>
      </c>
      <c r="AM1386">
        <v>19482.098299999991</v>
      </c>
      <c r="AN1386">
        <v>23304.66959999999</v>
      </c>
      <c r="AO1386">
        <v>12559.679999999989</v>
      </c>
      <c r="AP1386">
        <v>15320.35200000001</v>
      </c>
      <c r="AQ1386">
        <v>40745.386000000028</v>
      </c>
      <c r="AR1386">
        <v>29928.460800000001</v>
      </c>
      <c r="AS1386">
        <v>26339.215999999989</v>
      </c>
      <c r="AT1386">
        <v>24518.379600000011</v>
      </c>
      <c r="AU1386">
        <v>44174.840700000001</v>
      </c>
      <c r="AV1386">
        <v>8612.6762999999919</v>
      </c>
    </row>
    <row r="1387" spans="1:48" x14ac:dyDescent="0.25">
      <c r="A1387" t="s">
        <v>1435</v>
      </c>
      <c r="B1387">
        <v>53680.238599997843</v>
      </c>
      <c r="C1387">
        <v>7384105</v>
      </c>
      <c r="D1387">
        <v>7437785.2385999979</v>
      </c>
      <c r="E1387">
        <v>1.48755704772</v>
      </c>
      <c r="F1387">
        <v>2437785.2385999979</v>
      </c>
      <c r="G1387" t="s">
        <v>1509</v>
      </c>
      <c r="H1387">
        <v>185726.7568</v>
      </c>
      <c r="I1387">
        <v>85389.939599999983</v>
      </c>
      <c r="J1387">
        <v>93595.617800000007</v>
      </c>
      <c r="K1387">
        <v>210699.807</v>
      </c>
      <c r="L1387">
        <v>209843.79240000001</v>
      </c>
      <c r="M1387">
        <v>156964.99</v>
      </c>
      <c r="N1387">
        <v>315819.10029999999</v>
      </c>
      <c r="O1387">
        <v>137664.4602</v>
      </c>
      <c r="P1387">
        <v>22331.0196</v>
      </c>
      <c r="Q1387">
        <v>-5945.8557999999985</v>
      </c>
      <c r="R1387">
        <v>-19521.098200000011</v>
      </c>
      <c r="S1387">
        <v>6831.515699999989</v>
      </c>
      <c r="T1387">
        <v>109905.383</v>
      </c>
      <c r="U1387">
        <v>236524.59</v>
      </c>
      <c r="V1387">
        <v>104190.26579999999</v>
      </c>
      <c r="W1387">
        <v>64543.599599999987</v>
      </c>
      <c r="X1387">
        <v>263092.13880000002</v>
      </c>
      <c r="Y1387">
        <v>-2002.051999999996</v>
      </c>
      <c r="Z1387">
        <v>56203.813599999987</v>
      </c>
      <c r="AA1387">
        <v>-9684.0500000000175</v>
      </c>
      <c r="AB1387">
        <v>1629.267599999981</v>
      </c>
      <c r="AC1387">
        <v>-24804.460800000001</v>
      </c>
      <c r="AD1387">
        <v>-51586.726900000023</v>
      </c>
      <c r="AE1387">
        <v>27820.380299999979</v>
      </c>
      <c r="AF1387">
        <v>-63122.114699999991</v>
      </c>
      <c r="AG1387">
        <v>-7874.306699999981</v>
      </c>
      <c r="AH1387">
        <v>34585.53</v>
      </c>
      <c r="AI1387">
        <v>8031.8335999999863</v>
      </c>
      <c r="AJ1387">
        <v>10972.228800000001</v>
      </c>
      <c r="AK1387">
        <v>37589.492599999998</v>
      </c>
      <c r="AL1387">
        <v>4169.6212999999989</v>
      </c>
      <c r="AM1387">
        <v>17709.098299999991</v>
      </c>
      <c r="AN1387">
        <v>22301.669599999979</v>
      </c>
      <c r="AO1387">
        <v>11659.679999999989</v>
      </c>
      <c r="AP1387">
        <v>18040.351999999999</v>
      </c>
      <c r="AQ1387">
        <v>39605.385999999999</v>
      </c>
      <c r="AR1387">
        <v>28920.460800000001</v>
      </c>
      <c r="AS1387">
        <v>25539.215999999989</v>
      </c>
      <c r="AT1387">
        <v>24050.379600000011</v>
      </c>
      <c r="AU1387">
        <v>39676.840699999972</v>
      </c>
      <c r="AV1387">
        <v>10697.67629999999</v>
      </c>
    </row>
    <row r="1388" spans="1:48" x14ac:dyDescent="0.25">
      <c r="A1388" t="s">
        <v>1436</v>
      </c>
      <c r="B1388">
        <v>53680.238599997843</v>
      </c>
      <c r="C1388">
        <v>7301221</v>
      </c>
      <c r="D1388">
        <v>7354901.2385999979</v>
      </c>
      <c r="E1388">
        <v>1.47098024772</v>
      </c>
      <c r="F1388">
        <v>2354901.2385999979</v>
      </c>
      <c r="G1388" t="s">
        <v>1509</v>
      </c>
      <c r="H1388">
        <v>186142.7568</v>
      </c>
      <c r="I1388">
        <v>83345.939599999983</v>
      </c>
      <c r="J1388">
        <v>93167.617800000007</v>
      </c>
      <c r="K1388">
        <v>211893.807</v>
      </c>
      <c r="L1388">
        <v>214313.79240000001</v>
      </c>
      <c r="M1388">
        <v>157314.99</v>
      </c>
      <c r="N1388">
        <v>313936.10029999999</v>
      </c>
      <c r="O1388">
        <v>137942.4602</v>
      </c>
      <c r="P1388">
        <v>22043.0196</v>
      </c>
      <c r="Q1388">
        <v>-5883.8557999999985</v>
      </c>
      <c r="R1388">
        <v>-19016.098200000011</v>
      </c>
      <c r="S1388">
        <v>6021.515699999989</v>
      </c>
      <c r="T1388">
        <v>110885.383</v>
      </c>
      <c r="U1388">
        <v>227164.59</v>
      </c>
      <c r="V1388">
        <v>103278.26579999999</v>
      </c>
      <c r="W1388">
        <v>52639.599599999958</v>
      </c>
      <c r="X1388">
        <v>219446.13879999999</v>
      </c>
      <c r="Y1388">
        <v>-3172.051999999996</v>
      </c>
      <c r="Z1388">
        <v>54971.813599999958</v>
      </c>
      <c r="AA1388">
        <v>-9984.0500000000175</v>
      </c>
      <c r="AB1388">
        <v>-724.73240000001897</v>
      </c>
      <c r="AC1388">
        <v>-24468.460800000001</v>
      </c>
      <c r="AD1388">
        <v>-52602.726900000023</v>
      </c>
      <c r="AE1388">
        <v>27236.380299999979</v>
      </c>
      <c r="AF1388">
        <v>-66281.114700000006</v>
      </c>
      <c r="AG1388">
        <v>-10644.306699999979</v>
      </c>
      <c r="AH1388">
        <v>34735.53</v>
      </c>
      <c r="AI1388">
        <v>8143.8335999999863</v>
      </c>
      <c r="AJ1388">
        <v>10636.228800000001</v>
      </c>
      <c r="AK1388">
        <v>35443.492599999998</v>
      </c>
      <c r="AL1388">
        <v>3585.6212999999989</v>
      </c>
      <c r="AM1388">
        <v>16724.098299999991</v>
      </c>
      <c r="AN1388">
        <v>20118.66959999999</v>
      </c>
      <c r="AO1388">
        <v>10399.679999999989</v>
      </c>
      <c r="AP1388">
        <v>17880.351999999999</v>
      </c>
      <c r="AQ1388">
        <v>38655.385999999999</v>
      </c>
      <c r="AR1388">
        <v>28584.460800000001</v>
      </c>
      <c r="AS1388">
        <v>27555.215999999989</v>
      </c>
      <c r="AT1388">
        <v>23270.379600000011</v>
      </c>
      <c r="AU1388">
        <v>39503.840700000001</v>
      </c>
      <c r="AV1388">
        <v>10697.67629999999</v>
      </c>
    </row>
    <row r="1389" spans="1:48" x14ac:dyDescent="0.25">
      <c r="A1389" t="s">
        <v>1437</v>
      </c>
      <c r="B1389">
        <v>53680.238599997843</v>
      </c>
      <c r="C1389">
        <v>7236517</v>
      </c>
      <c r="D1389">
        <v>7290197.2385999979</v>
      </c>
      <c r="E1389">
        <v>1.45803944772</v>
      </c>
      <c r="F1389">
        <v>2290197.2385999979</v>
      </c>
      <c r="G1389" t="s">
        <v>1509</v>
      </c>
      <c r="H1389">
        <v>179070.7568</v>
      </c>
      <c r="I1389">
        <v>83345.939599999983</v>
      </c>
      <c r="J1389">
        <v>91241.617800000007</v>
      </c>
      <c r="K1389">
        <v>212689.807</v>
      </c>
      <c r="L1389">
        <v>221465.79240000001</v>
      </c>
      <c r="M1389">
        <v>158364.99</v>
      </c>
      <c r="N1389">
        <v>311515.10029999999</v>
      </c>
      <c r="O1389">
        <v>139610.4602</v>
      </c>
      <c r="P1389">
        <v>21377.0196</v>
      </c>
      <c r="Q1389">
        <v>-5449.8557999999985</v>
      </c>
      <c r="R1389">
        <v>-19723.098200000011</v>
      </c>
      <c r="S1389">
        <v>3672.515699999989</v>
      </c>
      <c r="T1389">
        <v>98635.383000000002</v>
      </c>
      <c r="U1389">
        <v>224104.59</v>
      </c>
      <c r="V1389">
        <v>98148.265799999994</v>
      </c>
      <c r="W1389">
        <v>46191.599599999987</v>
      </c>
      <c r="X1389">
        <v>219446.13879999999</v>
      </c>
      <c r="Y1389">
        <v>-4342.051999999996</v>
      </c>
      <c r="Z1389">
        <v>53035.813599999987</v>
      </c>
      <c r="AA1389">
        <v>-12984.050000000019</v>
      </c>
      <c r="AB1389">
        <v>-1259.732400000019</v>
      </c>
      <c r="AC1389">
        <v>-25140.460800000001</v>
      </c>
      <c r="AD1389">
        <v>-52729.726900000023</v>
      </c>
      <c r="AE1389">
        <v>27090.380299999979</v>
      </c>
      <c r="AF1389">
        <v>-67307.114699999991</v>
      </c>
      <c r="AG1389">
        <v>-12029.306699999979</v>
      </c>
      <c r="AH1389">
        <v>33985.53</v>
      </c>
      <c r="AI1389">
        <v>7695.8335999999863</v>
      </c>
      <c r="AJ1389">
        <v>9868.2287999999971</v>
      </c>
      <c r="AK1389">
        <v>33529.492599999998</v>
      </c>
      <c r="AL1389">
        <v>2563.6212999999989</v>
      </c>
      <c r="AM1389">
        <v>15936.098299999991</v>
      </c>
      <c r="AN1389">
        <v>19410.66959999999</v>
      </c>
      <c r="AO1389">
        <v>9679.679999999993</v>
      </c>
      <c r="AP1389">
        <v>16920.351999999999</v>
      </c>
      <c r="AQ1389">
        <v>37230.385999999999</v>
      </c>
      <c r="AR1389">
        <v>27576.460800000001</v>
      </c>
      <c r="AS1389">
        <v>22851.215999999989</v>
      </c>
      <c r="AT1389">
        <v>20774.379600000011</v>
      </c>
      <c r="AU1389">
        <v>36216.840700000001</v>
      </c>
      <c r="AV1389">
        <v>7917.6762999999919</v>
      </c>
    </row>
    <row r="1390" spans="1:48" x14ac:dyDescent="0.25">
      <c r="A1390" t="s">
        <v>1438</v>
      </c>
      <c r="B1390">
        <v>53680.238599997843</v>
      </c>
      <c r="C1390">
        <v>7218673</v>
      </c>
      <c r="D1390">
        <v>7272353.2385999979</v>
      </c>
      <c r="E1390">
        <v>1.45447064772</v>
      </c>
      <c r="F1390">
        <v>2272353.2385999979</v>
      </c>
      <c r="G1390" t="s">
        <v>1509</v>
      </c>
      <c r="H1390">
        <v>176990.7568</v>
      </c>
      <c r="I1390">
        <v>81739.939599999983</v>
      </c>
      <c r="J1390">
        <v>89743.617800000007</v>
      </c>
      <c r="K1390">
        <v>212689.807</v>
      </c>
      <c r="L1390">
        <v>221912.79240000001</v>
      </c>
      <c r="M1390">
        <v>159414.99</v>
      </c>
      <c r="N1390">
        <v>312053.10029999999</v>
      </c>
      <c r="O1390">
        <v>139610.4602</v>
      </c>
      <c r="P1390">
        <v>21197.0196</v>
      </c>
      <c r="Q1390">
        <v>-5821.8557999999939</v>
      </c>
      <c r="R1390">
        <v>-20026.098200000011</v>
      </c>
      <c r="S1390">
        <v>3591.515699999989</v>
      </c>
      <c r="T1390">
        <v>93147.383000000002</v>
      </c>
      <c r="U1390">
        <v>220144.59</v>
      </c>
      <c r="V1390">
        <v>104019.26579999999</v>
      </c>
      <c r="W1390">
        <v>39619.599600000023</v>
      </c>
      <c r="X1390">
        <v>226813.13879999999</v>
      </c>
      <c r="Y1390">
        <v>-5122.051999999996</v>
      </c>
      <c r="Z1390">
        <v>52507.813599999987</v>
      </c>
      <c r="AA1390">
        <v>-11684.050000000019</v>
      </c>
      <c r="AB1390">
        <v>-82.73240000001897</v>
      </c>
      <c r="AC1390">
        <v>-25476.460800000001</v>
      </c>
      <c r="AD1390">
        <v>-48919.726900000009</v>
      </c>
      <c r="AE1390">
        <v>23878.380299999979</v>
      </c>
      <c r="AF1390">
        <v>-69548.114699999976</v>
      </c>
      <c r="AG1390">
        <v>-13137.306699999979</v>
      </c>
      <c r="AH1390">
        <v>33985.53</v>
      </c>
      <c r="AI1390">
        <v>6575.8335999999863</v>
      </c>
      <c r="AJ1390">
        <v>9052.2287999999971</v>
      </c>
      <c r="AK1390">
        <v>31905.492600000001</v>
      </c>
      <c r="AL1390">
        <v>1541.6212999999991</v>
      </c>
      <c r="AM1390">
        <v>13966.098300000011</v>
      </c>
      <c r="AN1390">
        <v>18171.66959999999</v>
      </c>
      <c r="AO1390">
        <v>7879.679999999993</v>
      </c>
      <c r="AP1390">
        <v>17080.351999999999</v>
      </c>
      <c r="AQ1390">
        <v>37610.385999999999</v>
      </c>
      <c r="AR1390">
        <v>26456.460800000001</v>
      </c>
      <c r="AS1390">
        <v>23555.215999999989</v>
      </c>
      <c r="AT1390">
        <v>19838.379600000011</v>
      </c>
      <c r="AU1390">
        <v>38811.840700000001</v>
      </c>
      <c r="AV1390">
        <v>6666.6762999999919</v>
      </c>
    </row>
    <row r="1391" spans="1:48" x14ac:dyDescent="0.25">
      <c r="A1391" t="s">
        <v>1439</v>
      </c>
      <c r="B1391">
        <v>53680.238599997843</v>
      </c>
      <c r="C1391">
        <v>7222354</v>
      </c>
      <c r="D1391">
        <v>7276034.2385999979</v>
      </c>
      <c r="E1391">
        <v>1.45520684772</v>
      </c>
      <c r="F1391">
        <v>2276034.2385999979</v>
      </c>
      <c r="G1391" t="s">
        <v>1509</v>
      </c>
      <c r="H1391">
        <v>176782.7568</v>
      </c>
      <c r="I1391">
        <v>79403.939599999983</v>
      </c>
      <c r="J1391">
        <v>89743.617800000007</v>
      </c>
      <c r="K1391">
        <v>212689.807</v>
      </c>
      <c r="L1391">
        <v>219230.79240000001</v>
      </c>
      <c r="M1391">
        <v>158714.99</v>
      </c>
      <c r="N1391">
        <v>309094.10029999999</v>
      </c>
      <c r="O1391">
        <v>139054.4602</v>
      </c>
      <c r="P1391">
        <v>21215.0196</v>
      </c>
      <c r="Q1391">
        <v>-7495.8557999999985</v>
      </c>
      <c r="R1391">
        <v>-20531.098200000011</v>
      </c>
      <c r="S1391">
        <v>4887.515699999989</v>
      </c>
      <c r="T1391">
        <v>98194.382999999973</v>
      </c>
      <c r="U1391">
        <v>223924.59</v>
      </c>
      <c r="V1391">
        <v>111087.26579999999</v>
      </c>
      <c r="W1391">
        <v>36271.599599999958</v>
      </c>
      <c r="X1391">
        <v>230010.13879999999</v>
      </c>
      <c r="Y1391">
        <v>-6032.051999999996</v>
      </c>
      <c r="Z1391">
        <v>51715.813599999987</v>
      </c>
      <c r="AA1391">
        <v>-11184.050000000019</v>
      </c>
      <c r="AB1391">
        <v>666.26759999998103</v>
      </c>
      <c r="AC1391">
        <v>-25980.460800000001</v>
      </c>
      <c r="AD1391">
        <v>-49935.726900000009</v>
      </c>
      <c r="AE1391">
        <v>22637.380299999979</v>
      </c>
      <c r="AF1391">
        <v>-72788.114699999991</v>
      </c>
      <c r="AG1391">
        <v>-8982.306699999981</v>
      </c>
      <c r="AH1391">
        <v>35035.53</v>
      </c>
      <c r="AI1391">
        <v>5119.8336000000008</v>
      </c>
      <c r="AJ1391">
        <v>8716.2287999999971</v>
      </c>
      <c r="AK1391">
        <v>30513.492600000001</v>
      </c>
      <c r="AL1391">
        <v>1687.6212999999991</v>
      </c>
      <c r="AM1391">
        <v>14163.098299999991</v>
      </c>
      <c r="AN1391">
        <v>16519.669600000008</v>
      </c>
      <c r="AO1391">
        <v>6619.679999999993</v>
      </c>
      <c r="AP1391">
        <v>19480.351999999999</v>
      </c>
      <c r="AQ1391">
        <v>39510.385999999999</v>
      </c>
      <c r="AR1391">
        <v>26232.460800000001</v>
      </c>
      <c r="AS1391">
        <v>24259.215999999989</v>
      </c>
      <c r="AT1391">
        <v>18434.379600000011</v>
      </c>
      <c r="AU1391">
        <v>40541.840700000001</v>
      </c>
      <c r="AV1391">
        <v>6805.6762999999919</v>
      </c>
    </row>
    <row r="1392" spans="1:48" x14ac:dyDescent="0.25">
      <c r="A1392" t="s">
        <v>1440</v>
      </c>
      <c r="B1392">
        <v>53680.238599997843</v>
      </c>
      <c r="C1392">
        <v>7248910</v>
      </c>
      <c r="D1392">
        <v>7302590.2385999979</v>
      </c>
      <c r="E1392">
        <v>1.460518047719999</v>
      </c>
      <c r="F1392">
        <v>2302590.2385999979</v>
      </c>
      <c r="G1392" t="s">
        <v>1509</v>
      </c>
      <c r="H1392">
        <v>181150.7568</v>
      </c>
      <c r="I1392">
        <v>83783.939599999983</v>
      </c>
      <c r="J1392">
        <v>91027.617800000007</v>
      </c>
      <c r="K1392">
        <v>217067.807</v>
      </c>
      <c r="L1392">
        <v>219677.79240000001</v>
      </c>
      <c r="M1392">
        <v>182514.99</v>
      </c>
      <c r="N1392">
        <v>314474.10029999999</v>
      </c>
      <c r="O1392">
        <v>142390.4602</v>
      </c>
      <c r="P1392">
        <v>20801.0196</v>
      </c>
      <c r="Q1392">
        <v>-7557.8557999999985</v>
      </c>
      <c r="R1392">
        <v>-19016.098200000011</v>
      </c>
      <c r="S1392">
        <v>2943.515699999989</v>
      </c>
      <c r="T1392">
        <v>95352.383000000002</v>
      </c>
      <c r="U1392">
        <v>217984.59</v>
      </c>
      <c r="V1392">
        <v>112113.26579999999</v>
      </c>
      <c r="W1392">
        <v>32799.599599999987</v>
      </c>
      <c r="X1392">
        <v>210272.13879999999</v>
      </c>
      <c r="Y1392">
        <v>-6162.051999999996</v>
      </c>
      <c r="Z1392">
        <v>54707.813599999987</v>
      </c>
      <c r="AA1392">
        <v>-10034.050000000019</v>
      </c>
      <c r="AB1392">
        <v>-617.73240000001897</v>
      </c>
      <c r="AC1392">
        <v>-25308.460800000001</v>
      </c>
      <c r="AD1392">
        <v>-48284.726899999987</v>
      </c>
      <c r="AE1392">
        <v>24170.380299999979</v>
      </c>
      <c r="AF1392">
        <v>-69170.114700000006</v>
      </c>
      <c r="AG1392">
        <v>-12306.306699999979</v>
      </c>
      <c r="AH1392">
        <v>37435.53</v>
      </c>
      <c r="AI1392">
        <v>5903.8335999999717</v>
      </c>
      <c r="AJ1392">
        <v>9628.2287999999971</v>
      </c>
      <c r="AK1392">
        <v>30977.492600000001</v>
      </c>
      <c r="AL1392">
        <v>1906.6212999999991</v>
      </c>
      <c r="AM1392">
        <v>13769.098299999991</v>
      </c>
      <c r="AN1392">
        <v>16460.66959999999</v>
      </c>
      <c r="AO1392">
        <v>7879.679999999993</v>
      </c>
      <c r="AP1392">
        <v>18040.351999999999</v>
      </c>
      <c r="AQ1392">
        <v>38655.385999999999</v>
      </c>
      <c r="AR1392">
        <v>26456.460800000001</v>
      </c>
      <c r="AS1392">
        <v>25731.215999999989</v>
      </c>
      <c r="AT1392">
        <v>18278.379600000011</v>
      </c>
      <c r="AU1392">
        <v>39330.840700000001</v>
      </c>
      <c r="AV1392">
        <v>7361.6762999999919</v>
      </c>
    </row>
    <row r="1393" spans="1:48" x14ac:dyDescent="0.25">
      <c r="A1393" t="s">
        <v>1441</v>
      </c>
      <c r="B1393">
        <v>53680.238599997843</v>
      </c>
      <c r="C1393">
        <v>7228750</v>
      </c>
      <c r="D1393">
        <v>7282430.2385999979</v>
      </c>
      <c r="E1393">
        <v>1.4564860477199999</v>
      </c>
      <c r="F1393">
        <v>2282430.2385999979</v>
      </c>
      <c r="G1393" t="s">
        <v>1509</v>
      </c>
      <c r="H1393">
        <v>179278.7568</v>
      </c>
      <c r="I1393">
        <v>85681.939599999983</v>
      </c>
      <c r="J1393">
        <v>90385.617800000007</v>
      </c>
      <c r="K1393">
        <v>217067.807</v>
      </c>
      <c r="L1393">
        <v>212525.79240000001</v>
      </c>
      <c r="M1393">
        <v>175164.99</v>
      </c>
      <c r="N1393">
        <v>317971.10029999999</v>
      </c>
      <c r="O1393">
        <v>142946.4602</v>
      </c>
      <c r="P1393">
        <v>20369.0196</v>
      </c>
      <c r="Q1393">
        <v>-7061.8557999999985</v>
      </c>
      <c r="R1393">
        <v>-18814.098200000011</v>
      </c>
      <c r="S1393">
        <v>2295.515699999989</v>
      </c>
      <c r="T1393">
        <v>94470.383000000002</v>
      </c>
      <c r="U1393">
        <v>215644.59</v>
      </c>
      <c r="V1393">
        <v>110916.26579999999</v>
      </c>
      <c r="W1393">
        <v>31435.59960000002</v>
      </c>
      <c r="X1393">
        <v>209438.13879999999</v>
      </c>
      <c r="Y1393">
        <v>-4602.051999999996</v>
      </c>
      <c r="Z1393">
        <v>55499.813599999987</v>
      </c>
      <c r="AA1393">
        <v>-11134.050000000019</v>
      </c>
      <c r="AB1393">
        <v>-831.73240000001897</v>
      </c>
      <c r="AC1393">
        <v>-26316.460800000001</v>
      </c>
      <c r="AD1393">
        <v>-47649.726900000009</v>
      </c>
      <c r="AE1393">
        <v>24462.380299999979</v>
      </c>
      <c r="AF1393">
        <v>-70871.114699999991</v>
      </c>
      <c r="AG1393">
        <v>-12860.306699999979</v>
      </c>
      <c r="AH1393">
        <v>38185.53</v>
      </c>
      <c r="AI1393">
        <v>6575.8335999999863</v>
      </c>
      <c r="AJ1393">
        <v>9676.2288000000117</v>
      </c>
      <c r="AK1393">
        <v>30339.492600000009</v>
      </c>
      <c r="AL1393">
        <v>1760.6212999999991</v>
      </c>
      <c r="AM1393">
        <v>13966.098300000011</v>
      </c>
      <c r="AN1393">
        <v>18289.669599999979</v>
      </c>
      <c r="AO1393">
        <v>8779.679999999993</v>
      </c>
      <c r="AP1393">
        <v>17400.351999999999</v>
      </c>
      <c r="AQ1393">
        <v>36470.385999999999</v>
      </c>
      <c r="AR1393">
        <v>26120.460800000001</v>
      </c>
      <c r="AS1393">
        <v>24547.215999999989</v>
      </c>
      <c r="AT1393">
        <v>17654.379600000011</v>
      </c>
      <c r="AU1393">
        <v>38638.840700000001</v>
      </c>
      <c r="AV1393">
        <v>8612.6762999999919</v>
      </c>
    </row>
    <row r="1394" spans="1:48" x14ac:dyDescent="0.25">
      <c r="A1394" t="s">
        <v>1442</v>
      </c>
      <c r="B1394">
        <v>53680.238599997843</v>
      </c>
      <c r="C1394">
        <v>7253312</v>
      </c>
      <c r="D1394">
        <v>7306992.2385999979</v>
      </c>
      <c r="E1394">
        <v>1.461398447719999</v>
      </c>
      <c r="F1394">
        <v>2306992.2385999979</v>
      </c>
      <c r="G1394" t="s">
        <v>1509</v>
      </c>
      <c r="H1394">
        <v>182398.7568</v>
      </c>
      <c r="I1394">
        <v>106559.9396</v>
      </c>
      <c r="J1394">
        <v>91027.617800000007</v>
      </c>
      <c r="K1394">
        <v>214281.807</v>
      </c>
      <c r="L1394">
        <v>212078.79240000001</v>
      </c>
      <c r="M1394">
        <v>167814.99</v>
      </c>
      <c r="N1394">
        <v>311784.10029999999</v>
      </c>
      <c r="O1394">
        <v>141556.4602</v>
      </c>
      <c r="P1394">
        <v>20927.0196</v>
      </c>
      <c r="Q1394">
        <v>-7557.8557999999985</v>
      </c>
      <c r="R1394">
        <v>-18309.098200000011</v>
      </c>
      <c r="S1394">
        <v>1566.515699999989</v>
      </c>
      <c r="T1394">
        <v>97753.383000000002</v>
      </c>
      <c r="U1394">
        <v>212764.59</v>
      </c>
      <c r="V1394">
        <v>112284.26579999999</v>
      </c>
      <c r="W1394">
        <v>31683.59959999999</v>
      </c>
      <c r="X1394">
        <v>211662.13879999999</v>
      </c>
      <c r="Y1394">
        <v>-3692.051999999996</v>
      </c>
      <c r="Z1394">
        <v>61747.813599999987</v>
      </c>
      <c r="AA1394">
        <v>-8734.0500000000175</v>
      </c>
      <c r="AB1394">
        <v>4625.267599999981</v>
      </c>
      <c r="AC1394">
        <v>-25812.460800000001</v>
      </c>
      <c r="AD1394">
        <v>-47268.726899999987</v>
      </c>
      <c r="AE1394">
        <v>26652.380299999979</v>
      </c>
      <c r="AF1394">
        <v>-71924.114699999991</v>
      </c>
      <c r="AG1394">
        <v>-13968.306699999979</v>
      </c>
      <c r="AH1394">
        <v>38935.53</v>
      </c>
      <c r="AI1394">
        <v>7247.8335999999863</v>
      </c>
      <c r="AJ1394">
        <v>10348.228800000001</v>
      </c>
      <c r="AK1394">
        <v>29469.492600000001</v>
      </c>
      <c r="AL1394">
        <v>2198.6212999999989</v>
      </c>
      <c r="AM1394">
        <v>12784.098299999991</v>
      </c>
      <c r="AN1394">
        <v>15398.66959999999</v>
      </c>
      <c r="AO1394">
        <v>9319.679999999993</v>
      </c>
      <c r="AP1394">
        <v>18200.351999999999</v>
      </c>
      <c r="AQ1394">
        <v>35900.385999999999</v>
      </c>
      <c r="AR1394">
        <v>25112.460800000001</v>
      </c>
      <c r="AS1394">
        <v>25955.215999999989</v>
      </c>
      <c r="AT1394">
        <v>16874.379600000011</v>
      </c>
      <c r="AU1394">
        <v>41233.840700000001</v>
      </c>
      <c r="AV1394">
        <v>6110.6762999999919</v>
      </c>
    </row>
    <row r="1395" spans="1:48" x14ac:dyDescent="0.25">
      <c r="A1395" t="s">
        <v>1443</v>
      </c>
      <c r="B1395">
        <v>53680.238599997843</v>
      </c>
      <c r="C1395">
        <v>7172331</v>
      </c>
      <c r="D1395">
        <v>7226011.2385999979</v>
      </c>
      <c r="E1395">
        <v>1.4452022477199991</v>
      </c>
      <c r="F1395">
        <v>2226011.2385999979</v>
      </c>
      <c r="G1395" t="s">
        <v>1509</v>
      </c>
      <c r="H1395">
        <v>174702.7568</v>
      </c>
      <c r="I1395">
        <v>92835.939599999983</v>
      </c>
      <c r="J1395">
        <v>90813.617800000036</v>
      </c>
      <c r="K1395">
        <v>211893.807</v>
      </c>
      <c r="L1395">
        <v>206267.79240000001</v>
      </c>
      <c r="M1395">
        <v>163964.99</v>
      </c>
      <c r="N1395">
        <v>302907.10029999999</v>
      </c>
      <c r="O1395">
        <v>138498.4602</v>
      </c>
      <c r="P1395">
        <v>20531.0196</v>
      </c>
      <c r="Q1395">
        <v>-8022.8557999999985</v>
      </c>
      <c r="R1395">
        <v>-18208.098200000011</v>
      </c>
      <c r="S1395">
        <v>27.51569999998901</v>
      </c>
      <c r="T1395">
        <v>100644.383</v>
      </c>
      <c r="U1395">
        <v>208444.59</v>
      </c>
      <c r="V1395">
        <v>112797.26579999999</v>
      </c>
      <c r="W1395">
        <v>29823.599599999961</v>
      </c>
      <c r="X1395">
        <v>212635.13879999999</v>
      </c>
      <c r="Y1395">
        <v>-5382.051999999996</v>
      </c>
      <c r="Z1395">
        <v>61747.813599999987</v>
      </c>
      <c r="AA1395">
        <v>-10334.050000000019</v>
      </c>
      <c r="AB1395">
        <v>5267.267599999981</v>
      </c>
      <c r="AC1395">
        <v>-26316.460800000001</v>
      </c>
      <c r="AD1395">
        <v>-51078.726900000009</v>
      </c>
      <c r="AE1395">
        <v>24900.380299999979</v>
      </c>
      <c r="AF1395">
        <v>-72086.114699999991</v>
      </c>
      <c r="AG1395">
        <v>-15907.306699999979</v>
      </c>
      <c r="AH1395">
        <v>36985.53</v>
      </c>
      <c r="AI1395">
        <v>6687.8335999999863</v>
      </c>
      <c r="AJ1395">
        <v>10156.228800000001</v>
      </c>
      <c r="AK1395">
        <v>28309.492600000001</v>
      </c>
      <c r="AL1395">
        <v>1176.6212999999991</v>
      </c>
      <c r="AM1395">
        <v>11208.098299999991</v>
      </c>
      <c r="AN1395">
        <v>13392.66959999999</v>
      </c>
      <c r="AO1395">
        <v>10219.679999999989</v>
      </c>
      <c r="AP1395">
        <v>16440.351999999999</v>
      </c>
      <c r="AQ1395">
        <v>35425.385999999999</v>
      </c>
      <c r="AR1395">
        <v>24104.460800000001</v>
      </c>
      <c r="AS1395">
        <v>24739.215999999989</v>
      </c>
      <c r="AT1395">
        <v>15314.379600000009</v>
      </c>
      <c r="AU1395">
        <v>36735.840700000001</v>
      </c>
      <c r="AV1395">
        <v>3747.6762999999919</v>
      </c>
    </row>
    <row r="1396" spans="1:48" x14ac:dyDescent="0.25">
      <c r="A1396" t="s">
        <v>1444</v>
      </c>
      <c r="B1396">
        <v>53680.238599997843</v>
      </c>
      <c r="C1396">
        <v>7079917</v>
      </c>
      <c r="D1396">
        <v>7133597.2385999979</v>
      </c>
      <c r="E1396">
        <v>1.42671944772</v>
      </c>
      <c r="F1396">
        <v>2133597.2385999979</v>
      </c>
      <c r="G1396" t="s">
        <v>1509</v>
      </c>
      <c r="H1396">
        <v>159934.7568</v>
      </c>
      <c r="I1396">
        <v>99113.939599999983</v>
      </c>
      <c r="J1396">
        <v>88031.617800000007</v>
      </c>
      <c r="K1396">
        <v>210301.807</v>
      </c>
      <c r="L1396">
        <v>203138.79240000001</v>
      </c>
      <c r="M1396">
        <v>158014.99</v>
      </c>
      <c r="N1396">
        <v>299141.10029999999</v>
      </c>
      <c r="O1396">
        <v>134328.4602</v>
      </c>
      <c r="P1396">
        <v>20531.0196</v>
      </c>
      <c r="Q1396">
        <v>-8394.8557999999939</v>
      </c>
      <c r="R1396">
        <v>-19824.098200000011</v>
      </c>
      <c r="S1396">
        <v>-2645.484300000011</v>
      </c>
      <c r="T1396">
        <v>98292.383000000002</v>
      </c>
      <c r="U1396">
        <v>206284.59</v>
      </c>
      <c r="V1396">
        <v>113823.26579999999</v>
      </c>
      <c r="W1396">
        <v>29327.59959999999</v>
      </c>
      <c r="X1396">
        <v>205129.13879999999</v>
      </c>
      <c r="Y1396">
        <v>-8242.051999999996</v>
      </c>
      <c r="Z1396">
        <v>59811.813599999987</v>
      </c>
      <c r="AA1396">
        <v>-11434.050000000019</v>
      </c>
      <c r="AB1396">
        <v>8905.267599999981</v>
      </c>
      <c r="AC1396">
        <v>-29172.460800000001</v>
      </c>
      <c r="AD1396">
        <v>-51967.726900000009</v>
      </c>
      <c r="AE1396">
        <v>20447.380299999979</v>
      </c>
      <c r="AF1396">
        <v>-72194.114699999991</v>
      </c>
      <c r="AG1396">
        <v>-17569.306699999979</v>
      </c>
      <c r="AH1396">
        <v>34135.53</v>
      </c>
      <c r="AI1396">
        <v>3215.8336000000008</v>
      </c>
      <c r="AJ1396">
        <v>9292.2287999999971</v>
      </c>
      <c r="AK1396">
        <v>24191.492600000001</v>
      </c>
      <c r="AL1396">
        <v>-283.37870000000112</v>
      </c>
      <c r="AM1396">
        <v>9435.0982999999924</v>
      </c>
      <c r="AN1396">
        <v>8377.6695999999938</v>
      </c>
      <c r="AO1396">
        <v>8419.679999999993</v>
      </c>
      <c r="AP1396">
        <v>14840.352000000001</v>
      </c>
      <c r="AQ1396">
        <v>35900.385999999999</v>
      </c>
      <c r="AR1396">
        <v>22088.460800000001</v>
      </c>
      <c r="AS1396">
        <v>23811.215999999989</v>
      </c>
      <c r="AT1396">
        <v>13130.379600000009</v>
      </c>
      <c r="AU1396">
        <v>33794.840700000001</v>
      </c>
      <c r="AV1396">
        <v>133.6762999999919</v>
      </c>
    </row>
    <row r="1397" spans="1:48" x14ac:dyDescent="0.25">
      <c r="A1397" t="s">
        <v>1445</v>
      </c>
      <c r="B1397">
        <v>53680.238599997843</v>
      </c>
      <c r="C1397">
        <v>7171452</v>
      </c>
      <c r="D1397">
        <v>7225132.2385999979</v>
      </c>
      <c r="E1397">
        <v>1.4450264477200001</v>
      </c>
      <c r="F1397">
        <v>2225132.2385999979</v>
      </c>
      <c r="G1397" t="s">
        <v>1509</v>
      </c>
      <c r="H1397">
        <v>164510.7568</v>
      </c>
      <c r="I1397">
        <v>97361.939599999983</v>
      </c>
      <c r="J1397">
        <v>90599.617799999978</v>
      </c>
      <c r="K1397">
        <v>215475.807</v>
      </c>
      <c r="L1397">
        <v>205373.79240000001</v>
      </c>
      <c r="M1397">
        <v>162914.99</v>
      </c>
      <c r="N1397">
        <v>305597.10029999999</v>
      </c>
      <c r="O1397">
        <v>140166.4602</v>
      </c>
      <c r="P1397">
        <v>21485.0196</v>
      </c>
      <c r="Q1397">
        <v>-7836.8557999999985</v>
      </c>
      <c r="R1397">
        <v>-17501.098200000011</v>
      </c>
      <c r="S1397">
        <v>-1430.484300000011</v>
      </c>
      <c r="T1397">
        <v>98635.383000000002</v>
      </c>
      <c r="U1397">
        <v>209164.59</v>
      </c>
      <c r="V1397">
        <v>111942.26579999999</v>
      </c>
      <c r="W1397">
        <v>27467.59959999999</v>
      </c>
      <c r="X1397">
        <v>212635.13879999999</v>
      </c>
      <c r="Y1397">
        <v>-4472.051999999996</v>
      </c>
      <c r="Z1397">
        <v>60427.813599999987</v>
      </c>
      <c r="AA1397">
        <v>-8334.0500000000175</v>
      </c>
      <c r="AB1397">
        <v>9440.267599999981</v>
      </c>
      <c r="AC1397">
        <v>-24468.460800000001</v>
      </c>
      <c r="AD1397">
        <v>-52348.726900000009</v>
      </c>
      <c r="AE1397">
        <v>26287.380299999979</v>
      </c>
      <c r="AF1397">
        <v>-72302.114699999991</v>
      </c>
      <c r="AG1397">
        <v>-16461.306699999979</v>
      </c>
      <c r="AH1397">
        <v>35185.53</v>
      </c>
      <c r="AI1397">
        <v>6463.8335999999863</v>
      </c>
      <c r="AJ1397">
        <v>11836.228800000001</v>
      </c>
      <c r="AK1397">
        <v>24713.492600000001</v>
      </c>
      <c r="AL1397">
        <v>738.62129999999888</v>
      </c>
      <c r="AM1397">
        <v>11011.098299999991</v>
      </c>
      <c r="AN1397">
        <v>8672.6695999999938</v>
      </c>
      <c r="AO1397">
        <v>10039.679999999989</v>
      </c>
      <c r="AP1397">
        <v>16600.351999999999</v>
      </c>
      <c r="AQ1397">
        <v>35330.385999999999</v>
      </c>
      <c r="AR1397">
        <v>29704.460800000001</v>
      </c>
      <c r="AS1397">
        <v>28355.215999999989</v>
      </c>
      <c r="AT1397">
        <v>15314.379600000009</v>
      </c>
      <c r="AU1397">
        <v>36562.840700000001</v>
      </c>
      <c r="AV1397">
        <v>272.6762999999919</v>
      </c>
    </row>
    <row r="1398" spans="1:48" x14ac:dyDescent="0.25">
      <c r="A1398" t="s">
        <v>1446</v>
      </c>
      <c r="B1398">
        <v>53680.238599997843</v>
      </c>
      <c r="C1398">
        <v>7179303</v>
      </c>
      <c r="D1398">
        <v>7232983.2385999979</v>
      </c>
      <c r="E1398">
        <v>1.4465966477200001</v>
      </c>
      <c r="F1398">
        <v>2232983.2385999979</v>
      </c>
      <c r="G1398" t="s">
        <v>1509</v>
      </c>
      <c r="H1398">
        <v>167838.7568</v>
      </c>
      <c r="I1398">
        <v>96193.939599999983</v>
      </c>
      <c r="J1398">
        <v>95949.617799999978</v>
      </c>
      <c r="K1398">
        <v>213883.807</v>
      </c>
      <c r="L1398">
        <v>204926.79240000001</v>
      </c>
      <c r="M1398">
        <v>162564.99</v>
      </c>
      <c r="N1398">
        <v>304790.10029999999</v>
      </c>
      <c r="O1398">
        <v>139054.4602</v>
      </c>
      <c r="P1398">
        <v>20927.0196</v>
      </c>
      <c r="Q1398">
        <v>-7557.8557999999985</v>
      </c>
      <c r="R1398">
        <v>-18006.098200000011</v>
      </c>
      <c r="S1398">
        <v>-2078.484300000011</v>
      </c>
      <c r="T1398">
        <v>101281.383</v>
      </c>
      <c r="U1398">
        <v>208804.59</v>
      </c>
      <c r="V1398">
        <v>112170.26579999999</v>
      </c>
      <c r="W1398">
        <v>28087.59960000002</v>
      </c>
      <c r="X1398">
        <v>212218.13879999999</v>
      </c>
      <c r="Y1398">
        <v>-3952.051999999996</v>
      </c>
      <c r="Z1398">
        <v>56731.813599999987</v>
      </c>
      <c r="AA1398">
        <v>-9834.0500000000175</v>
      </c>
      <c r="AB1398">
        <v>6765.267599999981</v>
      </c>
      <c r="AC1398">
        <v>-24132.460800000001</v>
      </c>
      <c r="AD1398">
        <v>-51840.726900000009</v>
      </c>
      <c r="AE1398">
        <v>26433.380299999979</v>
      </c>
      <c r="AF1398">
        <v>-72194.114699999991</v>
      </c>
      <c r="AG1398">
        <v>-15907.306699999979</v>
      </c>
      <c r="AH1398">
        <v>35485.53</v>
      </c>
      <c r="AI1398">
        <v>6911.8336000000008</v>
      </c>
      <c r="AJ1398">
        <v>13084.228800000001</v>
      </c>
      <c r="AK1398">
        <v>25119.492600000001</v>
      </c>
      <c r="AL1398">
        <v>884.62129999999888</v>
      </c>
      <c r="AM1398">
        <v>10420.098299999991</v>
      </c>
      <c r="AN1398">
        <v>6961.6695999999938</v>
      </c>
      <c r="AO1398">
        <v>11659.679999999989</v>
      </c>
      <c r="AP1398">
        <v>20280.351999999999</v>
      </c>
      <c r="AQ1398">
        <v>36945.385999999999</v>
      </c>
      <c r="AR1398">
        <v>33176.460800000001</v>
      </c>
      <c r="AS1398">
        <v>26595.215999999989</v>
      </c>
      <c r="AT1398">
        <v>14222.379600000009</v>
      </c>
      <c r="AU1398">
        <v>37427.840700000001</v>
      </c>
      <c r="AV1398">
        <v>689.6762999999919</v>
      </c>
    </row>
    <row r="1399" spans="1:48" x14ac:dyDescent="0.25">
      <c r="A1399" t="s">
        <v>1447</v>
      </c>
      <c r="B1399">
        <v>53680.238599997843</v>
      </c>
      <c r="C1399">
        <v>7109228</v>
      </c>
      <c r="D1399">
        <v>7162908.2385999979</v>
      </c>
      <c r="E1399">
        <v>1.43258164772</v>
      </c>
      <c r="F1399">
        <v>2162908.2385999979</v>
      </c>
      <c r="G1399" t="s">
        <v>1509</v>
      </c>
      <c r="H1399">
        <v>158062.7568</v>
      </c>
      <c r="I1399">
        <v>98529.939599999983</v>
      </c>
      <c r="J1399">
        <v>93381.617800000007</v>
      </c>
      <c r="K1399">
        <v>214679.807</v>
      </c>
      <c r="L1399">
        <v>202244.79240000001</v>
      </c>
      <c r="M1399">
        <v>163264.99</v>
      </c>
      <c r="N1399">
        <v>305597.10029999999</v>
      </c>
      <c r="O1399">
        <v>139054.4602</v>
      </c>
      <c r="P1399">
        <v>20603.0196</v>
      </c>
      <c r="Q1399">
        <v>-7681.8558000000012</v>
      </c>
      <c r="R1399">
        <v>-17703.098200000011</v>
      </c>
      <c r="S1399">
        <v>-3536.484300000011</v>
      </c>
      <c r="T1399">
        <v>98292.383000000002</v>
      </c>
      <c r="U1399">
        <v>191704.59</v>
      </c>
      <c r="V1399">
        <v>113196.26579999999</v>
      </c>
      <c r="W1399">
        <v>22507.59959999999</v>
      </c>
      <c r="X1399">
        <v>191785.13879999999</v>
      </c>
      <c r="Y1399">
        <v>-4342.051999999996</v>
      </c>
      <c r="Z1399">
        <v>53739.813599999987</v>
      </c>
      <c r="AA1399">
        <v>-10084.050000000019</v>
      </c>
      <c r="AB1399">
        <v>11687.267599999979</v>
      </c>
      <c r="AC1399">
        <v>-19428.460800000001</v>
      </c>
      <c r="AD1399">
        <v>-50951.726900000009</v>
      </c>
      <c r="AE1399">
        <v>22564.380299999979</v>
      </c>
      <c r="AF1399">
        <v>-73301.114699999991</v>
      </c>
      <c r="AG1399">
        <v>-15630.306699999979</v>
      </c>
      <c r="AH1399">
        <v>40285.53</v>
      </c>
      <c r="AI1399">
        <v>6463.8335999999863</v>
      </c>
      <c r="AJ1399">
        <v>11788.228800000001</v>
      </c>
      <c r="AK1399">
        <v>24423.49259999998</v>
      </c>
      <c r="AL1399">
        <v>2125.6212999999989</v>
      </c>
      <c r="AM1399">
        <v>12193.098299999991</v>
      </c>
      <c r="AN1399">
        <v>5368.6695999999938</v>
      </c>
      <c r="AO1399">
        <v>8239.679999999993</v>
      </c>
      <c r="AP1399">
        <v>19000.351999999999</v>
      </c>
      <c r="AQ1399">
        <v>24595.385999999999</v>
      </c>
      <c r="AR1399">
        <v>30600.460800000001</v>
      </c>
      <c r="AS1399">
        <v>27939.215999999989</v>
      </c>
      <c r="AT1399">
        <v>14222.379600000009</v>
      </c>
      <c r="AU1399">
        <v>36735.840700000001</v>
      </c>
      <c r="AV1399">
        <v>689.6762999999919</v>
      </c>
    </row>
    <row r="1400" spans="1:48" x14ac:dyDescent="0.25">
      <c r="A1400" t="s">
        <v>1448</v>
      </c>
      <c r="B1400">
        <v>53680.238599997843</v>
      </c>
      <c r="C1400">
        <v>6532515</v>
      </c>
      <c r="D1400">
        <v>6586195.2385999979</v>
      </c>
      <c r="E1400">
        <v>1.31723904772</v>
      </c>
      <c r="F1400">
        <v>1586195.2385999979</v>
      </c>
      <c r="G1400" t="s">
        <v>1509</v>
      </c>
      <c r="H1400">
        <v>133310.7568</v>
      </c>
      <c r="I1400">
        <v>93857.939599999983</v>
      </c>
      <c r="J1400">
        <v>80541.617800000007</v>
      </c>
      <c r="K1400">
        <v>198361.807</v>
      </c>
      <c r="L1400">
        <v>174977.79240000001</v>
      </c>
      <c r="M1400">
        <v>139114.99</v>
      </c>
      <c r="N1400">
        <v>275469.10029999999</v>
      </c>
      <c r="O1400">
        <v>122652.4602</v>
      </c>
      <c r="P1400">
        <v>17273.0196</v>
      </c>
      <c r="Q1400">
        <v>-10719.85579999999</v>
      </c>
      <c r="R1400">
        <v>-24975.098200000011</v>
      </c>
      <c r="S1400">
        <v>-16658.484300000011</v>
      </c>
      <c r="T1400">
        <v>77859.383000000002</v>
      </c>
      <c r="U1400">
        <v>157504.59</v>
      </c>
      <c r="V1400">
        <v>101511.26579999999</v>
      </c>
      <c r="W1400">
        <v>2047.599599999987</v>
      </c>
      <c r="X1400">
        <v>155367.13879999999</v>
      </c>
      <c r="Y1400">
        <v>-20592.052</v>
      </c>
      <c r="Z1400">
        <v>34907.813599999987</v>
      </c>
      <c r="AA1400">
        <v>-26734.050000000021</v>
      </c>
      <c r="AB1400">
        <v>3662.267599999981</v>
      </c>
      <c r="AC1400">
        <v>-29844.460800000001</v>
      </c>
      <c r="AD1400">
        <v>-40029.726900000023</v>
      </c>
      <c r="AE1400">
        <v>-2766.6197000000161</v>
      </c>
      <c r="AF1400">
        <v>-81860.114699999991</v>
      </c>
      <c r="AG1400">
        <v>-28926.306699999979</v>
      </c>
      <c r="AH1400">
        <v>61735.53</v>
      </c>
      <c r="AI1400">
        <v>-3280.1664000000142</v>
      </c>
      <c r="AJ1400">
        <v>1180.2287999999969</v>
      </c>
      <c r="AK1400">
        <v>1397.492599999998</v>
      </c>
      <c r="AL1400">
        <v>-4736.3787000000011</v>
      </c>
      <c r="AM1400">
        <v>767.09829999997737</v>
      </c>
      <c r="AN1400">
        <v>-5605.3303999999916</v>
      </c>
      <c r="AO1400">
        <v>-5620.320000000007</v>
      </c>
      <c r="AP1400">
        <v>8120.351999999999</v>
      </c>
      <c r="AQ1400">
        <v>10345.386</v>
      </c>
      <c r="AR1400">
        <v>15816.460800000001</v>
      </c>
      <c r="AS1400">
        <v>17315.215999999989</v>
      </c>
      <c r="AT1400">
        <v>-3405.6203999999848</v>
      </c>
      <c r="AU1400">
        <v>19089.840700000001</v>
      </c>
      <c r="AV1400">
        <v>-12237.32370000001</v>
      </c>
    </row>
    <row r="1401" spans="1:48" x14ac:dyDescent="0.25">
      <c r="A1401" t="s">
        <v>1449</v>
      </c>
      <c r="B1401">
        <v>53680.238599997843</v>
      </c>
      <c r="C1401">
        <v>6663853</v>
      </c>
      <c r="D1401">
        <v>6717533.2385999979</v>
      </c>
      <c r="E1401">
        <v>1.3435066477199999</v>
      </c>
      <c r="F1401">
        <v>1717533.2385999979</v>
      </c>
      <c r="G1401" t="s">
        <v>1509</v>
      </c>
      <c r="H1401">
        <v>137470.7568</v>
      </c>
      <c r="I1401">
        <v>111815.9396</v>
      </c>
      <c r="J1401">
        <v>84607.617800000007</v>
      </c>
      <c r="K1401">
        <v>207117.807</v>
      </c>
      <c r="L1401">
        <v>181235.79240000001</v>
      </c>
      <c r="M1401">
        <v>145764.99</v>
      </c>
      <c r="N1401">
        <v>287843.10029999999</v>
      </c>
      <c r="O1401">
        <v>128212.4602</v>
      </c>
      <c r="P1401">
        <v>18551.0196</v>
      </c>
      <c r="Q1401">
        <v>-12238.855799999999</v>
      </c>
      <c r="R1401">
        <v>-22450.098200000011</v>
      </c>
      <c r="S1401">
        <v>-12932.484300000009</v>
      </c>
      <c r="T1401">
        <v>78790.383000000031</v>
      </c>
      <c r="U1401">
        <v>126724.59</v>
      </c>
      <c r="V1401">
        <v>109035.26579999999</v>
      </c>
      <c r="W1401">
        <v>2295.5995999999868</v>
      </c>
      <c r="X1401">
        <v>128818.1388</v>
      </c>
      <c r="Y1401">
        <v>-18382.052</v>
      </c>
      <c r="Z1401">
        <v>39747.813599999987</v>
      </c>
      <c r="AA1401">
        <v>-22034.050000000021</v>
      </c>
      <c r="AB1401">
        <v>8905.267599999981</v>
      </c>
      <c r="AC1401">
        <v>-21108.460800000001</v>
      </c>
      <c r="AD1401">
        <v>-33679.726900000023</v>
      </c>
      <c r="AE1401">
        <v>-1160.6197000000161</v>
      </c>
      <c r="AF1401">
        <v>-80996.114699999991</v>
      </c>
      <c r="AG1401">
        <v>-25879.306699999979</v>
      </c>
      <c r="AH1401">
        <v>85285.53</v>
      </c>
      <c r="AI1401">
        <v>-3840.1664000000142</v>
      </c>
      <c r="AJ1401">
        <v>1180.2287999999969</v>
      </c>
      <c r="AK1401">
        <v>5689.4926000000123</v>
      </c>
      <c r="AL1401">
        <v>2855.6212999999989</v>
      </c>
      <c r="AM1401">
        <v>7268.0982999999924</v>
      </c>
      <c r="AN1401">
        <v>-4130.3303999999916</v>
      </c>
      <c r="AO1401">
        <v>-3640.320000000007</v>
      </c>
      <c r="AP1401">
        <v>12760.352000000001</v>
      </c>
      <c r="AQ1401">
        <v>4170.3859999999986</v>
      </c>
      <c r="AR1401">
        <v>17384.460800000001</v>
      </c>
      <c r="AS1401">
        <v>24515.215999999989</v>
      </c>
      <c r="AT1401">
        <v>2522.3796000000152</v>
      </c>
      <c r="AU1401">
        <v>25836.840700000001</v>
      </c>
      <c r="AV1401">
        <v>-6399.3237000000081</v>
      </c>
    </row>
    <row r="1402" spans="1:48" x14ac:dyDescent="0.25">
      <c r="A1402" t="s">
        <v>1450</v>
      </c>
      <c r="B1402">
        <v>53680.238599997843</v>
      </c>
      <c r="C1402">
        <v>6712966</v>
      </c>
      <c r="D1402">
        <v>6766646.2385999979</v>
      </c>
      <c r="E1402">
        <v>1.3533292477200001</v>
      </c>
      <c r="F1402">
        <v>1766646.2385999979</v>
      </c>
      <c r="G1402" t="s">
        <v>1509</v>
      </c>
      <c r="H1402">
        <v>133102.7568</v>
      </c>
      <c r="I1402">
        <v>106559.9396</v>
      </c>
      <c r="J1402">
        <v>87389.617800000007</v>
      </c>
      <c r="K1402">
        <v>203933.807</v>
      </c>
      <c r="L1402">
        <v>180788.79240000001</v>
      </c>
      <c r="M1402">
        <v>146114.99</v>
      </c>
      <c r="N1402">
        <v>286498.10029999999</v>
      </c>
      <c r="O1402">
        <v>127934.4602</v>
      </c>
      <c r="P1402">
        <v>19289.0196</v>
      </c>
      <c r="Q1402">
        <v>-11649.855799999999</v>
      </c>
      <c r="R1402">
        <v>-22753.098200000011</v>
      </c>
      <c r="S1402">
        <v>-13418.484300000009</v>
      </c>
      <c r="T1402">
        <v>78594.382999999973</v>
      </c>
      <c r="U1402">
        <v>142744.58999999991</v>
      </c>
      <c r="V1402">
        <v>110460.26579999999</v>
      </c>
      <c r="W1402">
        <v>5643.5995999999868</v>
      </c>
      <c r="X1402">
        <v>130764.1388</v>
      </c>
      <c r="Y1402">
        <v>-17992.052</v>
      </c>
      <c r="Z1402">
        <v>38603.813599999987</v>
      </c>
      <c r="AA1402">
        <v>-22334.05</v>
      </c>
      <c r="AB1402">
        <v>10724.267599999979</v>
      </c>
      <c r="AC1402">
        <v>-18924.460800000001</v>
      </c>
      <c r="AD1402">
        <v>-38378.726900000009</v>
      </c>
      <c r="AE1402">
        <v>1248.3802999999839</v>
      </c>
      <c r="AF1402">
        <v>-79484.114699999991</v>
      </c>
      <c r="AG1402">
        <v>-25325.306699999979</v>
      </c>
      <c r="AH1402">
        <v>111235.53</v>
      </c>
      <c r="AI1402">
        <v>-3840.1664000000142</v>
      </c>
      <c r="AJ1402">
        <v>1420.2287999999969</v>
      </c>
      <c r="AK1402">
        <v>8125.4925999999978</v>
      </c>
      <c r="AL1402">
        <v>5702.6212999999989</v>
      </c>
      <c r="AM1402">
        <v>9041.0983000000069</v>
      </c>
      <c r="AN1402">
        <v>-3009.3304000000062</v>
      </c>
      <c r="AO1402">
        <v>-3280.320000000007</v>
      </c>
      <c r="AP1402">
        <v>13400.352000000001</v>
      </c>
      <c r="AQ1402">
        <v>2935.3859999999991</v>
      </c>
      <c r="AR1402">
        <v>16264.460800000001</v>
      </c>
      <c r="AS1402">
        <v>27843.215999999989</v>
      </c>
      <c r="AT1402">
        <v>5174.3796000000148</v>
      </c>
      <c r="AU1402">
        <v>20646.840700000001</v>
      </c>
      <c r="AV1402">
        <v>-5148.3237000000081</v>
      </c>
    </row>
    <row r="1403" spans="1:48" x14ac:dyDescent="0.25">
      <c r="A1403" t="s">
        <v>1451</v>
      </c>
      <c r="B1403">
        <v>53680.238599997843</v>
      </c>
      <c r="C1403">
        <v>6819790</v>
      </c>
      <c r="D1403">
        <v>6873470.2385999979</v>
      </c>
      <c r="E1403">
        <v>1.37469404772</v>
      </c>
      <c r="F1403">
        <v>1873470.2385999979</v>
      </c>
      <c r="G1403" t="s">
        <v>1509</v>
      </c>
      <c r="H1403">
        <v>142046.7568</v>
      </c>
      <c r="I1403">
        <v>104953.9396</v>
      </c>
      <c r="J1403">
        <v>88459.617800000007</v>
      </c>
      <c r="K1403">
        <v>204729.807</v>
      </c>
      <c r="L1403">
        <v>180341.79240000001</v>
      </c>
      <c r="M1403">
        <v>147514.99</v>
      </c>
      <c r="N1403">
        <v>288650.10029999999</v>
      </c>
      <c r="O1403">
        <v>128490.4602</v>
      </c>
      <c r="P1403">
        <v>19811.0196</v>
      </c>
      <c r="Q1403">
        <v>-10347.855799999999</v>
      </c>
      <c r="R1403">
        <v>-22854.098200000011</v>
      </c>
      <c r="S1403">
        <v>-13256.484300000009</v>
      </c>
      <c r="T1403">
        <v>82220.383000000002</v>
      </c>
      <c r="U1403">
        <v>172084.59</v>
      </c>
      <c r="V1403">
        <v>110118.26579999999</v>
      </c>
      <c r="W1403">
        <v>9115.5995999999868</v>
      </c>
      <c r="X1403">
        <v>148000.13879999999</v>
      </c>
      <c r="Y1403">
        <v>-16822.052</v>
      </c>
      <c r="Z1403">
        <v>43531.813599999987</v>
      </c>
      <c r="AA1403">
        <v>-20334.050000000021</v>
      </c>
      <c r="AB1403">
        <v>11794.267599999979</v>
      </c>
      <c r="AC1403">
        <v>-21612.460800000001</v>
      </c>
      <c r="AD1403">
        <v>-38505.726900000009</v>
      </c>
      <c r="AE1403">
        <v>4752.3802999999843</v>
      </c>
      <c r="AF1403">
        <v>-79079.114699999991</v>
      </c>
      <c r="AG1403">
        <v>-24494.306699999979</v>
      </c>
      <c r="AH1403">
        <v>110785.53</v>
      </c>
      <c r="AI1403">
        <v>-1936.166400000013</v>
      </c>
      <c r="AJ1403">
        <v>4060.2287999999971</v>
      </c>
      <c r="AK1403">
        <v>10503.4926</v>
      </c>
      <c r="AL1403">
        <v>7016.6212999999989</v>
      </c>
      <c r="AM1403">
        <v>11799.098299999991</v>
      </c>
      <c r="AN1403">
        <v>-1416.330400000006</v>
      </c>
      <c r="AO1403">
        <v>-1840.320000000007</v>
      </c>
      <c r="AP1403">
        <v>14360.352000000001</v>
      </c>
      <c r="AQ1403">
        <v>8445.3859999999986</v>
      </c>
      <c r="AR1403">
        <v>18392.460800000001</v>
      </c>
      <c r="AS1403">
        <v>28515.215999999989</v>
      </c>
      <c r="AT1403">
        <v>8762.3796000000148</v>
      </c>
      <c r="AU1403">
        <v>21165.840700000001</v>
      </c>
      <c r="AV1403">
        <v>-4453.3237000000081</v>
      </c>
    </row>
    <row r="1404" spans="1:48" x14ac:dyDescent="0.25">
      <c r="A1404" t="s">
        <v>1452</v>
      </c>
      <c r="B1404">
        <v>53680.238599997843</v>
      </c>
      <c r="C1404">
        <v>6777089</v>
      </c>
      <c r="D1404">
        <v>6830769.2385999979</v>
      </c>
      <c r="E1404">
        <v>1.366153847719999</v>
      </c>
      <c r="F1404">
        <v>1830769.2385999979</v>
      </c>
      <c r="G1404" t="s">
        <v>1509</v>
      </c>
      <c r="H1404">
        <v>146414.7568</v>
      </c>
      <c r="I1404">
        <v>102909.9396</v>
      </c>
      <c r="J1404">
        <v>89743.617800000007</v>
      </c>
      <c r="K1404">
        <v>203535.807</v>
      </c>
      <c r="L1404">
        <v>179894.79239999989</v>
      </c>
      <c r="M1404">
        <v>149614.99</v>
      </c>
      <c r="N1404">
        <v>285960.10029999999</v>
      </c>
      <c r="O1404">
        <v>127934.4602</v>
      </c>
      <c r="P1404">
        <v>19289.0196</v>
      </c>
      <c r="Q1404">
        <v>-10719.85579999999</v>
      </c>
      <c r="R1404">
        <v>-22753.098200000011</v>
      </c>
      <c r="S1404">
        <v>-12770.484300000009</v>
      </c>
      <c r="T1404">
        <v>79672.383000000002</v>
      </c>
      <c r="U1404">
        <v>169204.59</v>
      </c>
      <c r="V1404">
        <v>111771.26579999999</v>
      </c>
      <c r="W1404">
        <v>9735.5995999999868</v>
      </c>
      <c r="X1404">
        <v>151197.13879999999</v>
      </c>
      <c r="Y1404">
        <v>-16562.052</v>
      </c>
      <c r="Z1404">
        <v>45115.813599999987</v>
      </c>
      <c r="AA1404">
        <v>-20084.050000000021</v>
      </c>
      <c r="AB1404">
        <v>10296.267599999979</v>
      </c>
      <c r="AC1404">
        <v>-19932.460800000001</v>
      </c>
      <c r="AD1404">
        <v>-40410.726900000009</v>
      </c>
      <c r="AE1404">
        <v>5044.3802999999843</v>
      </c>
      <c r="AF1404">
        <v>-78215.114699999991</v>
      </c>
      <c r="AG1404">
        <v>-24494.306699999979</v>
      </c>
      <c r="AH1404">
        <v>82435.52999999997</v>
      </c>
      <c r="AI1404">
        <v>-2384.1664000000142</v>
      </c>
      <c r="AJ1404">
        <v>4060.2287999999971</v>
      </c>
      <c r="AK1404">
        <v>11025.4926</v>
      </c>
      <c r="AL1404">
        <v>4753.6212999999989</v>
      </c>
      <c r="AM1404">
        <v>9238.0982999999924</v>
      </c>
      <c r="AN1404">
        <v>-2360.3304000000212</v>
      </c>
      <c r="AO1404">
        <v>-2380.320000000007</v>
      </c>
      <c r="AP1404">
        <v>13240.352000000001</v>
      </c>
      <c r="AQ1404">
        <v>9395.3859999999841</v>
      </c>
      <c r="AR1404">
        <v>18056.460800000001</v>
      </c>
      <c r="AS1404">
        <v>24803.215999999989</v>
      </c>
      <c r="AT1404">
        <v>5798.3796000000148</v>
      </c>
      <c r="AU1404">
        <v>19954.840700000001</v>
      </c>
      <c r="AV1404">
        <v>-6260.3237000000081</v>
      </c>
    </row>
    <row r="1405" spans="1:48" x14ac:dyDescent="0.25">
      <c r="A1405" t="s">
        <v>1453</v>
      </c>
      <c r="B1405">
        <v>53680.238599997843</v>
      </c>
      <c r="C1405">
        <v>6837667</v>
      </c>
      <c r="D1405">
        <v>6891347.2385999979</v>
      </c>
      <c r="E1405">
        <v>1.378269447719999</v>
      </c>
      <c r="F1405">
        <v>1891347.2385999979</v>
      </c>
      <c r="G1405" t="s">
        <v>1509</v>
      </c>
      <c r="H1405">
        <v>147246.7568</v>
      </c>
      <c r="I1405">
        <v>115027.9396</v>
      </c>
      <c r="J1405">
        <v>90813.617800000036</v>
      </c>
      <c r="K1405">
        <v>209505.807</v>
      </c>
      <c r="L1405">
        <v>185705.79240000001</v>
      </c>
      <c r="M1405">
        <v>154864.99</v>
      </c>
      <c r="N1405">
        <v>292416.10029999999</v>
      </c>
      <c r="O1405">
        <v>134050.4602</v>
      </c>
      <c r="P1405">
        <v>19127.0196</v>
      </c>
      <c r="Q1405">
        <v>-9913.8557999999975</v>
      </c>
      <c r="R1405">
        <v>-21945.098200000011</v>
      </c>
      <c r="S1405">
        <v>-11879.484300000009</v>
      </c>
      <c r="T1405">
        <v>81583.383000000031</v>
      </c>
      <c r="U1405">
        <v>171364.59000000011</v>
      </c>
      <c r="V1405">
        <v>104874.26579999999</v>
      </c>
      <c r="W1405">
        <v>10975.59959999999</v>
      </c>
      <c r="X1405">
        <v>147861.13879999999</v>
      </c>
      <c r="Y1405">
        <v>-15262.052</v>
      </c>
      <c r="Z1405">
        <v>48195.813599999987</v>
      </c>
      <c r="AA1405">
        <v>-18434.050000000021</v>
      </c>
      <c r="AB1405">
        <v>7086.267599999981</v>
      </c>
      <c r="AC1405">
        <v>-22284.460800000001</v>
      </c>
      <c r="AD1405">
        <v>-37235.726900000009</v>
      </c>
      <c r="AE1405">
        <v>5190.3802999999843</v>
      </c>
      <c r="AF1405">
        <v>-79025.114699999991</v>
      </c>
      <c r="AG1405">
        <v>-23386.306699999979</v>
      </c>
      <c r="AH1405">
        <v>81235.53</v>
      </c>
      <c r="AI1405">
        <v>-1824.166400000013</v>
      </c>
      <c r="AJ1405">
        <v>5116.2287999999971</v>
      </c>
      <c r="AK1405">
        <v>12881.4926</v>
      </c>
      <c r="AL1405">
        <v>6651.6212999999989</v>
      </c>
      <c r="AM1405">
        <v>12784.098299999991</v>
      </c>
      <c r="AN1405">
        <v>-1829.330400000021</v>
      </c>
      <c r="AO1405">
        <v>-400.32000000000698</v>
      </c>
      <c r="AP1405">
        <v>18360.351999999999</v>
      </c>
      <c r="AQ1405">
        <v>7970.3859999999986</v>
      </c>
      <c r="AR1405">
        <v>18168.460800000001</v>
      </c>
      <c r="AS1405">
        <v>23363.215999999989</v>
      </c>
      <c r="AT1405">
        <v>6578.3796000000148</v>
      </c>
      <c r="AU1405">
        <v>22722.840700000001</v>
      </c>
      <c r="AV1405">
        <v>-6955.3237000000081</v>
      </c>
    </row>
    <row r="1406" spans="1:48" x14ac:dyDescent="0.25">
      <c r="A1406" t="s">
        <v>1454</v>
      </c>
      <c r="B1406">
        <v>53680.238599997843</v>
      </c>
      <c r="C1406">
        <v>6844623</v>
      </c>
      <c r="D1406">
        <v>6898303.2385999979</v>
      </c>
      <c r="E1406">
        <v>1.37966064772</v>
      </c>
      <c r="F1406">
        <v>1898303.2385999979</v>
      </c>
      <c r="G1406" t="s">
        <v>1509</v>
      </c>
      <c r="H1406">
        <v>146830.7568</v>
      </c>
      <c r="I1406">
        <v>110793.9396</v>
      </c>
      <c r="J1406">
        <v>92525.617800000036</v>
      </c>
      <c r="K1406">
        <v>213883.807</v>
      </c>
      <c r="L1406">
        <v>181682.79239999989</v>
      </c>
      <c r="M1406">
        <v>152764.99</v>
      </c>
      <c r="N1406">
        <v>287843.10029999999</v>
      </c>
      <c r="O1406">
        <v>132104.4602</v>
      </c>
      <c r="P1406">
        <v>18479.0196</v>
      </c>
      <c r="Q1406">
        <v>-9696.8557999999939</v>
      </c>
      <c r="R1406">
        <v>-22248.098200000011</v>
      </c>
      <c r="S1406">
        <v>-11555.484300000009</v>
      </c>
      <c r="T1406">
        <v>81926.382999999973</v>
      </c>
      <c r="U1406">
        <v>174604.59</v>
      </c>
      <c r="V1406">
        <v>110403.26579999999</v>
      </c>
      <c r="W1406">
        <v>9735.5995999999868</v>
      </c>
      <c r="X1406">
        <v>144664.13879999999</v>
      </c>
      <c r="Y1406">
        <v>-7592.051999999996</v>
      </c>
      <c r="Z1406">
        <v>58051.813599999987</v>
      </c>
      <c r="AA1406">
        <v>-19984.050000000021</v>
      </c>
      <c r="AB1406">
        <v>7621.267599999981</v>
      </c>
      <c r="AC1406">
        <v>-20100.460800000001</v>
      </c>
      <c r="AD1406">
        <v>-37997.726900000009</v>
      </c>
      <c r="AE1406">
        <v>5628.3802999999843</v>
      </c>
      <c r="AF1406">
        <v>-80618.114699999991</v>
      </c>
      <c r="AG1406">
        <v>-24494.306699999979</v>
      </c>
      <c r="AH1406">
        <v>70135.52999999997</v>
      </c>
      <c r="AI1406">
        <v>-1600.166400000013</v>
      </c>
      <c r="AJ1406">
        <v>5836.2287999999971</v>
      </c>
      <c r="AK1406">
        <v>12591.4926</v>
      </c>
      <c r="AL1406">
        <v>7600.6212999999989</v>
      </c>
      <c r="AM1406">
        <v>13769.098299999991</v>
      </c>
      <c r="AN1406">
        <v>-2714.3304000000062</v>
      </c>
      <c r="AO1406">
        <v>-400.32000000000698</v>
      </c>
      <c r="AP1406">
        <v>21720.351999999999</v>
      </c>
      <c r="AQ1406">
        <v>7210.3859999999986</v>
      </c>
      <c r="AR1406">
        <v>19624.460800000001</v>
      </c>
      <c r="AS1406">
        <v>25251.215999999989</v>
      </c>
      <c r="AT1406">
        <v>7358.3796000000148</v>
      </c>
      <c r="AU1406">
        <v>24452.840700000001</v>
      </c>
      <c r="AV1406">
        <v>-7789.3237000000081</v>
      </c>
    </row>
    <row r="1407" spans="1:48" x14ac:dyDescent="0.25">
      <c r="A1407" t="s">
        <v>1455</v>
      </c>
      <c r="B1407">
        <v>53680.238599997843</v>
      </c>
      <c r="C1407">
        <v>6781375</v>
      </c>
      <c r="D1407">
        <v>6835055.2385999979</v>
      </c>
      <c r="E1407">
        <v>1.367011047719999</v>
      </c>
      <c r="F1407">
        <v>1835055.2385999979</v>
      </c>
      <c r="G1407" t="s">
        <v>1509</v>
      </c>
      <c r="H1407">
        <v>144334.7568</v>
      </c>
      <c r="I1407">
        <v>113713.9396</v>
      </c>
      <c r="J1407">
        <v>92311.617799999978</v>
      </c>
      <c r="K1407">
        <v>215475.807</v>
      </c>
      <c r="L1407">
        <v>178106.79239999989</v>
      </c>
      <c r="M1407">
        <v>151014.99</v>
      </c>
      <c r="N1407">
        <v>287305.10029999999</v>
      </c>
      <c r="O1407">
        <v>132660.4602</v>
      </c>
      <c r="P1407">
        <v>17921.0196</v>
      </c>
      <c r="Q1407">
        <v>-10099.855799999999</v>
      </c>
      <c r="R1407">
        <v>-22652.098200000011</v>
      </c>
      <c r="S1407">
        <v>-13499.484300000009</v>
      </c>
      <c r="T1407">
        <v>82122.383000000002</v>
      </c>
      <c r="U1407">
        <v>163804.59</v>
      </c>
      <c r="V1407">
        <v>112797.26579999999</v>
      </c>
      <c r="W1407">
        <v>10107.59959999999</v>
      </c>
      <c r="X1407">
        <v>131320.13879999999</v>
      </c>
      <c r="Y1407">
        <v>-7462.051999999996</v>
      </c>
      <c r="Z1407">
        <v>54707.813599999987</v>
      </c>
      <c r="AA1407">
        <v>-27434.050000000021</v>
      </c>
      <c r="AB1407">
        <v>7300.267599999981</v>
      </c>
      <c r="AC1407">
        <v>-20268.460800000001</v>
      </c>
      <c r="AD1407">
        <v>-41807.726900000009</v>
      </c>
      <c r="AE1407">
        <v>3365.3802999999839</v>
      </c>
      <c r="AF1407">
        <v>-82616.114699999991</v>
      </c>
      <c r="AG1407">
        <v>-24217.306699999979</v>
      </c>
      <c r="AH1407">
        <v>66535.53</v>
      </c>
      <c r="AI1407">
        <v>-3168.1664000000142</v>
      </c>
      <c r="AJ1407">
        <v>4060.2287999999971</v>
      </c>
      <c r="AK1407">
        <v>11837.4926</v>
      </c>
      <c r="AL1407">
        <v>7016.6212999999989</v>
      </c>
      <c r="AM1407">
        <v>15148.098299999991</v>
      </c>
      <c r="AN1407">
        <v>-1534.330400000006</v>
      </c>
      <c r="AO1407">
        <v>-1480.320000000007</v>
      </c>
      <c r="AP1407">
        <v>19960.351999999999</v>
      </c>
      <c r="AQ1407">
        <v>3410.3859999999991</v>
      </c>
      <c r="AR1407">
        <v>17832.460800000001</v>
      </c>
      <c r="AS1407">
        <v>26371.215999999989</v>
      </c>
      <c r="AT1407">
        <v>7982.3796000000148</v>
      </c>
      <c r="AU1407">
        <v>16667.84070000003</v>
      </c>
      <c r="AV1407">
        <v>-3897.3237000000081</v>
      </c>
    </row>
    <row r="1408" spans="1:48" x14ac:dyDescent="0.25">
      <c r="A1408" t="s">
        <v>1456</v>
      </c>
      <c r="B1408">
        <v>53680.238599997843</v>
      </c>
      <c r="C1408">
        <v>6777221</v>
      </c>
      <c r="D1408">
        <v>6830901.2385999979</v>
      </c>
      <c r="E1408">
        <v>1.36618024772</v>
      </c>
      <c r="F1408">
        <v>1830901.2385999979</v>
      </c>
      <c r="G1408" t="s">
        <v>1509</v>
      </c>
      <c r="H1408">
        <v>142254.7568</v>
      </c>
      <c r="I1408">
        <v>110939.9396</v>
      </c>
      <c r="J1408">
        <v>89101.617800000036</v>
      </c>
      <c r="K1408">
        <v>212291.807</v>
      </c>
      <c r="L1408">
        <v>177659.79240000001</v>
      </c>
      <c r="M1408">
        <v>150314.99</v>
      </c>
      <c r="N1408">
        <v>286498.10029999999</v>
      </c>
      <c r="O1408">
        <v>130714.4602</v>
      </c>
      <c r="P1408">
        <v>17957.0196</v>
      </c>
      <c r="Q1408">
        <v>-9758.8557999999975</v>
      </c>
      <c r="R1408">
        <v>-22854.098200000011</v>
      </c>
      <c r="S1408">
        <v>-13580.484300000009</v>
      </c>
      <c r="T1408">
        <v>84866.383000000002</v>
      </c>
      <c r="U1408">
        <v>162004.59</v>
      </c>
      <c r="V1408">
        <v>111087.26579999999</v>
      </c>
      <c r="W1408">
        <v>10231.59959999999</v>
      </c>
      <c r="X1408">
        <v>138131.13879999999</v>
      </c>
      <c r="Y1408">
        <v>-6942.051999999996</v>
      </c>
      <c r="Z1408">
        <v>52067.813599999987</v>
      </c>
      <c r="AA1408">
        <v>-30434.050000000021</v>
      </c>
      <c r="AB1408">
        <v>7086.267599999981</v>
      </c>
      <c r="AC1408">
        <v>-19092.460800000001</v>
      </c>
      <c r="AD1408">
        <v>-40283.726900000009</v>
      </c>
      <c r="AE1408">
        <v>3365.3802999999839</v>
      </c>
      <c r="AF1408">
        <v>-81590.114699999991</v>
      </c>
      <c r="AG1408">
        <v>-24771.306699999979</v>
      </c>
      <c r="AH1408">
        <v>67285.53</v>
      </c>
      <c r="AI1408">
        <v>-1936.166400000013</v>
      </c>
      <c r="AJ1408">
        <v>3964.2287999999971</v>
      </c>
      <c r="AK1408">
        <v>10735.4926</v>
      </c>
      <c r="AL1408">
        <v>7527.6212999999989</v>
      </c>
      <c r="AM1408">
        <v>17709.098299999991</v>
      </c>
      <c r="AN1408">
        <v>-2596.3304000000062</v>
      </c>
      <c r="AO1408">
        <v>-2020.320000000007</v>
      </c>
      <c r="AP1408">
        <v>20440.351999999999</v>
      </c>
      <c r="AQ1408">
        <v>3980.3859999999991</v>
      </c>
      <c r="AR1408">
        <v>21304.460800000001</v>
      </c>
      <c r="AS1408">
        <v>25955.215999999989</v>
      </c>
      <c r="AT1408">
        <v>8138.3796000000148</v>
      </c>
      <c r="AU1408">
        <v>17878.840700000001</v>
      </c>
      <c r="AV1408">
        <v>-4731.3237000000081</v>
      </c>
    </row>
    <row r="1409" spans="1:48" x14ac:dyDescent="0.25">
      <c r="A1409" t="s">
        <v>1457</v>
      </c>
      <c r="B1409">
        <v>53680.238599997843</v>
      </c>
      <c r="C1409">
        <v>6756722</v>
      </c>
      <c r="D1409">
        <v>6810402.2385999979</v>
      </c>
      <c r="E1409">
        <v>1.3620804477199999</v>
      </c>
      <c r="F1409">
        <v>1810402.2385999979</v>
      </c>
      <c r="G1409" t="s">
        <v>1509</v>
      </c>
      <c r="H1409">
        <v>139550.7568</v>
      </c>
      <c r="I1409">
        <v>101157.9396</v>
      </c>
      <c r="J1409">
        <v>88459.617800000007</v>
      </c>
      <c r="K1409">
        <v>211495.807</v>
      </c>
      <c r="L1409">
        <v>177659.79240000001</v>
      </c>
      <c r="M1409">
        <v>151364.99</v>
      </c>
      <c r="N1409">
        <v>282732.10029999999</v>
      </c>
      <c r="O1409">
        <v>130158.4602</v>
      </c>
      <c r="P1409">
        <v>17543.0196</v>
      </c>
      <c r="Q1409">
        <v>-9355.8557999999975</v>
      </c>
      <c r="R1409">
        <v>-22854.098200000011</v>
      </c>
      <c r="S1409">
        <v>-13175.484300000009</v>
      </c>
      <c r="T1409">
        <v>86042.383000000002</v>
      </c>
      <c r="U1409">
        <v>164884.59</v>
      </c>
      <c r="V1409">
        <v>112911.26579999999</v>
      </c>
      <c r="W1409">
        <v>11595.59959999999</v>
      </c>
      <c r="X1409">
        <v>145220.13879999999</v>
      </c>
      <c r="Y1409">
        <v>-9542.051999999996</v>
      </c>
      <c r="Z1409">
        <v>52419.813599999987</v>
      </c>
      <c r="AA1409">
        <v>-29934.050000000021</v>
      </c>
      <c r="AB1409">
        <v>4197.267599999981</v>
      </c>
      <c r="AC1409">
        <v>-20100.460800000001</v>
      </c>
      <c r="AD1409">
        <v>-33552.726900000023</v>
      </c>
      <c r="AE1409">
        <v>3657.3802999999839</v>
      </c>
      <c r="AF1409">
        <v>-82049.114699999991</v>
      </c>
      <c r="AG1409">
        <v>-24217.306699999979</v>
      </c>
      <c r="AH1409">
        <v>60535.53</v>
      </c>
      <c r="AI1409">
        <v>-1824.166400000013</v>
      </c>
      <c r="AJ1409">
        <v>4204.2287999999971</v>
      </c>
      <c r="AK1409">
        <v>11489.49260000001</v>
      </c>
      <c r="AL1409">
        <v>5556.6212999999989</v>
      </c>
      <c r="AM1409">
        <v>13966.098300000011</v>
      </c>
      <c r="AN1409">
        <v>-4602.3304000000062</v>
      </c>
      <c r="AO1409">
        <v>-2020.320000000007</v>
      </c>
      <c r="AP1409">
        <v>18040.351999999999</v>
      </c>
      <c r="AQ1409">
        <v>4550.3859999999986</v>
      </c>
      <c r="AR1409">
        <v>23208.460800000001</v>
      </c>
      <c r="AS1409">
        <v>21251.215999999989</v>
      </c>
      <c r="AT1409">
        <v>8918.3796000000148</v>
      </c>
      <c r="AU1409">
        <v>16840.840700000001</v>
      </c>
      <c r="AV1409">
        <v>-5982.3237000000081</v>
      </c>
    </row>
    <row r="1410" spans="1:48" x14ac:dyDescent="0.25">
      <c r="A1410" t="s">
        <v>1458</v>
      </c>
      <c r="B1410">
        <v>53680.238599997843</v>
      </c>
      <c r="C1410">
        <v>6774814</v>
      </c>
      <c r="D1410">
        <v>6828494.2385999979</v>
      </c>
      <c r="E1410">
        <v>1.3656988477200001</v>
      </c>
      <c r="F1410">
        <v>1828494.2385999979</v>
      </c>
      <c r="G1410" t="s">
        <v>1509</v>
      </c>
      <c r="H1410">
        <v>141630.7568</v>
      </c>
      <c r="I1410">
        <v>103201.9396</v>
      </c>
      <c r="J1410">
        <v>88031.617800000007</v>
      </c>
      <c r="K1410">
        <v>209107.807</v>
      </c>
      <c r="L1410">
        <v>177212.79240000001</v>
      </c>
      <c r="M1410">
        <v>151714.99</v>
      </c>
      <c r="N1410">
        <v>282463.10029999999</v>
      </c>
      <c r="O1410">
        <v>129046.4602</v>
      </c>
      <c r="P1410">
        <v>17579.0196</v>
      </c>
      <c r="Q1410">
        <v>-8952.8558000000012</v>
      </c>
      <c r="R1410">
        <v>-22652.098200000011</v>
      </c>
      <c r="S1410">
        <v>-12284.484300000009</v>
      </c>
      <c r="T1410">
        <v>85601.382999999973</v>
      </c>
      <c r="U1410">
        <v>169384.59</v>
      </c>
      <c r="V1410">
        <v>112284.26579999999</v>
      </c>
      <c r="W1410">
        <v>14075.59959999999</v>
      </c>
      <c r="X1410">
        <v>151475.13879999999</v>
      </c>
      <c r="Y1410">
        <v>-10582.052</v>
      </c>
      <c r="Z1410">
        <v>54355.813599999987</v>
      </c>
      <c r="AA1410">
        <v>-31234.050000000021</v>
      </c>
      <c r="AB1410">
        <v>1950.267599999981</v>
      </c>
      <c r="AC1410">
        <v>-22284.460800000001</v>
      </c>
      <c r="AD1410">
        <v>-34949.726900000009</v>
      </c>
      <c r="AE1410">
        <v>5701.3802999999843</v>
      </c>
      <c r="AF1410">
        <v>-79727.114699999991</v>
      </c>
      <c r="AG1410">
        <v>-23663.306699999979</v>
      </c>
      <c r="AH1410">
        <v>63985.53</v>
      </c>
      <c r="AI1410">
        <v>-1712.166400000013</v>
      </c>
      <c r="AJ1410">
        <v>5116.2287999999971</v>
      </c>
      <c r="AK1410">
        <v>12765.4926</v>
      </c>
      <c r="AL1410">
        <v>5702.6212999999989</v>
      </c>
      <c r="AM1410">
        <v>11799.098299999991</v>
      </c>
      <c r="AN1410">
        <v>-4130.3303999999916</v>
      </c>
      <c r="AO1410">
        <v>-1480.320000000007</v>
      </c>
      <c r="AP1410">
        <v>18200.351999999999</v>
      </c>
      <c r="AQ1410">
        <v>6735.3859999999986</v>
      </c>
      <c r="AR1410">
        <v>22648.460800000001</v>
      </c>
      <c r="AS1410">
        <v>19491.215999999989</v>
      </c>
      <c r="AT1410">
        <v>9854.3796000000148</v>
      </c>
      <c r="AU1410">
        <v>17013.840700000001</v>
      </c>
      <c r="AV1410">
        <v>-5982.3237000000081</v>
      </c>
    </row>
    <row r="1411" spans="1:48" x14ac:dyDescent="0.25">
      <c r="A1411" t="s">
        <v>1459</v>
      </c>
      <c r="B1411">
        <v>58734.638599997837</v>
      </c>
      <c r="C1411">
        <v>6809705</v>
      </c>
      <c r="D1411">
        <v>6868439.6385999974</v>
      </c>
      <c r="E1411">
        <v>1.3736879277199989</v>
      </c>
      <c r="F1411">
        <v>1868439.6385999969</v>
      </c>
      <c r="G1411" t="s">
        <v>1509</v>
      </c>
      <c r="H1411">
        <v>141214.7568</v>
      </c>
      <c r="I1411">
        <v>109041.9396</v>
      </c>
      <c r="J1411">
        <v>90385.617800000007</v>
      </c>
      <c r="K1411">
        <v>209505.807</v>
      </c>
      <c r="L1411">
        <v>174977.79240000001</v>
      </c>
      <c r="M1411">
        <v>151714.99</v>
      </c>
      <c r="N1411">
        <v>281118.10029999999</v>
      </c>
      <c r="O1411">
        <v>128768.4602</v>
      </c>
      <c r="P1411">
        <v>17543.0196</v>
      </c>
      <c r="Q1411">
        <v>-8580.8557999999975</v>
      </c>
      <c r="R1411">
        <v>-21642.098200000011</v>
      </c>
      <c r="S1411">
        <v>-12284.484300000009</v>
      </c>
      <c r="T1411">
        <v>86728.383000000002</v>
      </c>
      <c r="U1411">
        <v>168844.59</v>
      </c>
      <c r="V1411">
        <v>114336.26579999999</v>
      </c>
      <c r="W1411">
        <v>13579.59959999999</v>
      </c>
      <c r="X1411">
        <v>150502.13879999999</v>
      </c>
      <c r="Y1411">
        <v>-9282.051999999996</v>
      </c>
      <c r="Z1411">
        <v>56907.813599999987</v>
      </c>
      <c r="AA1411">
        <v>-32884.050000000017</v>
      </c>
      <c r="AB1411">
        <v>3341.267599999981</v>
      </c>
      <c r="AC1411">
        <v>-16740.460800000001</v>
      </c>
      <c r="AD1411">
        <v>-26313.726900000009</v>
      </c>
      <c r="AE1411">
        <v>6212.3802999999843</v>
      </c>
      <c r="AF1411">
        <v>-80645.114699999991</v>
      </c>
      <c r="AG1411">
        <v>-23940.306699999979</v>
      </c>
      <c r="AH1411">
        <v>65635.53</v>
      </c>
      <c r="AI1411">
        <v>-1264.166400000013</v>
      </c>
      <c r="AJ1411">
        <v>5836.2287999999971</v>
      </c>
      <c r="AK1411">
        <v>12707.49259999998</v>
      </c>
      <c r="AL1411">
        <v>8403.6212999999989</v>
      </c>
      <c r="AM1411">
        <v>10814.098299999991</v>
      </c>
      <c r="AN1411">
        <v>-4720.3304000000062</v>
      </c>
      <c r="AO1411">
        <v>-1660.320000000007</v>
      </c>
      <c r="AP1411">
        <v>22040.351999999999</v>
      </c>
      <c r="AQ1411">
        <v>5690.3859999999986</v>
      </c>
      <c r="AR1411">
        <v>26008.460800000001</v>
      </c>
      <c r="AS1411">
        <v>18627.215999999989</v>
      </c>
      <c r="AT1411">
        <v>10852.77960000002</v>
      </c>
      <c r="AU1411">
        <v>21511.840700000001</v>
      </c>
      <c r="AV1411">
        <v>-4453.3237000000081</v>
      </c>
    </row>
    <row r="1412" spans="1:48" x14ac:dyDescent="0.25">
      <c r="A1412" t="s">
        <v>1460</v>
      </c>
      <c r="B1412">
        <v>58734.638599997837</v>
      </c>
      <c r="C1412">
        <v>6806075</v>
      </c>
      <c r="D1412">
        <v>6864809.6385999974</v>
      </c>
      <c r="E1412">
        <v>1.37296192772</v>
      </c>
      <c r="F1412">
        <v>1864809.6385999969</v>
      </c>
      <c r="G1412" t="s">
        <v>1509</v>
      </c>
      <c r="H1412">
        <v>143294.7568</v>
      </c>
      <c r="I1412">
        <v>105683.9396</v>
      </c>
      <c r="J1412">
        <v>87817.617800000007</v>
      </c>
      <c r="K1412">
        <v>207117.807</v>
      </c>
      <c r="L1412">
        <v>178553.79240000001</v>
      </c>
      <c r="M1412">
        <v>150664.99</v>
      </c>
      <c r="N1412">
        <v>279504.10029999999</v>
      </c>
      <c r="O1412">
        <v>127934.4602</v>
      </c>
      <c r="P1412">
        <v>16913.0196</v>
      </c>
      <c r="Q1412">
        <v>-7867.8557999999939</v>
      </c>
      <c r="R1412">
        <v>-22248.098200000011</v>
      </c>
      <c r="S1412">
        <v>-11393.484300000009</v>
      </c>
      <c r="T1412">
        <v>88345.383000000002</v>
      </c>
      <c r="U1412">
        <v>177124.59</v>
      </c>
      <c r="V1412">
        <v>112854.26579999999</v>
      </c>
      <c r="W1412">
        <v>16803.59960000002</v>
      </c>
      <c r="X1412">
        <v>157730.13879999999</v>
      </c>
      <c r="Y1412">
        <v>-7592.051999999996</v>
      </c>
      <c r="Z1412">
        <v>57259.813599999987</v>
      </c>
      <c r="AA1412">
        <v>-31384.050000000021</v>
      </c>
      <c r="AB1412">
        <v>2057.267599999981</v>
      </c>
      <c r="AC1412">
        <v>-17916.460800000001</v>
      </c>
      <c r="AD1412">
        <v>-29615.726900000009</v>
      </c>
      <c r="AE1412">
        <v>10154.380299999981</v>
      </c>
      <c r="AF1412">
        <v>-79889.114699999991</v>
      </c>
      <c r="AG1412">
        <v>-25602.306699999979</v>
      </c>
      <c r="AH1412">
        <v>56635.53</v>
      </c>
      <c r="AI1412">
        <v>-1040.166400000013</v>
      </c>
      <c r="AJ1412">
        <v>5740.2287999999971</v>
      </c>
      <c r="AK1412">
        <v>12939.49260000001</v>
      </c>
      <c r="AL1412">
        <v>4607.6212999999989</v>
      </c>
      <c r="AM1412">
        <v>9041.0983000000069</v>
      </c>
      <c r="AN1412">
        <v>-4130.3303999999916</v>
      </c>
      <c r="AO1412">
        <v>-760.32000000000698</v>
      </c>
      <c r="AP1412">
        <v>19480.351999999999</v>
      </c>
      <c r="AQ1412">
        <v>8730.3859999999986</v>
      </c>
      <c r="AR1412">
        <v>24664.460800000001</v>
      </c>
      <c r="AS1412">
        <v>17635.215999999989</v>
      </c>
      <c r="AT1412">
        <v>8668.7796000000162</v>
      </c>
      <c r="AU1412">
        <v>21857.840700000001</v>
      </c>
      <c r="AV1412">
        <v>-5565.3237000000081</v>
      </c>
    </row>
    <row r="1413" spans="1:48" x14ac:dyDescent="0.25">
      <c r="A1413" t="s">
        <v>1461</v>
      </c>
      <c r="B1413">
        <v>58734.638599997837</v>
      </c>
      <c r="C1413">
        <v>6811721</v>
      </c>
      <c r="D1413">
        <v>6870455.6385999974</v>
      </c>
      <c r="E1413">
        <v>1.374091127719999</v>
      </c>
      <c r="F1413">
        <v>1870455.6385999969</v>
      </c>
      <c r="G1413" t="s">
        <v>1509</v>
      </c>
      <c r="H1413">
        <v>142462.7568</v>
      </c>
      <c r="I1413">
        <v>105683.9396</v>
      </c>
      <c r="J1413">
        <v>86319.617800000007</v>
      </c>
      <c r="K1413">
        <v>222241.807</v>
      </c>
      <c r="L1413">
        <v>181235.79240000001</v>
      </c>
      <c r="M1413">
        <v>152414.99</v>
      </c>
      <c r="N1413">
        <v>279773.10029999999</v>
      </c>
      <c r="O1413">
        <v>127934.4602</v>
      </c>
      <c r="P1413">
        <v>16985.0196</v>
      </c>
      <c r="Q1413">
        <v>-8022.8557999999985</v>
      </c>
      <c r="R1413">
        <v>-22046.098200000011</v>
      </c>
      <c r="S1413">
        <v>-11555.484300000009</v>
      </c>
      <c r="T1413">
        <v>90795.383000000002</v>
      </c>
      <c r="U1413">
        <v>171364.59000000011</v>
      </c>
      <c r="V1413">
        <v>113481.26579999999</v>
      </c>
      <c r="W1413">
        <v>16431.59959999999</v>
      </c>
      <c r="X1413">
        <v>151892.13879999999</v>
      </c>
      <c r="Y1413">
        <v>-9152.051999999996</v>
      </c>
      <c r="Z1413">
        <v>59371.813599999958</v>
      </c>
      <c r="AA1413">
        <v>-31934.050000000021</v>
      </c>
      <c r="AB1413">
        <v>-1473.732400000019</v>
      </c>
      <c r="AC1413">
        <v>-16404.460800000001</v>
      </c>
      <c r="AD1413">
        <v>-24281.726900000009</v>
      </c>
      <c r="AE1413">
        <v>9278.3802999999843</v>
      </c>
      <c r="AF1413">
        <v>-82427.114699999991</v>
      </c>
      <c r="AG1413">
        <v>-27264.306699999979</v>
      </c>
      <c r="AH1413">
        <v>55735.53</v>
      </c>
      <c r="AI1413">
        <v>-592.16640000002803</v>
      </c>
      <c r="AJ1413">
        <v>6172.2287999999971</v>
      </c>
      <c r="AK1413">
        <v>13867.49260000001</v>
      </c>
      <c r="AL1413">
        <v>4753.6212999999989</v>
      </c>
      <c r="AM1413">
        <v>8844.0982999999924</v>
      </c>
      <c r="AN1413">
        <v>-5369.3304000000062</v>
      </c>
      <c r="AO1413">
        <v>-1660.320000000007</v>
      </c>
      <c r="AP1413">
        <v>19160.351999999999</v>
      </c>
      <c r="AQ1413">
        <v>8255.3859999999986</v>
      </c>
      <c r="AR1413">
        <v>25000.460800000001</v>
      </c>
      <c r="AS1413">
        <v>17187.215999999989</v>
      </c>
      <c r="AT1413">
        <v>8356.7796000000162</v>
      </c>
      <c r="AU1413">
        <v>23760.840700000001</v>
      </c>
      <c r="AV1413">
        <v>-6121.3237000000081</v>
      </c>
    </row>
    <row r="1414" spans="1:48" x14ac:dyDescent="0.25">
      <c r="A1414" t="s">
        <v>1462</v>
      </c>
      <c r="B1414">
        <v>58734.638599997837</v>
      </c>
      <c r="C1414">
        <v>6838359</v>
      </c>
      <c r="D1414">
        <v>6897093.6385999974</v>
      </c>
      <c r="E1414">
        <v>1.379418727719999</v>
      </c>
      <c r="F1414">
        <v>1897093.6385999969</v>
      </c>
      <c r="G1414" t="s">
        <v>1509</v>
      </c>
      <c r="H1414">
        <v>146414.7568</v>
      </c>
      <c r="I1414">
        <v>97799.939599999983</v>
      </c>
      <c r="J1414">
        <v>90171.617800000007</v>
      </c>
      <c r="K1414">
        <v>223037.807</v>
      </c>
      <c r="L1414">
        <v>187046.79240000001</v>
      </c>
      <c r="M1414">
        <v>152064.99</v>
      </c>
      <c r="N1414">
        <v>277083.10029999999</v>
      </c>
      <c r="O1414">
        <v>127378.4602</v>
      </c>
      <c r="P1414">
        <v>16553.0196</v>
      </c>
      <c r="Q1414">
        <v>-8208.8557999999975</v>
      </c>
      <c r="R1414">
        <v>-20329.098200000011</v>
      </c>
      <c r="S1414">
        <v>-11393.484300000009</v>
      </c>
      <c r="T1414">
        <v>88247.383000000002</v>
      </c>
      <c r="U1414">
        <v>177124.59</v>
      </c>
      <c r="V1414">
        <v>112455.26579999999</v>
      </c>
      <c r="W1414">
        <v>17795.59959999999</v>
      </c>
      <c r="X1414">
        <v>157174.13879999999</v>
      </c>
      <c r="Y1414">
        <v>-8502.051999999996</v>
      </c>
      <c r="Z1414">
        <v>58667.813599999987</v>
      </c>
      <c r="AA1414">
        <v>-31234.050000000021</v>
      </c>
      <c r="AB1414">
        <v>-1580.732400000019</v>
      </c>
      <c r="AC1414">
        <v>-15060.460800000001</v>
      </c>
      <c r="AD1414">
        <v>-26567.726900000009</v>
      </c>
      <c r="AE1414">
        <v>9424.3802999999843</v>
      </c>
      <c r="AF1414">
        <v>-84263.114699999991</v>
      </c>
      <c r="AG1414">
        <v>-21724.306699999979</v>
      </c>
      <c r="AH1414">
        <v>56035.53</v>
      </c>
      <c r="AI1414">
        <v>-1264.166400000013</v>
      </c>
      <c r="AJ1414">
        <v>6796.2287999999971</v>
      </c>
      <c r="AK1414">
        <v>5863.4925999999978</v>
      </c>
      <c r="AL1414">
        <v>4753.6212999999989</v>
      </c>
      <c r="AM1414">
        <v>9238.0982999999924</v>
      </c>
      <c r="AN1414">
        <v>-6195.3304000000062</v>
      </c>
      <c r="AO1414">
        <v>-400.32000000000698</v>
      </c>
      <c r="AP1414">
        <v>28760.351999999999</v>
      </c>
      <c r="AQ1414">
        <v>9015.3859999999986</v>
      </c>
      <c r="AR1414">
        <v>26792.460800000001</v>
      </c>
      <c r="AS1414">
        <v>17699.215999999989</v>
      </c>
      <c r="AT1414">
        <v>7108.7796000000153</v>
      </c>
      <c r="AU1414">
        <v>29296.840700000001</v>
      </c>
      <c r="AV1414">
        <v>-5982.3237000000081</v>
      </c>
    </row>
    <row r="1415" spans="1:48" x14ac:dyDescent="0.25">
      <c r="A1415" t="s">
        <v>1463</v>
      </c>
      <c r="B1415">
        <v>64981.538599997853</v>
      </c>
      <c r="C1415">
        <v>6758551</v>
      </c>
      <c r="D1415">
        <v>6823532.5385999978</v>
      </c>
      <c r="E1415">
        <v>1.36470650772</v>
      </c>
      <c r="F1415">
        <v>1823532.538599998</v>
      </c>
      <c r="G1415" t="s">
        <v>1509</v>
      </c>
      <c r="H1415">
        <v>144542.7568</v>
      </c>
      <c r="I1415">
        <v>95171.939599999983</v>
      </c>
      <c r="J1415">
        <v>81825.617800000007</v>
      </c>
      <c r="K1415">
        <v>222241.807</v>
      </c>
      <c r="L1415">
        <v>187493.79240000001</v>
      </c>
      <c r="M1415">
        <v>153814.99</v>
      </c>
      <c r="N1415">
        <v>272779.10029999999</v>
      </c>
      <c r="O1415">
        <v>124598.4602</v>
      </c>
      <c r="P1415">
        <v>17021.0196</v>
      </c>
      <c r="Q1415">
        <v>-8239.8557999999975</v>
      </c>
      <c r="R1415">
        <v>-21339.098200000011</v>
      </c>
      <c r="S1415">
        <v>-12365.484300000009</v>
      </c>
      <c r="T1415">
        <v>82612.383000000002</v>
      </c>
      <c r="U1415">
        <v>172804.59</v>
      </c>
      <c r="V1415">
        <v>120036.26579999999</v>
      </c>
      <c r="W1415">
        <v>16307.59959999999</v>
      </c>
      <c r="X1415">
        <v>159954.13879999999</v>
      </c>
      <c r="Y1415">
        <v>-9672.051999999996</v>
      </c>
      <c r="Z1415">
        <v>59195.813599999987</v>
      </c>
      <c r="AA1415">
        <v>-32984.050000000017</v>
      </c>
      <c r="AB1415">
        <v>-2650.732400000019</v>
      </c>
      <c r="AC1415">
        <v>-4812.4607999999998</v>
      </c>
      <c r="AD1415">
        <v>-33298.726900000009</v>
      </c>
      <c r="AE1415">
        <v>7964.3802999999843</v>
      </c>
      <c r="AF1415">
        <v>-83993.114699999991</v>
      </c>
      <c r="AG1415">
        <v>-25048.306699999979</v>
      </c>
      <c r="AH1415">
        <v>50935.53</v>
      </c>
      <c r="AI1415">
        <v>-2832.1664000000142</v>
      </c>
      <c r="AJ1415">
        <v>-1555.771200000017</v>
      </c>
      <c r="AK1415">
        <v>4413.4925999999978</v>
      </c>
      <c r="AL1415">
        <v>2490.6212999999989</v>
      </c>
      <c r="AM1415">
        <v>5632.998299999992</v>
      </c>
      <c r="AN1415">
        <v>-6549.3303999999916</v>
      </c>
      <c r="AO1415">
        <v>-3640.320000000007</v>
      </c>
      <c r="AP1415">
        <v>34360.351999999999</v>
      </c>
      <c r="AQ1415">
        <v>5880.3859999999986</v>
      </c>
      <c r="AR1415">
        <v>18504.460800000001</v>
      </c>
      <c r="AS1415">
        <v>16355.215999999989</v>
      </c>
      <c r="AT1415">
        <v>6484.7796000000153</v>
      </c>
      <c r="AU1415">
        <v>15629.840700000001</v>
      </c>
      <c r="AV1415">
        <v>-6538.3237000000081</v>
      </c>
    </row>
    <row r="1416" spans="1:48" x14ac:dyDescent="0.25">
      <c r="A1416" t="s">
        <v>1464</v>
      </c>
      <c r="B1416">
        <v>64981.538599997853</v>
      </c>
      <c r="C1416">
        <v>6779021</v>
      </c>
      <c r="D1416">
        <v>6844002.5385999978</v>
      </c>
      <c r="E1416">
        <v>1.3688005077200001</v>
      </c>
      <c r="F1416">
        <v>1844002.538599998</v>
      </c>
      <c r="G1416" t="s">
        <v>1509</v>
      </c>
      <c r="H1416">
        <v>146414.7568</v>
      </c>
      <c r="I1416">
        <v>99697.939599999983</v>
      </c>
      <c r="J1416">
        <v>80327.617800000007</v>
      </c>
      <c r="K1416">
        <v>222639.807</v>
      </c>
      <c r="L1416">
        <v>187493.79240000001</v>
      </c>
      <c r="M1416">
        <v>152764.99</v>
      </c>
      <c r="N1416">
        <v>273048.10029999999</v>
      </c>
      <c r="O1416">
        <v>122096.4602</v>
      </c>
      <c r="P1416">
        <v>18101.0196</v>
      </c>
      <c r="Q1416">
        <v>-7433.8557999999985</v>
      </c>
      <c r="R1416">
        <v>-20430.098200000011</v>
      </c>
      <c r="S1416">
        <v>-7019.484300000011</v>
      </c>
      <c r="T1416">
        <v>78986.383000000002</v>
      </c>
      <c r="U1416">
        <v>174424.59</v>
      </c>
      <c r="V1416">
        <v>118440.26579999999</v>
      </c>
      <c r="W1416">
        <v>17547.59959999999</v>
      </c>
      <c r="X1416">
        <v>162039.13879999999</v>
      </c>
      <c r="Y1416">
        <v>-14092.052</v>
      </c>
      <c r="Z1416">
        <v>57435.813599999987</v>
      </c>
      <c r="AA1416">
        <v>-35384.050000000017</v>
      </c>
      <c r="AB1416">
        <v>-4255.732400000019</v>
      </c>
      <c r="AC1416">
        <v>-6324.4607999999998</v>
      </c>
      <c r="AD1416">
        <v>-32028.726900000009</v>
      </c>
      <c r="AE1416">
        <v>9278.3802999999843</v>
      </c>
      <c r="AF1416">
        <v>-80726.114699999991</v>
      </c>
      <c r="AG1416">
        <v>-24771.306699999979</v>
      </c>
      <c r="AH1416">
        <v>53185.53</v>
      </c>
      <c r="AI1416">
        <v>-2944.1664000000142</v>
      </c>
      <c r="AJ1416">
        <v>-2419.7712000000029</v>
      </c>
      <c r="AK1416">
        <v>4529.4925999999832</v>
      </c>
      <c r="AL1416">
        <v>3804.6212999999989</v>
      </c>
      <c r="AM1416">
        <v>6617.998299999992</v>
      </c>
      <c r="AN1416">
        <v>-8260.3304000000207</v>
      </c>
      <c r="AO1416">
        <v>-760.32000000000698</v>
      </c>
      <c r="AP1416">
        <v>32760.351999999999</v>
      </c>
      <c r="AQ1416">
        <v>11105.386</v>
      </c>
      <c r="AR1416">
        <v>18280.460800000001</v>
      </c>
      <c r="AS1416">
        <v>17923.215999999989</v>
      </c>
      <c r="AT1416">
        <v>8044.7796000000153</v>
      </c>
      <c r="AU1416">
        <v>20819.840700000001</v>
      </c>
      <c r="AV1416">
        <v>-6955.3237000000081</v>
      </c>
    </row>
    <row r="1417" spans="1:48" x14ac:dyDescent="0.25">
      <c r="A1417" t="s">
        <v>1465</v>
      </c>
      <c r="B1417">
        <v>64981.538599997853</v>
      </c>
      <c r="C1417">
        <v>6749813</v>
      </c>
      <c r="D1417">
        <v>6814794.5385999978</v>
      </c>
      <c r="E1417">
        <v>1.3629589077199999</v>
      </c>
      <c r="F1417">
        <v>1814794.538599998</v>
      </c>
      <c r="G1417" t="s">
        <v>1509</v>
      </c>
      <c r="H1417">
        <v>140382.7568</v>
      </c>
      <c r="I1417">
        <v>95025.939599999983</v>
      </c>
      <c r="J1417">
        <v>77973.617800000007</v>
      </c>
      <c r="K1417">
        <v>225027.807</v>
      </c>
      <c r="L1417">
        <v>190175.79240000001</v>
      </c>
      <c r="M1417">
        <v>151364.99</v>
      </c>
      <c r="N1417">
        <v>269282.10029999999</v>
      </c>
      <c r="O1417">
        <v>121540.4602</v>
      </c>
      <c r="P1417">
        <v>17813.0196</v>
      </c>
      <c r="Q1417">
        <v>-6968.8557999999985</v>
      </c>
      <c r="R1417">
        <v>-23258.098200000011</v>
      </c>
      <c r="S1417">
        <v>-782.48430000001099</v>
      </c>
      <c r="T1417">
        <v>81681.383000000002</v>
      </c>
      <c r="U1417">
        <v>173884.59</v>
      </c>
      <c r="V1417">
        <v>114393.26579999999</v>
      </c>
      <c r="W1417">
        <v>13207.59959999999</v>
      </c>
      <c r="X1417">
        <v>164541.13879999999</v>
      </c>
      <c r="Y1417">
        <v>-12272.052</v>
      </c>
      <c r="Z1417">
        <v>57435.813599999987</v>
      </c>
      <c r="AA1417">
        <v>-35234.050000000017</v>
      </c>
      <c r="AB1417">
        <v>-11103.732400000021</v>
      </c>
      <c r="AC1417">
        <v>-9348.4608000000007</v>
      </c>
      <c r="AD1417">
        <v>-34822.726900000009</v>
      </c>
      <c r="AE1417">
        <v>8402.3802999999843</v>
      </c>
      <c r="AF1417">
        <v>-80294.114699999991</v>
      </c>
      <c r="AG1417">
        <v>-25879.306699999979</v>
      </c>
      <c r="AH1417">
        <v>51685.53</v>
      </c>
      <c r="AI1417">
        <v>-1712.166400000013</v>
      </c>
      <c r="AJ1417">
        <v>-2467.7712000000029</v>
      </c>
      <c r="AK1417">
        <v>4297.4925999999978</v>
      </c>
      <c r="AL1417">
        <v>3220.6212999999989</v>
      </c>
      <c r="AM1417">
        <v>6223.998299999992</v>
      </c>
      <c r="AN1417">
        <v>-8260.3304000000207</v>
      </c>
      <c r="AO1417">
        <v>-1480.320000000007</v>
      </c>
      <c r="AP1417">
        <v>29720.351999999999</v>
      </c>
      <c r="AQ1417">
        <v>13670.386</v>
      </c>
      <c r="AR1417">
        <v>16600.460800000001</v>
      </c>
      <c r="AS1417">
        <v>21379.215999999989</v>
      </c>
      <c r="AT1417">
        <v>8200.7796000000162</v>
      </c>
      <c r="AU1417">
        <v>18224.840700000001</v>
      </c>
      <c r="AV1417">
        <v>-6677.3237000000081</v>
      </c>
    </row>
    <row r="1418" spans="1:48" x14ac:dyDescent="0.25">
      <c r="A1418" t="s">
        <v>1466</v>
      </c>
      <c r="B1418">
        <v>64981.538599997853</v>
      </c>
      <c r="C1418">
        <v>6850496</v>
      </c>
      <c r="D1418">
        <v>6915477.5385999978</v>
      </c>
      <c r="E1418">
        <v>1.38309550772</v>
      </c>
      <c r="F1418">
        <v>1915477.538599998</v>
      </c>
      <c r="G1418" t="s">
        <v>1509</v>
      </c>
      <c r="H1418">
        <v>145374.7568</v>
      </c>
      <c r="I1418">
        <v>98675.939599999983</v>
      </c>
      <c r="J1418">
        <v>79899.617800000007</v>
      </c>
      <c r="K1418">
        <v>227813.807</v>
      </c>
      <c r="L1418">
        <v>193304.79240000001</v>
      </c>
      <c r="M1418">
        <v>152414.99</v>
      </c>
      <c r="N1418">
        <v>270627.10029999999</v>
      </c>
      <c r="O1418">
        <v>122652.4602</v>
      </c>
      <c r="P1418">
        <v>17903.0196</v>
      </c>
      <c r="Q1418">
        <v>-6379.8558000000012</v>
      </c>
      <c r="R1418">
        <v>-21440.098200000011</v>
      </c>
      <c r="S1418">
        <v>837.51569999998901</v>
      </c>
      <c r="T1418">
        <v>84082.383000000002</v>
      </c>
      <c r="U1418">
        <v>187384.59</v>
      </c>
      <c r="V1418">
        <v>113880.26579999999</v>
      </c>
      <c r="W1418">
        <v>17795.59959999999</v>
      </c>
      <c r="X1418">
        <v>180526.13879999999</v>
      </c>
      <c r="Y1418">
        <v>-10192.052</v>
      </c>
      <c r="Z1418">
        <v>56291.813599999987</v>
      </c>
      <c r="AA1418">
        <v>-33484.050000000017</v>
      </c>
      <c r="AB1418">
        <v>-9605.732400000019</v>
      </c>
      <c r="AC1418">
        <v>-8340.4608000000007</v>
      </c>
      <c r="AD1418">
        <v>-30885.726900000009</v>
      </c>
      <c r="AE1418">
        <v>10665.380299999981</v>
      </c>
      <c r="AF1418">
        <v>-75812.114699999991</v>
      </c>
      <c r="AG1418">
        <v>-23109.306699999979</v>
      </c>
      <c r="AH1418">
        <v>55135.53</v>
      </c>
      <c r="AI1418">
        <v>-32.166400000013482</v>
      </c>
      <c r="AJ1418">
        <v>-1795.7712000000031</v>
      </c>
      <c r="AK1418">
        <v>7893.4925999999978</v>
      </c>
      <c r="AL1418">
        <v>3293.6212999999989</v>
      </c>
      <c r="AM1418">
        <v>7996.9982999999766</v>
      </c>
      <c r="AN1418">
        <v>-6372.3304000000062</v>
      </c>
      <c r="AO1418">
        <v>-940.32000000000698</v>
      </c>
      <c r="AP1418">
        <v>30680.351999999999</v>
      </c>
      <c r="AQ1418">
        <v>15760.386</v>
      </c>
      <c r="AR1418">
        <v>16376.460800000001</v>
      </c>
      <c r="AS1418">
        <v>21443.215999999989</v>
      </c>
      <c r="AT1418">
        <v>10072.77960000002</v>
      </c>
      <c r="AU1418">
        <v>19954.840700000001</v>
      </c>
      <c r="AV1418">
        <v>-4870.3237000000081</v>
      </c>
    </row>
    <row r="1419" spans="1:48" x14ac:dyDescent="0.25">
      <c r="A1419" t="s">
        <v>1467</v>
      </c>
      <c r="B1419">
        <v>64981.538599997853</v>
      </c>
      <c r="C1419">
        <v>6888180</v>
      </c>
      <c r="D1419">
        <v>6953161.5385999978</v>
      </c>
      <c r="E1419">
        <v>1.39063230772</v>
      </c>
      <c r="F1419">
        <v>1953161.538599998</v>
      </c>
      <c r="G1419" t="s">
        <v>1509</v>
      </c>
      <c r="H1419">
        <v>149326.7568</v>
      </c>
      <c r="I1419">
        <v>101011.9396</v>
      </c>
      <c r="J1419">
        <v>81825.617800000007</v>
      </c>
      <c r="K1419">
        <v>234181.807</v>
      </c>
      <c r="L1419">
        <v>191963.79240000001</v>
      </c>
      <c r="M1419">
        <v>156614.99</v>
      </c>
      <c r="N1419">
        <v>275200.10029999999</v>
      </c>
      <c r="O1419">
        <v>122930.4602</v>
      </c>
      <c r="P1419">
        <v>18713.0196</v>
      </c>
      <c r="Q1419">
        <v>-5914.8557999999985</v>
      </c>
      <c r="R1419">
        <v>-21844.098200000011</v>
      </c>
      <c r="S1419">
        <v>4482.515699999989</v>
      </c>
      <c r="T1419">
        <v>87659.383000000002</v>
      </c>
      <c r="U1419">
        <v>184144.59</v>
      </c>
      <c r="V1419">
        <v>117471.26579999999</v>
      </c>
      <c r="W1419">
        <v>16431.59959999999</v>
      </c>
      <c r="X1419">
        <v>177329.13879999999</v>
      </c>
      <c r="Y1419">
        <v>-9672.051999999996</v>
      </c>
      <c r="Z1419">
        <v>57347.813599999987</v>
      </c>
      <c r="AA1419">
        <v>-33484.050000000017</v>
      </c>
      <c r="AB1419">
        <v>-9391.732400000019</v>
      </c>
      <c r="AC1419">
        <v>-8844.4608000000007</v>
      </c>
      <c r="AD1419">
        <v>-31901.726900000009</v>
      </c>
      <c r="AE1419">
        <v>13147.380299999981</v>
      </c>
      <c r="AF1419">
        <v>-76001.114699999991</v>
      </c>
      <c r="AG1419">
        <v>-23386.306699999979</v>
      </c>
      <c r="AH1419">
        <v>60535.53</v>
      </c>
      <c r="AI1419">
        <v>-592.16640000002803</v>
      </c>
      <c r="AJ1419">
        <v>-739.77120000000286</v>
      </c>
      <c r="AK1419">
        <v>8067.4926000000123</v>
      </c>
      <c r="AL1419">
        <v>3585.6212999999989</v>
      </c>
      <c r="AM1419">
        <v>8784.9982999999775</v>
      </c>
      <c r="AN1419">
        <v>-5959.3304000000062</v>
      </c>
      <c r="AO1419">
        <v>1579.679999999993</v>
      </c>
      <c r="AP1419">
        <v>29080.351999999999</v>
      </c>
      <c r="AQ1419">
        <v>15855.386</v>
      </c>
      <c r="AR1419">
        <v>16376.460800000001</v>
      </c>
      <c r="AS1419">
        <v>20579.215999999989</v>
      </c>
      <c r="AT1419">
        <v>10852.77960000002</v>
      </c>
      <c r="AU1419">
        <v>20127.840700000001</v>
      </c>
      <c r="AV1419">
        <v>-4314.3237000000081</v>
      </c>
    </row>
    <row r="1420" spans="1:48" x14ac:dyDescent="0.25">
      <c r="A1420" t="s">
        <v>1468</v>
      </c>
      <c r="B1420">
        <v>64981.538599997853</v>
      </c>
      <c r="C1420">
        <v>6912299</v>
      </c>
      <c r="D1420">
        <v>6977280.5385999978</v>
      </c>
      <c r="E1420">
        <v>1.3954561077200001</v>
      </c>
      <c r="F1420">
        <v>1977280.538599998</v>
      </c>
      <c r="G1420" t="s">
        <v>1509</v>
      </c>
      <c r="H1420">
        <v>147454.7568</v>
      </c>
      <c r="I1420">
        <v>99697.939599999983</v>
      </c>
      <c r="J1420">
        <v>81183.617800000007</v>
      </c>
      <c r="K1420">
        <v>238957.807</v>
      </c>
      <c r="L1420">
        <v>188834.79240000001</v>
      </c>
      <c r="M1420">
        <v>155214.99</v>
      </c>
      <c r="N1420">
        <v>271703.10029999999</v>
      </c>
      <c r="O1420">
        <v>122652.4602</v>
      </c>
      <c r="P1420">
        <v>18893.0196</v>
      </c>
      <c r="Q1420">
        <v>-5139.8557999999985</v>
      </c>
      <c r="R1420">
        <v>-21339.098200000011</v>
      </c>
      <c r="S1420">
        <v>3915.515699999989</v>
      </c>
      <c r="T1420">
        <v>91138.383000000002</v>
      </c>
      <c r="U1420">
        <v>191344.59</v>
      </c>
      <c r="V1420">
        <v>119865.26579999999</v>
      </c>
      <c r="W1420">
        <v>17175.59959999999</v>
      </c>
      <c r="X1420">
        <v>190395.13879999999</v>
      </c>
      <c r="Y1420">
        <v>-9022.051999999996</v>
      </c>
      <c r="Z1420">
        <v>58491.813599999987</v>
      </c>
      <c r="AA1420">
        <v>-31784.050000000021</v>
      </c>
      <c r="AB1420">
        <v>-9177.732400000019</v>
      </c>
      <c r="AC1420">
        <v>-11532.460800000001</v>
      </c>
      <c r="AD1420">
        <v>-32409.726900000009</v>
      </c>
      <c r="AE1420">
        <v>13147.380299999981</v>
      </c>
      <c r="AF1420">
        <v>-75596.114699999991</v>
      </c>
      <c r="AG1420">
        <v>-23109.306699999979</v>
      </c>
      <c r="AH1420">
        <v>56785.53</v>
      </c>
      <c r="AI1420">
        <v>-256.16640000001348</v>
      </c>
      <c r="AJ1420">
        <v>-307.77120000000292</v>
      </c>
      <c r="AK1420">
        <v>9865.4925999999978</v>
      </c>
      <c r="AL1420">
        <v>4753.6212999999989</v>
      </c>
      <c r="AM1420">
        <v>8587.998299999992</v>
      </c>
      <c r="AN1420">
        <v>-4779.3304000000207</v>
      </c>
      <c r="AO1420">
        <v>1759.679999999993</v>
      </c>
      <c r="AP1420">
        <v>31000.351999999999</v>
      </c>
      <c r="AQ1420">
        <v>18135.385999999999</v>
      </c>
      <c r="AR1420">
        <v>15032.460800000001</v>
      </c>
      <c r="AS1420">
        <v>19651.215999999989</v>
      </c>
      <c r="AT1420">
        <v>11008.77960000002</v>
      </c>
      <c r="AU1420">
        <v>19262.840700000001</v>
      </c>
      <c r="AV1420">
        <v>-4175.3237000000081</v>
      </c>
    </row>
    <row r="1421" spans="1:48" x14ac:dyDescent="0.25">
      <c r="A1421" t="s">
        <v>1469</v>
      </c>
      <c r="B1421">
        <v>64981.538599997853</v>
      </c>
      <c r="C1421">
        <v>6876470</v>
      </c>
      <c r="D1421">
        <v>6941451.5385999978</v>
      </c>
      <c r="E1421">
        <v>1.3882903077199999</v>
      </c>
      <c r="F1421">
        <v>1941451.538599998</v>
      </c>
      <c r="G1421" t="s">
        <v>1509</v>
      </c>
      <c r="H1421">
        <v>150158.7568</v>
      </c>
      <c r="I1421">
        <v>99259.939599999983</v>
      </c>
      <c r="J1421">
        <v>82895.617800000007</v>
      </c>
      <c r="K1421">
        <v>239753.807</v>
      </c>
      <c r="L1421">
        <v>189728.79240000001</v>
      </c>
      <c r="M1421">
        <v>155214.99</v>
      </c>
      <c r="N1421">
        <v>271434.10029999999</v>
      </c>
      <c r="O1421">
        <v>120984.4602</v>
      </c>
      <c r="P1421">
        <v>18911.0196</v>
      </c>
      <c r="Q1421">
        <v>-4705.8557999999985</v>
      </c>
      <c r="R1421">
        <v>-21541.098200000011</v>
      </c>
      <c r="S1421">
        <v>6507.515699999989</v>
      </c>
      <c r="T1421">
        <v>88541.383000000002</v>
      </c>
      <c r="U1421">
        <v>185224.59</v>
      </c>
      <c r="V1421">
        <v>122601.26579999999</v>
      </c>
      <c r="W1421">
        <v>14199.59959999999</v>
      </c>
      <c r="X1421">
        <v>178997.13879999999</v>
      </c>
      <c r="Y1421">
        <v>-8892.051999999996</v>
      </c>
      <c r="Z1421">
        <v>57259.813599999987</v>
      </c>
      <c r="AA1421">
        <v>-32934.050000000017</v>
      </c>
      <c r="AB1421">
        <v>-9498.732400000019</v>
      </c>
      <c r="AC1421">
        <v>-13044.460800000001</v>
      </c>
      <c r="AD1421">
        <v>-36854.726900000023</v>
      </c>
      <c r="AE1421">
        <v>12198.380299999981</v>
      </c>
      <c r="AF1421">
        <v>-76055.114699999991</v>
      </c>
      <c r="AG1421">
        <v>-24494.306699999979</v>
      </c>
      <c r="AH1421">
        <v>53785.53</v>
      </c>
      <c r="AI1421">
        <v>-368.16640000001348</v>
      </c>
      <c r="AJ1421">
        <v>-1123.7711999999881</v>
      </c>
      <c r="AK1421">
        <v>8183.4925999999978</v>
      </c>
      <c r="AL1421">
        <v>4680.6212999999989</v>
      </c>
      <c r="AM1421">
        <v>8390.998299999992</v>
      </c>
      <c r="AN1421">
        <v>-7139.3304000000062</v>
      </c>
      <c r="AO1421">
        <v>1219.679999999993</v>
      </c>
      <c r="AP1421">
        <v>31800.351999999999</v>
      </c>
      <c r="AQ1421">
        <v>16140.386</v>
      </c>
      <c r="AR1421">
        <v>14024.460800000001</v>
      </c>
      <c r="AS1421">
        <v>19587.215999999989</v>
      </c>
      <c r="AT1421">
        <v>10852.77960000002</v>
      </c>
      <c r="AU1421">
        <v>20992.84070000003</v>
      </c>
      <c r="AV1421">
        <v>-5426.3237000000081</v>
      </c>
    </row>
    <row r="1422" spans="1:48" x14ac:dyDescent="0.25">
      <c r="A1422" t="s">
        <v>1470</v>
      </c>
      <c r="B1422">
        <v>64981.538599997853</v>
      </c>
      <c r="C1422">
        <v>6936251</v>
      </c>
      <c r="D1422">
        <v>7001232.5385999978</v>
      </c>
      <c r="E1422">
        <v>1.400246507719999</v>
      </c>
      <c r="F1422">
        <v>2001232.538599998</v>
      </c>
      <c r="G1422" t="s">
        <v>1509</v>
      </c>
      <c r="H1422">
        <v>155358.7568</v>
      </c>
      <c r="I1422">
        <v>96047.939599999983</v>
      </c>
      <c r="J1422">
        <v>83323.617800000007</v>
      </c>
      <c r="K1422">
        <v>242937.807</v>
      </c>
      <c r="L1422">
        <v>194198.79240000001</v>
      </c>
      <c r="M1422">
        <v>155914.99</v>
      </c>
      <c r="N1422">
        <v>273048.10029999999</v>
      </c>
      <c r="O1422">
        <v>122652.4602</v>
      </c>
      <c r="P1422">
        <v>18389.0196</v>
      </c>
      <c r="Q1422">
        <v>-5015.8557999999985</v>
      </c>
      <c r="R1422">
        <v>-21541.098200000011</v>
      </c>
      <c r="S1422">
        <v>5778.515699999989</v>
      </c>
      <c r="T1422">
        <v>92951.382999999973</v>
      </c>
      <c r="U1422">
        <v>195664.59</v>
      </c>
      <c r="V1422">
        <v>122031.26579999999</v>
      </c>
      <c r="W1422">
        <v>16555.59959999999</v>
      </c>
      <c r="X1422">
        <v>189422.13879999999</v>
      </c>
      <c r="Y1422">
        <v>-8502.051999999996</v>
      </c>
      <c r="Z1422">
        <v>56819.813599999987</v>
      </c>
      <c r="AA1422">
        <v>-32284.050000000021</v>
      </c>
      <c r="AB1422">
        <v>-8535.732400000019</v>
      </c>
      <c r="AC1422">
        <v>-14220.460800000001</v>
      </c>
      <c r="AD1422">
        <v>-34187.726900000009</v>
      </c>
      <c r="AE1422">
        <v>15410.380299999981</v>
      </c>
      <c r="AF1422">
        <v>-75893.114699999991</v>
      </c>
      <c r="AG1422">
        <v>-23940.306699999979</v>
      </c>
      <c r="AH1422">
        <v>53035.53</v>
      </c>
      <c r="AI1422">
        <v>-816.16640000001348</v>
      </c>
      <c r="AJ1422">
        <v>-547.77120000000286</v>
      </c>
      <c r="AK1422">
        <v>10503.4926</v>
      </c>
      <c r="AL1422">
        <v>4169.6212999999989</v>
      </c>
      <c r="AM1422">
        <v>7996.9982999999766</v>
      </c>
      <c r="AN1422">
        <v>-3835.3304000000212</v>
      </c>
      <c r="AO1422">
        <v>1579.679999999993</v>
      </c>
      <c r="AP1422">
        <v>32120.351999999999</v>
      </c>
      <c r="AQ1422">
        <v>23265.385999999999</v>
      </c>
      <c r="AR1422">
        <v>13464.46079999999</v>
      </c>
      <c r="AS1422">
        <v>19875.215999999989</v>
      </c>
      <c r="AT1422">
        <v>11320.77960000002</v>
      </c>
      <c r="AU1422">
        <v>20473.840700000001</v>
      </c>
      <c r="AV1422">
        <v>-3758.3237000000081</v>
      </c>
    </row>
    <row r="1423" spans="1:48" x14ac:dyDescent="0.25">
      <c r="A1423" t="s">
        <v>1471</v>
      </c>
      <c r="B1423">
        <v>64981.538599997853</v>
      </c>
      <c r="C1423">
        <v>6964417</v>
      </c>
      <c r="D1423">
        <v>7029398.5385999978</v>
      </c>
      <c r="E1423">
        <v>1.40587970772</v>
      </c>
      <c r="F1423">
        <v>2029398.538599998</v>
      </c>
      <c r="G1423" t="s">
        <v>1509</v>
      </c>
      <c r="H1423">
        <v>151822.7568</v>
      </c>
      <c r="I1423">
        <v>97507.939599999983</v>
      </c>
      <c r="J1423">
        <v>83323.617800000007</v>
      </c>
      <c r="K1423">
        <v>242937.807</v>
      </c>
      <c r="L1423">
        <v>193304.79240000001</v>
      </c>
      <c r="M1423">
        <v>157664.99</v>
      </c>
      <c r="N1423">
        <v>276814.10029999999</v>
      </c>
      <c r="O1423">
        <v>124320.4602</v>
      </c>
      <c r="P1423">
        <v>19055.0196</v>
      </c>
      <c r="Q1423">
        <v>-5015.8557999999985</v>
      </c>
      <c r="R1423">
        <v>-20632.098200000011</v>
      </c>
      <c r="S1423">
        <v>7236.515699999989</v>
      </c>
      <c r="T1423">
        <v>91726.382999999973</v>
      </c>
      <c r="U1423">
        <v>192424.59</v>
      </c>
      <c r="V1423">
        <v>122487.26579999999</v>
      </c>
      <c r="W1423">
        <v>14819.59959999999</v>
      </c>
      <c r="X1423">
        <v>191090.13879999999</v>
      </c>
      <c r="Y1423">
        <v>-8372.051999999996</v>
      </c>
      <c r="Z1423">
        <v>60427.813599999987</v>
      </c>
      <c r="AA1423">
        <v>-32584.050000000021</v>
      </c>
      <c r="AB1423">
        <v>-5967.732400000019</v>
      </c>
      <c r="AC1423">
        <v>-13044.460800000001</v>
      </c>
      <c r="AD1423">
        <v>-32409.726900000009</v>
      </c>
      <c r="AE1423">
        <v>15264.380299999981</v>
      </c>
      <c r="AF1423">
        <v>-71411.114699999991</v>
      </c>
      <c r="AG1423">
        <v>-25048.306699999979</v>
      </c>
      <c r="AH1423">
        <v>51835.53</v>
      </c>
      <c r="AI1423">
        <v>191.83359999998649</v>
      </c>
      <c r="AJ1423">
        <v>-115.77120000000291</v>
      </c>
      <c r="AK1423">
        <v>10561.49260000001</v>
      </c>
      <c r="AL1423">
        <v>4534.6212999999989</v>
      </c>
      <c r="AM1423">
        <v>8390.998299999992</v>
      </c>
      <c r="AN1423">
        <v>3775.6696000000079</v>
      </c>
      <c r="AO1423">
        <v>1219.679999999993</v>
      </c>
      <c r="AP1423">
        <v>32120.351999999999</v>
      </c>
      <c r="AQ1423">
        <v>24215.385999999999</v>
      </c>
      <c r="AR1423">
        <v>13912.460800000001</v>
      </c>
      <c r="AS1423">
        <v>19811.215999999989</v>
      </c>
      <c r="AT1423">
        <v>13504.77960000002</v>
      </c>
      <c r="AU1423">
        <v>18397.840700000001</v>
      </c>
      <c r="AV1423">
        <v>-700.3237000000081</v>
      </c>
    </row>
    <row r="1424" spans="1:48" x14ac:dyDescent="0.25">
      <c r="A1424" t="s">
        <v>1472</v>
      </c>
      <c r="B1424">
        <v>64981.538599997853</v>
      </c>
      <c r="C1424">
        <v>7016090</v>
      </c>
      <c r="D1424">
        <v>7081071.5385999978</v>
      </c>
      <c r="E1424">
        <v>1.41621430772</v>
      </c>
      <c r="F1424">
        <v>2081071.538599998</v>
      </c>
      <c r="G1424" t="s">
        <v>1509</v>
      </c>
      <c r="H1424">
        <v>152654.7568</v>
      </c>
      <c r="I1424">
        <v>96485.939599999983</v>
      </c>
      <c r="J1424">
        <v>83323.617800000007</v>
      </c>
      <c r="K1424">
        <v>245723.807</v>
      </c>
      <c r="L1424">
        <v>195092.79240000001</v>
      </c>
      <c r="M1424">
        <v>159764.99</v>
      </c>
      <c r="N1424">
        <v>281118.10029999999</v>
      </c>
      <c r="O1424">
        <v>124598.4602</v>
      </c>
      <c r="P1424">
        <v>18587.0196</v>
      </c>
      <c r="Q1424">
        <v>-5015.8557999999985</v>
      </c>
      <c r="R1424">
        <v>-20329.098200000011</v>
      </c>
      <c r="S1424">
        <v>4968.515699999989</v>
      </c>
      <c r="T1424">
        <v>107700.383</v>
      </c>
      <c r="U1424">
        <v>200704.59</v>
      </c>
      <c r="V1424">
        <v>122031.26579999999</v>
      </c>
      <c r="W1424">
        <v>15439.59959999999</v>
      </c>
      <c r="X1424">
        <v>213052.13879999999</v>
      </c>
      <c r="Y1424">
        <v>-9412.051999999996</v>
      </c>
      <c r="Z1424">
        <v>62451.813599999987</v>
      </c>
      <c r="AA1424">
        <v>-32684.050000000021</v>
      </c>
      <c r="AB1424">
        <v>-6181.732400000019</v>
      </c>
      <c r="AC1424">
        <v>-14556.460800000001</v>
      </c>
      <c r="AD1424">
        <v>-32282.726900000009</v>
      </c>
      <c r="AE1424">
        <v>15629.380299999981</v>
      </c>
      <c r="AF1424">
        <v>-71789.114699999991</v>
      </c>
      <c r="AG1424">
        <v>-25048.306699999979</v>
      </c>
      <c r="AH1424">
        <v>53335.53</v>
      </c>
      <c r="AI1424">
        <v>191.83359999998649</v>
      </c>
      <c r="AJ1424">
        <v>76.228800000011688</v>
      </c>
      <c r="AK1424">
        <v>11257.49259999998</v>
      </c>
      <c r="AL1424">
        <v>3220.6212999999989</v>
      </c>
      <c r="AM1424">
        <v>7996.9982999999766</v>
      </c>
      <c r="AN1424">
        <v>471.66959999999381</v>
      </c>
      <c r="AO1424">
        <v>1399.679999999993</v>
      </c>
      <c r="AP1424">
        <v>29240.351999999999</v>
      </c>
      <c r="AQ1424">
        <v>24215.385999999999</v>
      </c>
      <c r="AR1424">
        <v>15368.460800000001</v>
      </c>
      <c r="AS1424">
        <v>20131.215999999989</v>
      </c>
      <c r="AT1424">
        <v>13816.77960000002</v>
      </c>
      <c r="AU1424">
        <v>18743.840700000001</v>
      </c>
      <c r="AV1424">
        <v>-422.3237000000081</v>
      </c>
    </row>
    <row r="1425" spans="1:48" x14ac:dyDescent="0.25">
      <c r="A1425" t="s">
        <v>1473</v>
      </c>
      <c r="B1425">
        <v>70111.538599997846</v>
      </c>
      <c r="C1425">
        <v>6967688</v>
      </c>
      <c r="D1425">
        <v>7037799.5385999978</v>
      </c>
      <c r="E1425">
        <v>1.4075599077200001</v>
      </c>
      <c r="F1425">
        <v>2037799.538599998</v>
      </c>
      <c r="G1425" t="s">
        <v>1509</v>
      </c>
      <c r="H1425">
        <v>151822.7568</v>
      </c>
      <c r="I1425">
        <v>95317.939599999983</v>
      </c>
      <c r="J1425">
        <v>82681.617800000007</v>
      </c>
      <c r="K1425">
        <v>246917.807</v>
      </c>
      <c r="L1425">
        <v>195986.79240000001</v>
      </c>
      <c r="M1425">
        <v>157664.99</v>
      </c>
      <c r="N1425">
        <v>276276.10029999999</v>
      </c>
      <c r="O1425">
        <v>122374.4602</v>
      </c>
      <c r="P1425">
        <v>18641.0196</v>
      </c>
      <c r="Q1425">
        <v>-5015.8557999999985</v>
      </c>
      <c r="R1425">
        <v>-19521.098200000011</v>
      </c>
      <c r="S1425">
        <v>6021.515699999989</v>
      </c>
      <c r="T1425">
        <v>100007.383</v>
      </c>
      <c r="U1425">
        <v>192604.59</v>
      </c>
      <c r="V1425">
        <v>123171.26579999999</v>
      </c>
      <c r="W1425">
        <v>11471.59959999999</v>
      </c>
      <c r="X1425">
        <v>213469.13879999999</v>
      </c>
      <c r="Y1425">
        <v>-8372.051999999996</v>
      </c>
      <c r="Z1425">
        <v>63155.813599999987</v>
      </c>
      <c r="AA1425">
        <v>-33834.050000000017</v>
      </c>
      <c r="AB1425">
        <v>-5432.732400000019</v>
      </c>
      <c r="AC1425">
        <v>-14892.460800000001</v>
      </c>
      <c r="AD1425">
        <v>-34568.726899999987</v>
      </c>
      <c r="AE1425">
        <v>12855.380299999981</v>
      </c>
      <c r="AF1425">
        <v>-75380.114699999991</v>
      </c>
      <c r="AG1425">
        <v>-26156.306699999979</v>
      </c>
      <c r="AH1425">
        <v>51835.53</v>
      </c>
      <c r="AI1425">
        <v>303.83359999997202</v>
      </c>
      <c r="AJ1425">
        <v>1564.2287999999969</v>
      </c>
      <c r="AK1425">
        <v>9227.4925999999978</v>
      </c>
      <c r="AL1425">
        <v>3293.6212999999989</v>
      </c>
      <c r="AM1425">
        <v>7208.9983000000066</v>
      </c>
      <c r="AN1425">
        <v>-3009.3304000000062</v>
      </c>
      <c r="AO1425">
        <v>859.67999999999302</v>
      </c>
      <c r="AP1425">
        <v>29720.351999999999</v>
      </c>
      <c r="AQ1425">
        <v>23550.385999999999</v>
      </c>
      <c r="AR1425">
        <v>14248.460800000001</v>
      </c>
      <c r="AS1425">
        <v>19299.215999999989</v>
      </c>
      <c r="AT1425">
        <v>16156.77960000002</v>
      </c>
      <c r="AU1425">
        <v>18224.840700000001</v>
      </c>
      <c r="AV1425">
        <v>-1951.3237000000081</v>
      </c>
    </row>
    <row r="1426" spans="1:48" x14ac:dyDescent="0.25">
      <c r="A1426" t="s">
        <v>1474</v>
      </c>
      <c r="B1426">
        <v>70111.538599997846</v>
      </c>
      <c r="C1426">
        <v>6958081</v>
      </c>
      <c r="D1426">
        <v>7028192.5385999978</v>
      </c>
      <c r="E1426">
        <v>1.40563850772</v>
      </c>
      <c r="F1426">
        <v>2028192.538599998</v>
      </c>
      <c r="G1426" t="s">
        <v>1509</v>
      </c>
      <c r="H1426">
        <v>148910.7568</v>
      </c>
      <c r="I1426">
        <v>96777.939599999983</v>
      </c>
      <c r="J1426">
        <v>82253.617800000007</v>
      </c>
      <c r="K1426">
        <v>242141.807</v>
      </c>
      <c r="L1426">
        <v>200903.79240000001</v>
      </c>
      <c r="M1426">
        <v>156964.99</v>
      </c>
      <c r="N1426">
        <v>275469.10029999999</v>
      </c>
      <c r="O1426">
        <v>120428.4602</v>
      </c>
      <c r="P1426">
        <v>18839.0196</v>
      </c>
      <c r="Q1426">
        <v>-4643.8557999999985</v>
      </c>
      <c r="R1426">
        <v>-19319.098200000011</v>
      </c>
      <c r="S1426">
        <v>7722.515699999989</v>
      </c>
      <c r="T1426">
        <v>97459.383000000002</v>
      </c>
      <c r="U1426">
        <v>194764.59</v>
      </c>
      <c r="V1426">
        <v>119637.26579999999</v>
      </c>
      <c r="W1426">
        <v>11471.59959999999</v>
      </c>
      <c r="X1426">
        <v>206658.13879999999</v>
      </c>
      <c r="Y1426">
        <v>-7852.051999999996</v>
      </c>
      <c r="Z1426">
        <v>64387.813599999987</v>
      </c>
      <c r="AA1426">
        <v>-33134.050000000003</v>
      </c>
      <c r="AB1426">
        <v>-6609.732400000019</v>
      </c>
      <c r="AC1426">
        <v>-15564.460800000001</v>
      </c>
      <c r="AD1426">
        <v>-31266.726900000009</v>
      </c>
      <c r="AE1426">
        <v>14826.380299999981</v>
      </c>
      <c r="AF1426">
        <v>-76541.114699999991</v>
      </c>
      <c r="AG1426">
        <v>-26433.306699999979</v>
      </c>
      <c r="AH1426">
        <v>50785.53</v>
      </c>
      <c r="AI1426">
        <v>751.83359999998652</v>
      </c>
      <c r="AJ1426">
        <v>2524.2287999999971</v>
      </c>
      <c r="AK1426">
        <v>7661.4926000000123</v>
      </c>
      <c r="AL1426">
        <v>2563.6212999999989</v>
      </c>
      <c r="AM1426">
        <v>6814.998299999992</v>
      </c>
      <c r="AN1426">
        <v>-2891.3304000000062</v>
      </c>
      <c r="AO1426">
        <v>2839.679999999993</v>
      </c>
      <c r="AP1426">
        <v>32920.351999999999</v>
      </c>
      <c r="AQ1426">
        <v>22410.385999999999</v>
      </c>
      <c r="AR1426">
        <v>14584.460800000001</v>
      </c>
      <c r="AS1426">
        <v>18467.215999999989</v>
      </c>
      <c r="AT1426">
        <v>13504.77960000002</v>
      </c>
      <c r="AU1426">
        <v>18397.840700000001</v>
      </c>
      <c r="AV1426">
        <v>-1395.3237000000081</v>
      </c>
    </row>
    <row r="1427" spans="1:48" x14ac:dyDescent="0.25">
      <c r="A1427" t="s">
        <v>1475</v>
      </c>
      <c r="B1427">
        <v>70111.538599997846</v>
      </c>
      <c r="C1427">
        <v>6973633</v>
      </c>
      <c r="D1427">
        <v>7043744.5385999978</v>
      </c>
      <c r="E1427">
        <v>1.4087489077199991</v>
      </c>
      <c r="F1427">
        <v>2043744.538599998</v>
      </c>
      <c r="G1427" t="s">
        <v>1509</v>
      </c>
      <c r="H1427">
        <v>150366.7568</v>
      </c>
      <c r="I1427">
        <v>99259.939599999983</v>
      </c>
      <c r="J1427">
        <v>84821.617800000007</v>
      </c>
      <c r="K1427">
        <v>245325.807</v>
      </c>
      <c r="L1427">
        <v>194645.79240000001</v>
      </c>
      <c r="M1427">
        <v>155564.99</v>
      </c>
      <c r="N1427">
        <v>274124.10029999999</v>
      </c>
      <c r="O1427">
        <v>119872.4602</v>
      </c>
      <c r="P1427">
        <v>19469.0196</v>
      </c>
      <c r="Q1427">
        <v>-4333.8557999999985</v>
      </c>
      <c r="R1427">
        <v>-18208.098200000011</v>
      </c>
      <c r="S1427">
        <v>10314.515699999991</v>
      </c>
      <c r="T1427">
        <v>95940.383000000031</v>
      </c>
      <c r="U1427">
        <v>191704.59</v>
      </c>
      <c r="V1427">
        <v>120378.26579999999</v>
      </c>
      <c r="W1427">
        <v>11595.59959999999</v>
      </c>
      <c r="X1427">
        <v>200542.13879999999</v>
      </c>
      <c r="Y1427">
        <v>-7202.051999999996</v>
      </c>
      <c r="Z1427">
        <v>63595.813599999987</v>
      </c>
      <c r="AA1427">
        <v>-31584.050000000021</v>
      </c>
      <c r="AB1427">
        <v>-5111.732400000019</v>
      </c>
      <c r="AC1427">
        <v>-15060.460800000001</v>
      </c>
      <c r="AD1427">
        <v>-29869.726900000009</v>
      </c>
      <c r="AE1427">
        <v>13293.380299999981</v>
      </c>
      <c r="AF1427">
        <v>-77081.114699999991</v>
      </c>
      <c r="AG1427">
        <v>-26156.306699999979</v>
      </c>
      <c r="AH1427">
        <v>54085.53</v>
      </c>
      <c r="AI1427">
        <v>-32.166400000013482</v>
      </c>
      <c r="AJ1427">
        <v>2572.2287999999971</v>
      </c>
      <c r="AK1427">
        <v>7777.4925999999978</v>
      </c>
      <c r="AL1427">
        <v>5410.6212999999989</v>
      </c>
      <c r="AM1427">
        <v>8193.998299999992</v>
      </c>
      <c r="AN1427">
        <v>-4307.3304000000062</v>
      </c>
      <c r="AO1427">
        <v>4819.679999999993</v>
      </c>
      <c r="AP1427">
        <v>39640.351999999999</v>
      </c>
      <c r="AQ1427">
        <v>22315.385999999999</v>
      </c>
      <c r="AR1427">
        <v>14920.460800000001</v>
      </c>
      <c r="AS1427">
        <v>19747.215999999989</v>
      </c>
      <c r="AT1427">
        <v>13036.77960000002</v>
      </c>
      <c r="AU1427">
        <v>20473.840700000001</v>
      </c>
      <c r="AV1427">
        <v>-1117.3237000000081</v>
      </c>
    </row>
    <row r="1428" spans="1:48" x14ac:dyDescent="0.25">
      <c r="A1428" t="s">
        <v>1476</v>
      </c>
      <c r="B1428">
        <v>70111.538599997846</v>
      </c>
      <c r="C1428">
        <v>7026775</v>
      </c>
      <c r="D1428">
        <v>7096886.5385999978</v>
      </c>
      <c r="E1428">
        <v>1.41937730772</v>
      </c>
      <c r="F1428">
        <v>2096886.538599998</v>
      </c>
      <c r="G1428" t="s">
        <v>1509</v>
      </c>
      <c r="H1428">
        <v>153694.7568</v>
      </c>
      <c r="I1428">
        <v>102179.9396</v>
      </c>
      <c r="J1428">
        <v>87817.617800000007</v>
      </c>
      <c r="K1428">
        <v>245325.807</v>
      </c>
      <c r="L1428">
        <v>196880.79240000001</v>
      </c>
      <c r="M1428">
        <v>155914.99</v>
      </c>
      <c r="N1428">
        <v>273586.10029999999</v>
      </c>
      <c r="O1428">
        <v>119038.4602</v>
      </c>
      <c r="P1428">
        <v>19721.0196</v>
      </c>
      <c r="Q1428">
        <v>-3837.855799999998</v>
      </c>
      <c r="R1428">
        <v>-18309.098200000011</v>
      </c>
      <c r="S1428">
        <v>14850.515699999991</v>
      </c>
      <c r="T1428">
        <v>97557.383000000002</v>
      </c>
      <c r="U1428">
        <v>191884.59</v>
      </c>
      <c r="V1428">
        <v>127731.26579999999</v>
      </c>
      <c r="W1428">
        <v>12835.59959999999</v>
      </c>
      <c r="X1428">
        <v>200959.13879999999</v>
      </c>
      <c r="Y1428">
        <v>-5512.051999999996</v>
      </c>
      <c r="Z1428">
        <v>62715.813599999987</v>
      </c>
      <c r="AA1428">
        <v>-31184.050000000021</v>
      </c>
      <c r="AB1428">
        <v>-4897.732400000019</v>
      </c>
      <c r="AC1428">
        <v>-13212.460800000001</v>
      </c>
      <c r="AD1428">
        <v>-28218.726900000009</v>
      </c>
      <c r="AE1428">
        <v>14242.380299999981</v>
      </c>
      <c r="AF1428">
        <v>-77702.114699999991</v>
      </c>
      <c r="AG1428">
        <v>-26433.306699999979</v>
      </c>
      <c r="AH1428">
        <v>54385.53</v>
      </c>
      <c r="AI1428">
        <v>1871.833599999987</v>
      </c>
      <c r="AJ1428">
        <v>4300.2287999999971</v>
      </c>
      <c r="AK1428">
        <v>7951.4925999999832</v>
      </c>
      <c r="AL1428">
        <v>6870.6212999999989</v>
      </c>
      <c r="AM1428">
        <v>9572.998299999992</v>
      </c>
      <c r="AN1428">
        <v>-3304.3304000000212</v>
      </c>
      <c r="AO1428">
        <v>4279.679999999993</v>
      </c>
      <c r="AP1428">
        <v>40920.351999999999</v>
      </c>
      <c r="AQ1428">
        <v>22220.385999999999</v>
      </c>
      <c r="AR1428">
        <v>15032.460800000001</v>
      </c>
      <c r="AS1428">
        <v>21795.215999999989</v>
      </c>
      <c r="AT1428">
        <v>22864.77960000002</v>
      </c>
      <c r="AU1428">
        <v>22030.840700000001</v>
      </c>
      <c r="AV1428">
        <v>-1534.3237000000081</v>
      </c>
    </row>
    <row r="1429" spans="1:48" x14ac:dyDescent="0.25">
      <c r="A1429" t="s">
        <v>1477</v>
      </c>
      <c r="B1429">
        <v>81973.538599997846</v>
      </c>
      <c r="C1429">
        <v>7036435</v>
      </c>
      <c r="D1429">
        <v>7118408.5385999978</v>
      </c>
      <c r="E1429">
        <v>1.423681707719999</v>
      </c>
      <c r="F1429">
        <v>2118408.5385999982</v>
      </c>
      <c r="G1429" t="s">
        <v>1509</v>
      </c>
      <c r="H1429">
        <v>153070.7568</v>
      </c>
      <c r="I1429">
        <v>102617.9396</v>
      </c>
      <c r="J1429">
        <v>88031.617800000007</v>
      </c>
      <c r="K1429">
        <v>248111.807</v>
      </c>
      <c r="L1429">
        <v>199115.79240000001</v>
      </c>
      <c r="M1429">
        <v>161514.99</v>
      </c>
      <c r="N1429">
        <v>280311.10029999999</v>
      </c>
      <c r="O1429">
        <v>121262.4602</v>
      </c>
      <c r="P1429">
        <v>19847.0196</v>
      </c>
      <c r="Q1429">
        <v>-4209.8557999999985</v>
      </c>
      <c r="R1429">
        <v>-18814.098200000011</v>
      </c>
      <c r="S1429">
        <v>14040.515699999991</v>
      </c>
      <c r="T1429">
        <v>97851.382999999973</v>
      </c>
      <c r="U1429">
        <v>190264.59</v>
      </c>
      <c r="V1429">
        <v>126990.26579999999</v>
      </c>
      <c r="W1429">
        <v>12587.59959999999</v>
      </c>
      <c r="X1429">
        <v>203878.13879999999</v>
      </c>
      <c r="Y1429">
        <v>-5772.051999999996</v>
      </c>
      <c r="Z1429">
        <v>64827.813599999987</v>
      </c>
      <c r="AA1429">
        <v>-29684.050000000021</v>
      </c>
      <c r="AB1429">
        <v>-3185.732400000019</v>
      </c>
      <c r="AC1429">
        <v>-11700.460800000001</v>
      </c>
      <c r="AD1429">
        <v>-27202.726900000009</v>
      </c>
      <c r="AE1429">
        <v>13877.380299999981</v>
      </c>
      <c r="AF1429">
        <v>-77891.114699999991</v>
      </c>
      <c r="AG1429">
        <v>-26433.306699999979</v>
      </c>
      <c r="AH1429">
        <v>54985.53</v>
      </c>
      <c r="AI1429">
        <v>1759.833599999987</v>
      </c>
      <c r="AJ1429">
        <v>4492.2287999999971</v>
      </c>
      <c r="AK1429">
        <v>8357.4925999999832</v>
      </c>
      <c r="AL1429">
        <v>6724.6212999999989</v>
      </c>
      <c r="AM1429">
        <v>9375.998299999992</v>
      </c>
      <c r="AN1429">
        <v>-3127.3304000000062</v>
      </c>
      <c r="AO1429">
        <v>3379.679999999993</v>
      </c>
      <c r="AP1429">
        <v>41720.351999999999</v>
      </c>
      <c r="AQ1429">
        <v>21935.385999999999</v>
      </c>
      <c r="AR1429">
        <v>15480.460800000001</v>
      </c>
      <c r="AS1429">
        <v>20067.215999999989</v>
      </c>
      <c r="AT1429">
        <v>20836.77960000002</v>
      </c>
      <c r="AU1429">
        <v>20646.840700000001</v>
      </c>
      <c r="AV1429">
        <v>-1534.3237000000081</v>
      </c>
    </row>
    <row r="1430" spans="1:48" x14ac:dyDescent="0.25">
      <c r="A1430" t="s">
        <v>1478</v>
      </c>
      <c r="B1430">
        <v>81973.538599997846</v>
      </c>
      <c r="C1430">
        <v>6992777</v>
      </c>
      <c r="D1430">
        <v>7074750.5385999978</v>
      </c>
      <c r="E1430">
        <v>1.41495010772</v>
      </c>
      <c r="F1430">
        <v>2074750.538599998</v>
      </c>
      <c r="G1430" t="s">
        <v>1509</v>
      </c>
      <c r="H1430">
        <v>156190.7568</v>
      </c>
      <c r="I1430">
        <v>100135.9396</v>
      </c>
      <c r="J1430">
        <v>88245.617800000007</v>
      </c>
      <c r="K1430">
        <v>246121.807</v>
      </c>
      <c r="L1430">
        <v>197327.79240000001</v>
      </c>
      <c r="M1430">
        <v>158714.99</v>
      </c>
      <c r="N1430">
        <v>279773.10029999999</v>
      </c>
      <c r="O1430">
        <v>119038.4602</v>
      </c>
      <c r="P1430">
        <v>19667.0196</v>
      </c>
      <c r="Q1430">
        <v>-4395.8557999999985</v>
      </c>
      <c r="R1430">
        <v>-19117.098200000011</v>
      </c>
      <c r="S1430">
        <v>13230.515699999991</v>
      </c>
      <c r="T1430">
        <v>97361.383000000002</v>
      </c>
      <c r="U1430">
        <v>191704.59</v>
      </c>
      <c r="V1430">
        <v>128187.26579999999</v>
      </c>
      <c r="W1430">
        <v>11471.59959999999</v>
      </c>
      <c r="X1430">
        <v>203739.13879999999</v>
      </c>
      <c r="Y1430">
        <v>-6422.051999999996</v>
      </c>
      <c r="Z1430">
        <v>65003.813599999987</v>
      </c>
      <c r="AA1430">
        <v>-31334.050000000021</v>
      </c>
      <c r="AB1430">
        <v>-4897.732400000019</v>
      </c>
      <c r="AC1430">
        <v>-10188.460800000001</v>
      </c>
      <c r="AD1430">
        <v>-31393.72690000002</v>
      </c>
      <c r="AE1430">
        <v>11687.380299999981</v>
      </c>
      <c r="AF1430">
        <v>-80267.114699999991</v>
      </c>
      <c r="AG1430">
        <v>-28649.306699999979</v>
      </c>
      <c r="AH1430">
        <v>51985.53</v>
      </c>
      <c r="AI1430">
        <v>79.833599999986518</v>
      </c>
      <c r="AJ1430">
        <v>4012.228799999983</v>
      </c>
      <c r="AK1430">
        <v>6501.4925999999832</v>
      </c>
      <c r="AL1430">
        <v>5702.6212999999989</v>
      </c>
      <c r="AM1430">
        <v>7602.998299999992</v>
      </c>
      <c r="AN1430">
        <v>-4248.3304000000207</v>
      </c>
      <c r="AO1430">
        <v>2479.679999999993</v>
      </c>
      <c r="AP1430">
        <v>40600.351999999999</v>
      </c>
      <c r="AQ1430">
        <v>20605.385999999999</v>
      </c>
      <c r="AR1430">
        <v>14472.460800000001</v>
      </c>
      <c r="AS1430">
        <v>20067.215999999989</v>
      </c>
      <c r="AT1430">
        <v>17716.77960000002</v>
      </c>
      <c r="AU1430">
        <v>18743.840700000001</v>
      </c>
      <c r="AV1430">
        <v>-2507.3237000000081</v>
      </c>
    </row>
    <row r="1431" spans="1:48" x14ac:dyDescent="0.25">
      <c r="A1431" t="s">
        <v>1479</v>
      </c>
      <c r="B1431">
        <v>96904.538599997846</v>
      </c>
      <c r="C1431">
        <v>6910617</v>
      </c>
      <c r="D1431">
        <v>7007521.5385999978</v>
      </c>
      <c r="E1431">
        <v>1.40150430772</v>
      </c>
      <c r="F1431">
        <v>2007521.538599998</v>
      </c>
      <c r="G1431" t="s">
        <v>1509</v>
      </c>
      <c r="H1431">
        <v>152862.7568</v>
      </c>
      <c r="I1431">
        <v>99697.939599999983</v>
      </c>
      <c r="J1431">
        <v>85677.617800000007</v>
      </c>
      <c r="K1431">
        <v>244927.807</v>
      </c>
      <c r="L1431">
        <v>194198.79240000001</v>
      </c>
      <c r="M1431">
        <v>157664.99</v>
      </c>
      <c r="N1431">
        <v>276007.10029999999</v>
      </c>
      <c r="O1431">
        <v>117092.4602</v>
      </c>
      <c r="P1431">
        <v>19361.0196</v>
      </c>
      <c r="Q1431">
        <v>-4860.8557999999985</v>
      </c>
      <c r="R1431">
        <v>-18309.098200000011</v>
      </c>
      <c r="S1431">
        <v>10800.515699999991</v>
      </c>
      <c r="T1431">
        <v>91971.383000000002</v>
      </c>
      <c r="U1431">
        <v>187024.59</v>
      </c>
      <c r="V1431">
        <v>125223.26579999999</v>
      </c>
      <c r="W1431">
        <v>8495.5995999999868</v>
      </c>
      <c r="X1431">
        <v>196372.13879999999</v>
      </c>
      <c r="Y1431">
        <v>-8892.051999999996</v>
      </c>
      <c r="Z1431">
        <v>65619.813599999994</v>
      </c>
      <c r="AA1431">
        <v>-30284.050000000028</v>
      </c>
      <c r="AB1431">
        <v>-6609.732400000019</v>
      </c>
      <c r="AC1431">
        <v>-11700.460800000001</v>
      </c>
      <c r="AD1431">
        <v>-28472.726900000009</v>
      </c>
      <c r="AE1431">
        <v>11687.380299999981</v>
      </c>
      <c r="AF1431">
        <v>-80348.114699999991</v>
      </c>
      <c r="AG1431">
        <v>-29757.306699999979</v>
      </c>
      <c r="AH1431">
        <v>47860.53</v>
      </c>
      <c r="AI1431">
        <v>79.833599999986518</v>
      </c>
      <c r="AJ1431">
        <v>4444.2287999999826</v>
      </c>
      <c r="AK1431">
        <v>5921.4925999999978</v>
      </c>
      <c r="AL1431">
        <v>4242.6212999999989</v>
      </c>
      <c r="AM1431">
        <v>5829.998299999992</v>
      </c>
      <c r="AN1431">
        <v>-5133.3304000000062</v>
      </c>
      <c r="AO1431">
        <v>1399.679999999993</v>
      </c>
      <c r="AP1431">
        <v>39160.351999999999</v>
      </c>
      <c r="AQ1431">
        <v>18705.385999999999</v>
      </c>
      <c r="AR1431">
        <v>12456.460800000001</v>
      </c>
      <c r="AS1431">
        <v>17955.215999999989</v>
      </c>
      <c r="AT1431">
        <v>14752.77960000002</v>
      </c>
      <c r="AU1431">
        <v>18570.840700000001</v>
      </c>
      <c r="AV1431">
        <v>-4175.3237000000081</v>
      </c>
    </row>
    <row r="1432" spans="1:48" x14ac:dyDescent="0.25">
      <c r="A1432" t="s">
        <v>1480</v>
      </c>
      <c r="B1432">
        <v>106264.5385999978</v>
      </c>
      <c r="C1432">
        <v>6887923</v>
      </c>
      <c r="D1432">
        <v>6994187.5385999978</v>
      </c>
      <c r="E1432">
        <v>1.398837507719999</v>
      </c>
      <c r="F1432">
        <v>1994187.538599998</v>
      </c>
      <c r="G1432" t="s">
        <v>1509</v>
      </c>
      <c r="H1432">
        <v>151822.7568</v>
      </c>
      <c r="I1432">
        <v>95463.939599999983</v>
      </c>
      <c r="J1432">
        <v>85677.617800000007</v>
      </c>
      <c r="K1432">
        <v>242141.807</v>
      </c>
      <c r="L1432">
        <v>198668.79240000001</v>
      </c>
      <c r="M1432">
        <v>155564.99</v>
      </c>
      <c r="N1432">
        <v>270627.10029999999</v>
      </c>
      <c r="O1432">
        <v>114590.4602</v>
      </c>
      <c r="P1432">
        <v>18677.0196</v>
      </c>
      <c r="Q1432">
        <v>-4209.8557999999985</v>
      </c>
      <c r="R1432">
        <v>-18915.098200000011</v>
      </c>
      <c r="S1432">
        <v>10719.515699999991</v>
      </c>
      <c r="T1432">
        <v>92363.383000000002</v>
      </c>
      <c r="U1432">
        <v>186484.59</v>
      </c>
      <c r="V1432">
        <v>122259.26579999999</v>
      </c>
      <c r="W1432">
        <v>9363.5995999999868</v>
      </c>
      <c r="X1432">
        <v>200403.13879999999</v>
      </c>
      <c r="Y1432">
        <v>-8372.051999999996</v>
      </c>
      <c r="Z1432">
        <v>62979.813599999987</v>
      </c>
      <c r="AA1432">
        <v>-31634.050000000021</v>
      </c>
      <c r="AB1432">
        <v>-6609.732400000019</v>
      </c>
      <c r="AC1432">
        <v>-9012.4608000000007</v>
      </c>
      <c r="AD1432">
        <v>-28345.726900000009</v>
      </c>
      <c r="AE1432">
        <v>10519.380299999981</v>
      </c>
      <c r="AF1432">
        <v>-79619.114699999991</v>
      </c>
      <c r="AG1432">
        <v>-30311.306699999979</v>
      </c>
      <c r="AH1432">
        <v>50260.53</v>
      </c>
      <c r="AI1432">
        <v>-480.16639999999887</v>
      </c>
      <c r="AJ1432">
        <v>3628.2287999999971</v>
      </c>
      <c r="AK1432">
        <v>4297.4925999999978</v>
      </c>
      <c r="AL1432">
        <v>5191.6212999999989</v>
      </c>
      <c r="AM1432">
        <v>6814.998299999992</v>
      </c>
      <c r="AN1432">
        <v>-3422.3304000000062</v>
      </c>
      <c r="AO1432">
        <v>1759.679999999993</v>
      </c>
      <c r="AP1432">
        <v>37080.351999999999</v>
      </c>
      <c r="AQ1432">
        <v>18230.385999999999</v>
      </c>
      <c r="AR1432">
        <v>13016.460800000001</v>
      </c>
      <c r="AS1432">
        <v>17571.215999999989</v>
      </c>
      <c r="AT1432">
        <v>15376.77960000002</v>
      </c>
      <c r="AU1432">
        <v>17878.840700000001</v>
      </c>
      <c r="AV1432">
        <v>-4314.3237000000081</v>
      </c>
    </row>
    <row r="1433" spans="1:48" x14ac:dyDescent="0.25">
      <c r="A1433" t="s">
        <v>1481</v>
      </c>
      <c r="B1433">
        <v>115790.1385999979</v>
      </c>
      <c r="C1433">
        <v>6899552</v>
      </c>
      <c r="D1433">
        <v>7015342.1385999974</v>
      </c>
      <c r="E1433">
        <v>1.403068427719999</v>
      </c>
      <c r="F1433">
        <v>2015342.1385999969</v>
      </c>
      <c r="G1433" t="s">
        <v>1509</v>
      </c>
      <c r="H1433">
        <v>152030.7568</v>
      </c>
      <c r="I1433">
        <v>97799.939599999983</v>
      </c>
      <c r="J1433">
        <v>88673.617800000007</v>
      </c>
      <c r="K1433">
        <v>244927.807</v>
      </c>
      <c r="L1433">
        <v>196433.79240000001</v>
      </c>
      <c r="M1433">
        <v>152764.99</v>
      </c>
      <c r="N1433">
        <v>266054.10029999999</v>
      </c>
      <c r="O1433">
        <v>111810.4602</v>
      </c>
      <c r="P1433">
        <v>18677.0196</v>
      </c>
      <c r="Q1433">
        <v>-4488.8557999999985</v>
      </c>
      <c r="R1433">
        <v>-18410.098200000011</v>
      </c>
      <c r="S1433">
        <v>13635.515699999991</v>
      </c>
      <c r="T1433">
        <v>91089.383000000002</v>
      </c>
      <c r="U1433">
        <v>181264.59</v>
      </c>
      <c r="V1433">
        <v>123057.26579999999</v>
      </c>
      <c r="W1433">
        <v>7379.5995999999868</v>
      </c>
      <c r="X1433">
        <v>188727.13879999999</v>
      </c>
      <c r="Y1433">
        <v>-6422.051999999996</v>
      </c>
      <c r="Z1433">
        <v>60251.813599999987</v>
      </c>
      <c r="AA1433">
        <v>-30084.050000000021</v>
      </c>
      <c r="AB1433">
        <v>-6930.732400000019</v>
      </c>
      <c r="AC1433">
        <v>-14438.8608</v>
      </c>
      <c r="AD1433">
        <v>-15010.726900000011</v>
      </c>
      <c r="AE1433">
        <v>11030.380299999981</v>
      </c>
      <c r="AF1433">
        <v>-79970.114699999991</v>
      </c>
      <c r="AG1433">
        <v>-31419.306699999979</v>
      </c>
      <c r="AH1433">
        <v>50260.53</v>
      </c>
      <c r="AI1433">
        <v>79.833599999986518</v>
      </c>
      <c r="AJ1433">
        <v>4636.2287999999971</v>
      </c>
      <c r="AK1433">
        <v>5283.4925999999978</v>
      </c>
      <c r="AL1433">
        <v>6067.6212999999989</v>
      </c>
      <c r="AM1433">
        <v>8587.998299999992</v>
      </c>
      <c r="AN1433">
        <v>-4484.3304000000062</v>
      </c>
      <c r="AO1433">
        <v>5179.679999999993</v>
      </c>
      <c r="AP1433">
        <v>39640.351999999999</v>
      </c>
      <c r="AQ1433">
        <v>18040.385999999999</v>
      </c>
      <c r="AR1433">
        <v>14024.460800000001</v>
      </c>
      <c r="AS1433">
        <v>19715.215999999989</v>
      </c>
      <c r="AT1433">
        <v>18184.77960000002</v>
      </c>
      <c r="AU1433">
        <v>36562.840700000001</v>
      </c>
      <c r="AV1433">
        <v>-4870.3237000000081</v>
      </c>
    </row>
    <row r="1434" spans="1:48" x14ac:dyDescent="0.25">
      <c r="A1434" t="s">
        <v>1482</v>
      </c>
      <c r="B1434">
        <v>120650.1385999979</v>
      </c>
      <c r="C1434">
        <v>6903769</v>
      </c>
      <c r="D1434">
        <v>7024419.1385999974</v>
      </c>
      <c r="E1434">
        <v>1.40488382772</v>
      </c>
      <c r="F1434">
        <v>2024419.1385999969</v>
      </c>
      <c r="G1434" t="s">
        <v>1509</v>
      </c>
      <c r="H1434">
        <v>150574.7568</v>
      </c>
      <c r="I1434">
        <v>98237.939599999983</v>
      </c>
      <c r="J1434">
        <v>89101.617800000036</v>
      </c>
      <c r="K1434">
        <v>244131.807</v>
      </c>
      <c r="L1434">
        <v>197327.79240000001</v>
      </c>
      <c r="M1434">
        <v>155564.99</v>
      </c>
      <c r="N1434">
        <v>265785.10029999999</v>
      </c>
      <c r="O1434">
        <v>112644.4602</v>
      </c>
      <c r="P1434">
        <v>18605.0196</v>
      </c>
      <c r="Q1434">
        <v>-4829.8557999999985</v>
      </c>
      <c r="R1434">
        <v>-18814.098200000011</v>
      </c>
      <c r="S1434">
        <v>11367.515699999991</v>
      </c>
      <c r="T1434">
        <v>91334.383000000002</v>
      </c>
      <c r="U1434">
        <v>183244.58999999991</v>
      </c>
      <c r="V1434">
        <v>125907.26579999999</v>
      </c>
      <c r="W1434">
        <v>6511.5995999999868</v>
      </c>
      <c r="X1434">
        <v>192202.13879999999</v>
      </c>
      <c r="Y1434">
        <v>-3692.051999999996</v>
      </c>
      <c r="Z1434">
        <v>59371.813599999987</v>
      </c>
      <c r="AA1434">
        <v>-29334.050000000021</v>
      </c>
      <c r="AB1434">
        <v>-8214.732400000019</v>
      </c>
      <c r="AC1434">
        <v>-13766.8608</v>
      </c>
      <c r="AD1434">
        <v>-8406.7269000000088</v>
      </c>
      <c r="AE1434">
        <v>9570.3802999999843</v>
      </c>
      <c r="AF1434">
        <v>-82022.114699999991</v>
      </c>
      <c r="AG1434">
        <v>-31973.306699999979</v>
      </c>
      <c r="AH1434">
        <v>47860.53</v>
      </c>
      <c r="AI1434">
        <v>-144.16640000001351</v>
      </c>
      <c r="AJ1434">
        <v>4396.2287999999971</v>
      </c>
      <c r="AK1434">
        <v>3021.4925999999982</v>
      </c>
      <c r="AL1434">
        <v>7016.6212999999989</v>
      </c>
      <c r="AM1434">
        <v>8390.998299999992</v>
      </c>
      <c r="AN1434">
        <v>-4897.3304000000062</v>
      </c>
      <c r="AO1434">
        <v>5719.679999999993</v>
      </c>
      <c r="AP1434">
        <v>41400.351999999999</v>
      </c>
      <c r="AQ1434">
        <v>18325.385999999999</v>
      </c>
      <c r="AR1434">
        <v>14360.460800000001</v>
      </c>
      <c r="AS1434">
        <v>24547.215999999989</v>
      </c>
      <c r="AT1434">
        <v>18184.77960000002</v>
      </c>
      <c r="AU1434">
        <v>31372.840700000001</v>
      </c>
      <c r="AV1434">
        <v>-5565.3237000000081</v>
      </c>
    </row>
    <row r="1435" spans="1:48" x14ac:dyDescent="0.25">
      <c r="A1435" t="s">
        <v>1483</v>
      </c>
      <c r="B1435">
        <v>121626.6385999979</v>
      </c>
      <c r="C1435">
        <v>6947937</v>
      </c>
      <c r="D1435">
        <v>7069563.6385999974</v>
      </c>
      <c r="E1435">
        <v>1.413912727719999</v>
      </c>
      <c r="F1435">
        <v>2069563.6385999969</v>
      </c>
      <c r="G1435" t="s">
        <v>1509</v>
      </c>
      <c r="H1435">
        <v>155358.7568</v>
      </c>
      <c r="I1435">
        <v>96193.939599999983</v>
      </c>
      <c r="J1435">
        <v>87817.617800000007</v>
      </c>
      <c r="K1435">
        <v>244131.807</v>
      </c>
      <c r="L1435">
        <v>196880.79240000001</v>
      </c>
      <c r="M1435">
        <v>155914.99</v>
      </c>
      <c r="N1435">
        <v>267130.10029999999</v>
      </c>
      <c r="O1435">
        <v>113478.4602</v>
      </c>
      <c r="P1435">
        <v>18857.0196</v>
      </c>
      <c r="Q1435">
        <v>-3915.355799999998</v>
      </c>
      <c r="R1435">
        <v>-17400.098200000011</v>
      </c>
      <c r="S1435">
        <v>9261.515699999989</v>
      </c>
      <c r="T1435">
        <v>93539.383000000002</v>
      </c>
      <c r="U1435">
        <v>203404.59</v>
      </c>
      <c r="V1435">
        <v>122373.26579999999</v>
      </c>
      <c r="W1435">
        <v>10355.59959999999</v>
      </c>
      <c r="X1435">
        <v>206102.13879999999</v>
      </c>
      <c r="Y1435">
        <v>-3952.051999999996</v>
      </c>
      <c r="Z1435">
        <v>58667.813599999987</v>
      </c>
      <c r="AA1435">
        <v>-28134.050000000021</v>
      </c>
      <c r="AB1435">
        <v>-7786.732400000019</v>
      </c>
      <c r="AC1435">
        <v>-13430.8608</v>
      </c>
      <c r="AD1435">
        <v>-11327.726900000011</v>
      </c>
      <c r="AE1435">
        <v>11760.380299999981</v>
      </c>
      <c r="AF1435">
        <v>-79079.114699999991</v>
      </c>
      <c r="AG1435">
        <v>-29480.306699999979</v>
      </c>
      <c r="AH1435">
        <v>48310.53</v>
      </c>
      <c r="AI1435">
        <v>1087.833599999987</v>
      </c>
      <c r="AJ1435">
        <v>5308.2288000000117</v>
      </c>
      <c r="AK1435">
        <v>5051.4925999999832</v>
      </c>
      <c r="AL1435">
        <v>5994.6212999999989</v>
      </c>
      <c r="AM1435">
        <v>8784.9982999999775</v>
      </c>
      <c r="AN1435">
        <v>-4189.3304000000062</v>
      </c>
      <c r="AO1435">
        <v>4639.679999999993</v>
      </c>
      <c r="AP1435">
        <v>36600.351999999999</v>
      </c>
      <c r="AQ1435">
        <v>19940.385999999999</v>
      </c>
      <c r="AR1435">
        <v>15144.460800000001</v>
      </c>
      <c r="AS1435">
        <v>24195.215999999989</v>
      </c>
      <c r="AT1435">
        <v>18340.77960000002</v>
      </c>
      <c r="AU1435">
        <v>28085.840700000001</v>
      </c>
      <c r="AV1435">
        <v>-4453.3237000000081</v>
      </c>
    </row>
    <row r="1436" spans="1:48" x14ac:dyDescent="0.25">
      <c r="A1436" t="s">
        <v>1484</v>
      </c>
      <c r="B1436">
        <v>124758.6385999979</v>
      </c>
      <c r="C1436">
        <v>6889971</v>
      </c>
      <c r="D1436">
        <v>7014729.6385999974</v>
      </c>
      <c r="E1436">
        <v>1.4029459277199989</v>
      </c>
      <c r="F1436">
        <v>2014729.6385999969</v>
      </c>
      <c r="G1436" t="s">
        <v>1509</v>
      </c>
      <c r="H1436">
        <v>152238.7568</v>
      </c>
      <c r="I1436">
        <v>96193.939599999983</v>
      </c>
      <c r="J1436">
        <v>85463.617800000036</v>
      </c>
      <c r="K1436">
        <v>243335.807</v>
      </c>
      <c r="L1436">
        <v>196433.79240000001</v>
      </c>
      <c r="M1436">
        <v>153814.99</v>
      </c>
      <c r="N1436">
        <v>264440.10029999999</v>
      </c>
      <c r="O1436">
        <v>110698.4602</v>
      </c>
      <c r="P1436">
        <v>19127.0196</v>
      </c>
      <c r="Q1436">
        <v>-4380.3558000000012</v>
      </c>
      <c r="R1436">
        <v>-17400.098200000011</v>
      </c>
      <c r="S1436">
        <v>7884.515699999989</v>
      </c>
      <c r="T1436">
        <v>92412.383000000002</v>
      </c>
      <c r="U1436">
        <v>189544.59</v>
      </c>
      <c r="V1436">
        <v>124425.26579999999</v>
      </c>
      <c r="W1436">
        <v>7255.5995999999868</v>
      </c>
      <c r="X1436">
        <v>198596.13879999999</v>
      </c>
      <c r="Y1436">
        <v>-4862.051999999996</v>
      </c>
      <c r="Z1436">
        <v>59811.813599999987</v>
      </c>
      <c r="AA1436">
        <v>-29184.050000000028</v>
      </c>
      <c r="AB1436">
        <v>-7465.732400000019</v>
      </c>
      <c r="AC1436">
        <v>-11078.8608</v>
      </c>
      <c r="AD1436">
        <v>-16407.726900000009</v>
      </c>
      <c r="AE1436">
        <v>19133.380299999979</v>
      </c>
      <c r="AF1436">
        <v>-80537.114699999991</v>
      </c>
      <c r="AG1436">
        <v>-30865.306699999979</v>
      </c>
      <c r="AH1436">
        <v>49660.53</v>
      </c>
      <c r="AI1436">
        <v>1647.833599999987</v>
      </c>
      <c r="AJ1436">
        <v>5644.2287999999826</v>
      </c>
      <c r="AK1436">
        <v>3485.4925999999982</v>
      </c>
      <c r="AL1436">
        <v>5045.6212999999989</v>
      </c>
      <c r="AM1436">
        <v>7799.998299999992</v>
      </c>
      <c r="AN1436">
        <v>-8378.3304000000062</v>
      </c>
      <c r="AO1436">
        <v>3919.679999999993</v>
      </c>
      <c r="AP1436">
        <v>37080.351999999999</v>
      </c>
      <c r="AQ1436">
        <v>16995.385999999999</v>
      </c>
      <c r="AR1436">
        <v>15256.460800000001</v>
      </c>
      <c r="AS1436">
        <v>21475.215999999989</v>
      </c>
      <c r="AT1436">
        <v>18964.77960000002</v>
      </c>
      <c r="AU1436">
        <v>23068.840700000001</v>
      </c>
      <c r="AV1436">
        <v>-5565.3237000000081</v>
      </c>
    </row>
    <row r="1437" spans="1:48" x14ac:dyDescent="0.25">
      <c r="A1437" t="s">
        <v>1485</v>
      </c>
      <c r="B1437">
        <v>124758.6385999979</v>
      </c>
      <c r="C1437">
        <v>6905803</v>
      </c>
      <c r="D1437">
        <v>7030561.6385999974</v>
      </c>
      <c r="E1437">
        <v>1.4061123277199989</v>
      </c>
      <c r="F1437">
        <v>2030561.6385999969</v>
      </c>
      <c r="G1437" t="s">
        <v>1509</v>
      </c>
      <c r="H1437">
        <v>155358.7568</v>
      </c>
      <c r="I1437">
        <v>98675.939599999983</v>
      </c>
      <c r="J1437">
        <v>89743.617800000007</v>
      </c>
      <c r="K1437">
        <v>240151.807</v>
      </c>
      <c r="L1437">
        <v>194198.79240000001</v>
      </c>
      <c r="M1437">
        <v>153814.99</v>
      </c>
      <c r="N1437">
        <v>263095.10029999999</v>
      </c>
      <c r="O1437">
        <v>115424.4602</v>
      </c>
      <c r="P1437">
        <v>20351.0196</v>
      </c>
      <c r="Q1437">
        <v>-4101.3557999999985</v>
      </c>
      <c r="R1437">
        <v>-16693.098200000011</v>
      </c>
      <c r="S1437">
        <v>8451.515699999989</v>
      </c>
      <c r="T1437">
        <v>96136.383000000002</v>
      </c>
      <c r="U1437">
        <v>187024.59</v>
      </c>
      <c r="V1437">
        <v>116217.26579999999</v>
      </c>
      <c r="W1437">
        <v>6263.5995999999868</v>
      </c>
      <c r="X1437">
        <v>193453.13879999999</v>
      </c>
      <c r="Y1437">
        <v>-3042.051999999996</v>
      </c>
      <c r="Z1437">
        <v>59811.813599999987</v>
      </c>
      <c r="AA1437">
        <v>-28234.050000000021</v>
      </c>
      <c r="AB1437">
        <v>-9605.732400000019</v>
      </c>
      <c r="AC1437">
        <v>-10910.8608</v>
      </c>
      <c r="AD1437">
        <v>-13740.726900000011</v>
      </c>
      <c r="AE1437">
        <v>18549.380299999979</v>
      </c>
      <c r="AF1437">
        <v>-79133.114699999991</v>
      </c>
      <c r="AG1437">
        <v>-30865.306699999979</v>
      </c>
      <c r="AH1437">
        <v>52210.53</v>
      </c>
      <c r="AI1437">
        <v>2767.8335999999858</v>
      </c>
      <c r="AJ1437">
        <v>6124.2287999999971</v>
      </c>
      <c r="AK1437">
        <v>3485.4925999999982</v>
      </c>
      <c r="AL1437">
        <v>6067.6212999999989</v>
      </c>
      <c r="AM1437">
        <v>8784.9982999999775</v>
      </c>
      <c r="AN1437">
        <v>-8968.3303999999916</v>
      </c>
      <c r="AO1437">
        <v>3559.679999999993</v>
      </c>
      <c r="AP1437">
        <v>41400.351999999999</v>
      </c>
      <c r="AQ1437">
        <v>16900.385999999999</v>
      </c>
      <c r="AR1437">
        <v>12792.460800000001</v>
      </c>
      <c r="AS1437">
        <v>23651.215999999989</v>
      </c>
      <c r="AT1437">
        <v>20836.77960000002</v>
      </c>
      <c r="AU1437">
        <v>25144.840700000001</v>
      </c>
      <c r="AV1437">
        <v>-4592.3237000000081</v>
      </c>
    </row>
    <row r="1438" spans="1:48" x14ac:dyDescent="0.25">
      <c r="A1438" t="s">
        <v>1486</v>
      </c>
      <c r="B1438">
        <v>124758.6385999979</v>
      </c>
      <c r="C1438">
        <v>6980793</v>
      </c>
      <c r="D1438">
        <v>7105551.6385999974</v>
      </c>
      <c r="E1438">
        <v>1.421110327719999</v>
      </c>
      <c r="F1438">
        <v>2105551.6385999969</v>
      </c>
      <c r="G1438" t="s">
        <v>1509</v>
      </c>
      <c r="H1438">
        <v>154110.7568</v>
      </c>
      <c r="I1438">
        <v>99697.939599999983</v>
      </c>
      <c r="J1438">
        <v>91883.617800000007</v>
      </c>
      <c r="K1438">
        <v>238559.807</v>
      </c>
      <c r="L1438">
        <v>194198.79240000001</v>
      </c>
      <c r="M1438">
        <v>157314.99</v>
      </c>
      <c r="N1438">
        <v>269013.10029999999</v>
      </c>
      <c r="O1438">
        <v>120706.4602</v>
      </c>
      <c r="P1438">
        <v>19811.0196</v>
      </c>
      <c r="Q1438">
        <v>-4008.355799999998</v>
      </c>
      <c r="R1438">
        <v>-17198.098200000011</v>
      </c>
      <c r="S1438">
        <v>6831.515699999989</v>
      </c>
      <c r="T1438">
        <v>103143.383</v>
      </c>
      <c r="U1438">
        <v>198544.59</v>
      </c>
      <c r="V1438">
        <v>118155.26579999999</v>
      </c>
      <c r="W1438">
        <v>8247.5995999999868</v>
      </c>
      <c r="X1438">
        <v>213886.13879999999</v>
      </c>
      <c r="Y1438">
        <v>-1872.051999999996</v>
      </c>
      <c r="Z1438">
        <v>59107.813599999987</v>
      </c>
      <c r="AA1438">
        <v>-28384.050000000028</v>
      </c>
      <c r="AB1438">
        <v>-7465.732400000019</v>
      </c>
      <c r="AC1438">
        <v>-9062.8607999999986</v>
      </c>
      <c r="AD1438">
        <v>-18058.726900000009</v>
      </c>
      <c r="AE1438">
        <v>17600.380299999979</v>
      </c>
      <c r="AF1438">
        <v>-78944.114699999991</v>
      </c>
      <c r="AG1438">
        <v>-30865.306699999979</v>
      </c>
      <c r="AH1438">
        <v>52660.53</v>
      </c>
      <c r="AI1438">
        <v>3103.8335999999722</v>
      </c>
      <c r="AJ1438">
        <v>6076.2288000000117</v>
      </c>
      <c r="AK1438">
        <v>5399.4926000000123</v>
      </c>
      <c r="AL1438">
        <v>7527.6212999999989</v>
      </c>
      <c r="AM1438">
        <v>10557.99829999999</v>
      </c>
      <c r="AN1438">
        <v>-8260.3304000000207</v>
      </c>
      <c r="AO1438">
        <v>5539.679999999993</v>
      </c>
      <c r="AP1438">
        <v>42200.351999999999</v>
      </c>
      <c r="AQ1438">
        <v>18705.385999999999</v>
      </c>
      <c r="AR1438">
        <v>14136.460800000001</v>
      </c>
      <c r="AS1438">
        <v>29859.215999999989</v>
      </c>
      <c r="AT1438">
        <v>23644.77960000002</v>
      </c>
      <c r="AU1438">
        <v>23760.840700000001</v>
      </c>
      <c r="AV1438">
        <v>-4314.3237000000081</v>
      </c>
    </row>
    <row r="1439" spans="1:48" x14ac:dyDescent="0.25">
      <c r="A1439" t="s">
        <v>1487</v>
      </c>
      <c r="B1439">
        <v>124758.6385999979</v>
      </c>
      <c r="C1439">
        <v>6977261</v>
      </c>
      <c r="D1439">
        <v>7102019.6385999974</v>
      </c>
      <c r="E1439">
        <v>1.42040392772</v>
      </c>
      <c r="F1439">
        <v>2102019.6385999969</v>
      </c>
      <c r="G1439" t="s">
        <v>1509</v>
      </c>
      <c r="H1439">
        <v>151198.7568</v>
      </c>
      <c r="I1439">
        <v>98967.939599999983</v>
      </c>
      <c r="J1439">
        <v>90599.617799999978</v>
      </c>
      <c r="K1439">
        <v>238161.807</v>
      </c>
      <c r="L1439">
        <v>194645.79240000001</v>
      </c>
      <c r="M1439">
        <v>154164.99</v>
      </c>
      <c r="N1439">
        <v>265247.10029999999</v>
      </c>
      <c r="O1439">
        <v>117092.4602</v>
      </c>
      <c r="P1439">
        <v>19307.0196</v>
      </c>
      <c r="Q1439">
        <v>-3853.355799999998</v>
      </c>
      <c r="R1439">
        <v>-18208.098200000011</v>
      </c>
      <c r="S1439">
        <v>7803.515699999989</v>
      </c>
      <c r="T1439">
        <v>109807.383</v>
      </c>
      <c r="U1439">
        <v>218884.59</v>
      </c>
      <c r="V1439">
        <v>115989.26579999999</v>
      </c>
      <c r="W1439">
        <v>11223.59959999999</v>
      </c>
      <c r="X1439">
        <v>228898.13879999999</v>
      </c>
      <c r="Y1439">
        <v>-4212.051999999996</v>
      </c>
      <c r="Z1439">
        <v>58227.813599999987</v>
      </c>
      <c r="AA1439">
        <v>-29484.050000000021</v>
      </c>
      <c r="AB1439">
        <v>-7786.732400000019</v>
      </c>
      <c r="AC1439">
        <v>-11750.8608</v>
      </c>
      <c r="AD1439">
        <v>-18185.726900000009</v>
      </c>
      <c r="AE1439">
        <v>15848.380299999981</v>
      </c>
      <c r="AF1439">
        <v>-77810.114699999991</v>
      </c>
      <c r="AG1439">
        <v>-31696.306699999979</v>
      </c>
      <c r="AH1439">
        <v>50410.53</v>
      </c>
      <c r="AI1439">
        <v>2207.8335999999722</v>
      </c>
      <c r="AJ1439">
        <v>5740.2287999999971</v>
      </c>
      <c r="AK1439">
        <v>5225.4925999999978</v>
      </c>
      <c r="AL1439">
        <v>5191.6212999999989</v>
      </c>
      <c r="AM1439">
        <v>8390.998299999992</v>
      </c>
      <c r="AN1439">
        <v>-8732.3304000000062</v>
      </c>
      <c r="AO1439">
        <v>4819.679999999993</v>
      </c>
      <c r="AP1439">
        <v>37240.351999999999</v>
      </c>
      <c r="AQ1439">
        <v>18705.385999999999</v>
      </c>
      <c r="AR1439">
        <v>13352.460800000001</v>
      </c>
      <c r="AS1439">
        <v>24515.215999999989</v>
      </c>
      <c r="AT1439">
        <v>18652.77960000002</v>
      </c>
      <c r="AU1439">
        <v>27393.840700000001</v>
      </c>
      <c r="AV1439">
        <v>-4175.3237000000081</v>
      </c>
    </row>
    <row r="1440" spans="1:48" x14ac:dyDescent="0.25">
      <c r="A1440" t="s">
        <v>1488</v>
      </c>
      <c r="B1440">
        <v>124758.6385999979</v>
      </c>
      <c r="C1440">
        <v>6991848</v>
      </c>
      <c r="D1440">
        <v>7116606.6385999974</v>
      </c>
      <c r="E1440">
        <v>1.423321327719999</v>
      </c>
      <c r="F1440">
        <v>2116606.6385999969</v>
      </c>
      <c r="G1440" t="s">
        <v>1509</v>
      </c>
      <c r="H1440">
        <v>150366.7568</v>
      </c>
      <c r="I1440">
        <v>104077.9396</v>
      </c>
      <c r="J1440">
        <v>91455.617800000007</v>
      </c>
      <c r="K1440">
        <v>242539.807</v>
      </c>
      <c r="L1440">
        <v>198221.79240000001</v>
      </c>
      <c r="M1440">
        <v>154164.99</v>
      </c>
      <c r="N1440">
        <v>267130.10029999999</v>
      </c>
      <c r="O1440">
        <v>117648.4602</v>
      </c>
      <c r="P1440">
        <v>19775.0196</v>
      </c>
      <c r="Q1440">
        <v>-3388.355799999998</v>
      </c>
      <c r="R1440">
        <v>-18208.098200000011</v>
      </c>
      <c r="S1440">
        <v>7722.515699999989</v>
      </c>
      <c r="T1440">
        <v>107063.383</v>
      </c>
      <c r="U1440">
        <v>214384.59</v>
      </c>
      <c r="V1440">
        <v>115590.26579999999</v>
      </c>
      <c r="W1440">
        <v>10851.59959999999</v>
      </c>
      <c r="X1440">
        <v>227091.13879999999</v>
      </c>
      <c r="Y1440">
        <v>-4992.051999999996</v>
      </c>
      <c r="Z1440">
        <v>58843.813599999987</v>
      </c>
      <c r="AA1440">
        <v>-29934.050000000021</v>
      </c>
      <c r="AB1440">
        <v>-5111.732400000019</v>
      </c>
      <c r="AC1440">
        <v>-10406.8608</v>
      </c>
      <c r="AD1440">
        <v>-10311.726900000011</v>
      </c>
      <c r="AE1440">
        <v>15702.380299999981</v>
      </c>
      <c r="AF1440">
        <v>-77891.114699999991</v>
      </c>
      <c r="AG1440">
        <v>-31142.306699999979</v>
      </c>
      <c r="AH1440">
        <v>51310.53</v>
      </c>
      <c r="AI1440">
        <v>1647.833599999987</v>
      </c>
      <c r="AJ1440">
        <v>5644.2287999999826</v>
      </c>
      <c r="AK1440">
        <v>5341.4925999999978</v>
      </c>
      <c r="AL1440">
        <v>4096.6212999999989</v>
      </c>
      <c r="AM1440">
        <v>7602.998299999992</v>
      </c>
      <c r="AN1440">
        <v>-9558.3304000000062</v>
      </c>
      <c r="AO1440">
        <v>5899.6799999999776</v>
      </c>
      <c r="AP1440">
        <v>32920.351999999999</v>
      </c>
      <c r="AQ1440">
        <v>18705.385999999999</v>
      </c>
      <c r="AR1440">
        <v>13464.46079999999</v>
      </c>
      <c r="AS1440">
        <v>21955.215999999989</v>
      </c>
      <c r="AT1440">
        <v>17716.77960000002</v>
      </c>
      <c r="AU1440">
        <v>32929.840700000001</v>
      </c>
      <c r="AV1440">
        <v>-4314.3237000000081</v>
      </c>
    </row>
    <row r="1441" spans="1:50" x14ac:dyDescent="0.25">
      <c r="A1441" t="s">
        <v>1489</v>
      </c>
      <c r="B1441">
        <v>124758.6385999979</v>
      </c>
      <c r="C1441">
        <v>7031660</v>
      </c>
      <c r="D1441">
        <v>7156418.6385999974</v>
      </c>
      <c r="E1441">
        <v>1.431283727719999</v>
      </c>
      <c r="F1441">
        <v>2156418.6385999969</v>
      </c>
      <c r="G1441" t="s">
        <v>1509</v>
      </c>
      <c r="H1441">
        <v>150366.7568</v>
      </c>
      <c r="I1441">
        <v>102617.9396</v>
      </c>
      <c r="J1441">
        <v>99159.617800000007</v>
      </c>
      <c r="K1441">
        <v>248509.807</v>
      </c>
      <c r="L1441">
        <v>197774.79240000001</v>
      </c>
      <c r="M1441">
        <v>158364.99</v>
      </c>
      <c r="N1441">
        <v>268206.10029999999</v>
      </c>
      <c r="O1441">
        <v>120150.4602</v>
      </c>
      <c r="P1441">
        <v>19685.0196</v>
      </c>
      <c r="Q1441">
        <v>-3140.355799999998</v>
      </c>
      <c r="R1441">
        <v>-14673.098200000009</v>
      </c>
      <c r="S1441">
        <v>6021.515699999989</v>
      </c>
      <c r="T1441">
        <v>106720.383</v>
      </c>
      <c r="U1441">
        <v>216544.59</v>
      </c>
      <c r="V1441">
        <v>115305.26579999999</v>
      </c>
      <c r="W1441">
        <v>11719.59959999999</v>
      </c>
      <c r="X1441">
        <v>220141.13879999999</v>
      </c>
      <c r="Y1441">
        <v>-4212.051999999996</v>
      </c>
      <c r="Z1441">
        <v>59195.813599999987</v>
      </c>
      <c r="AA1441">
        <v>-28534.050000000021</v>
      </c>
      <c r="AB1441">
        <v>-6074.732400000019</v>
      </c>
      <c r="AC1441">
        <v>-11078.8608</v>
      </c>
      <c r="AD1441">
        <v>-10565.726900000011</v>
      </c>
      <c r="AE1441">
        <v>16505.380299999979</v>
      </c>
      <c r="AF1441">
        <v>-76190.114699999991</v>
      </c>
      <c r="AG1441">
        <v>-30865.306699999979</v>
      </c>
      <c r="AH1441">
        <v>53110.53</v>
      </c>
      <c r="AI1441">
        <v>3103.8335999999722</v>
      </c>
      <c r="AJ1441">
        <v>5884.2287999999971</v>
      </c>
      <c r="AK1441">
        <v>6675.4925999999978</v>
      </c>
      <c r="AL1441">
        <v>4899.6212999999989</v>
      </c>
      <c r="AM1441">
        <v>8193.998299999992</v>
      </c>
      <c r="AN1441">
        <v>-8496.3304000000062</v>
      </c>
      <c r="AO1441">
        <v>5899.6799999999776</v>
      </c>
      <c r="AP1441">
        <v>39320.351999999999</v>
      </c>
      <c r="AQ1441">
        <v>19655.385999999999</v>
      </c>
      <c r="AR1441">
        <v>18280.460800000001</v>
      </c>
      <c r="AS1441">
        <v>22627.215999999989</v>
      </c>
      <c r="AT1441">
        <v>19276.77960000002</v>
      </c>
      <c r="AU1441">
        <v>30507.840700000001</v>
      </c>
      <c r="AV1441">
        <v>-4175.3237000000081</v>
      </c>
    </row>
    <row r="1442" spans="1:50" x14ac:dyDescent="0.25">
      <c r="A1442" t="s">
        <v>1490</v>
      </c>
      <c r="B1442">
        <v>136699.83859999789</v>
      </c>
      <c r="C1442">
        <v>6963592</v>
      </c>
      <c r="D1442">
        <v>7100291.8385999976</v>
      </c>
      <c r="E1442">
        <v>1.42005836772</v>
      </c>
      <c r="F1442">
        <v>2100291.838599998</v>
      </c>
      <c r="G1442" t="s">
        <v>1509</v>
      </c>
      <c r="H1442">
        <v>152238.7568</v>
      </c>
      <c r="I1442">
        <v>102033.9396</v>
      </c>
      <c r="J1442">
        <v>87560.817800000004</v>
      </c>
      <c r="K1442">
        <v>253683.807</v>
      </c>
      <c r="L1442">
        <v>198668.79240000001</v>
      </c>
      <c r="M1442">
        <v>156614.99</v>
      </c>
      <c r="N1442">
        <v>265247.10029999999</v>
      </c>
      <c r="O1442">
        <v>118482.4602</v>
      </c>
      <c r="P1442">
        <v>20225.0196</v>
      </c>
      <c r="Q1442">
        <v>-3419.355799999998</v>
      </c>
      <c r="R1442">
        <v>-14572.098200000009</v>
      </c>
      <c r="S1442">
        <v>4644.515699999989</v>
      </c>
      <c r="T1442">
        <v>105642.383</v>
      </c>
      <c r="U1442">
        <v>211684.59</v>
      </c>
      <c r="V1442">
        <v>114336.26579999999</v>
      </c>
      <c r="W1442">
        <v>8495.5995999999868</v>
      </c>
      <c r="X1442">
        <v>211801.13879999999</v>
      </c>
      <c r="Y1442">
        <v>-312.05199999999599</v>
      </c>
      <c r="Z1442">
        <v>57875.813599999987</v>
      </c>
      <c r="AA1442">
        <v>-29684.050000000021</v>
      </c>
      <c r="AB1442">
        <v>-7037.732400000019</v>
      </c>
      <c r="AC1442">
        <v>-12758.8608</v>
      </c>
      <c r="AD1442">
        <v>-13867.726900000011</v>
      </c>
      <c r="AE1442">
        <v>14315.380299999981</v>
      </c>
      <c r="AF1442">
        <v>-77810.114699999991</v>
      </c>
      <c r="AG1442">
        <v>-32250.306699999979</v>
      </c>
      <c r="AH1442">
        <v>55810.53</v>
      </c>
      <c r="AI1442">
        <v>2879.8335999999858</v>
      </c>
      <c r="AJ1442">
        <v>5692.2287999999971</v>
      </c>
      <c r="AK1442">
        <v>5631.4925999999978</v>
      </c>
      <c r="AL1442">
        <v>4388.6212999999989</v>
      </c>
      <c r="AM1442">
        <v>7602.998299999992</v>
      </c>
      <c r="AN1442">
        <v>-10325.33040000001</v>
      </c>
      <c r="AO1442">
        <v>4639.679999999993</v>
      </c>
      <c r="AP1442">
        <v>36120.351999999999</v>
      </c>
      <c r="AQ1442">
        <v>18705.385999999999</v>
      </c>
      <c r="AR1442">
        <v>17272.460800000001</v>
      </c>
      <c r="AS1442">
        <v>20835.215999999989</v>
      </c>
      <c r="AT1442">
        <v>17404.77960000002</v>
      </c>
      <c r="AU1442">
        <v>27220.840700000001</v>
      </c>
      <c r="AV1442">
        <v>-5426.3237000000081</v>
      </c>
    </row>
    <row r="1443" spans="1:50" x14ac:dyDescent="0.25">
      <c r="A1443" t="s">
        <v>1491</v>
      </c>
      <c r="B1443">
        <v>145326.33859999789</v>
      </c>
      <c r="C1443">
        <v>7024230</v>
      </c>
      <c r="D1443">
        <v>7169556.3385999976</v>
      </c>
      <c r="E1443">
        <v>1.433911267719999</v>
      </c>
      <c r="F1443">
        <v>2169556.338599998</v>
      </c>
      <c r="G1443" t="s">
        <v>1509</v>
      </c>
      <c r="H1443">
        <v>155566.7568</v>
      </c>
      <c r="I1443">
        <v>102325.9396</v>
      </c>
      <c r="J1443">
        <v>89486.817800000004</v>
      </c>
      <c r="K1443">
        <v>255275.807</v>
      </c>
      <c r="L1443">
        <v>199562.79240000001</v>
      </c>
      <c r="M1443">
        <v>158714.99</v>
      </c>
      <c r="N1443">
        <v>267130.10029999999</v>
      </c>
      <c r="O1443">
        <v>124042.4602</v>
      </c>
      <c r="P1443">
        <v>20567.0196</v>
      </c>
      <c r="Q1443">
        <v>-3419.355799999998</v>
      </c>
      <c r="R1443">
        <v>-14673.098200000009</v>
      </c>
      <c r="S1443">
        <v>5049.515699999989</v>
      </c>
      <c r="T1443">
        <v>115540.383</v>
      </c>
      <c r="U1443">
        <v>216004.59</v>
      </c>
      <c r="V1443">
        <v>115020.26579999999</v>
      </c>
      <c r="W1443">
        <v>9363.5995999999868</v>
      </c>
      <c r="X1443">
        <v>224589.13879999999</v>
      </c>
      <c r="Y1443">
        <v>16327.948</v>
      </c>
      <c r="Z1443">
        <v>59195.813599999987</v>
      </c>
      <c r="AA1443">
        <v>-30334.050000000021</v>
      </c>
      <c r="AB1443">
        <v>-6395.732400000019</v>
      </c>
      <c r="AC1443">
        <v>-12758.8608</v>
      </c>
      <c r="AD1443">
        <v>-15264.726900000011</v>
      </c>
      <c r="AE1443">
        <v>15118.380299999981</v>
      </c>
      <c r="AF1443">
        <v>-79052.114699999991</v>
      </c>
      <c r="AG1443">
        <v>-31973.306699999979</v>
      </c>
      <c r="AH1443">
        <v>53410.53</v>
      </c>
      <c r="AI1443">
        <v>3103.8335999999722</v>
      </c>
      <c r="AJ1443">
        <v>5140.2287999999971</v>
      </c>
      <c r="AK1443">
        <v>7545.4925999999978</v>
      </c>
      <c r="AL1443">
        <v>4972.6212999999989</v>
      </c>
      <c r="AM1443">
        <v>7996.9982999999766</v>
      </c>
      <c r="AN1443">
        <v>-9263.3304000000062</v>
      </c>
      <c r="AO1443">
        <v>7159.679999999993</v>
      </c>
      <c r="AP1443">
        <v>34200.351999999999</v>
      </c>
      <c r="AQ1443">
        <v>19607.885999999999</v>
      </c>
      <c r="AR1443">
        <v>17720.460800000001</v>
      </c>
      <c r="AS1443">
        <v>21187.215999999989</v>
      </c>
      <c r="AT1443">
        <v>17092.77960000002</v>
      </c>
      <c r="AU1443">
        <v>29123.840700000001</v>
      </c>
      <c r="AV1443">
        <v>-4453.3237000000081</v>
      </c>
    </row>
    <row r="1444" spans="1:50" x14ac:dyDescent="0.25">
      <c r="A1444" t="s">
        <v>1492</v>
      </c>
      <c r="B1444">
        <v>145326.33859999789</v>
      </c>
      <c r="C1444">
        <v>7020852</v>
      </c>
      <c r="D1444">
        <v>7166178.3385999976</v>
      </c>
      <c r="E1444">
        <v>1.43323566772</v>
      </c>
      <c r="F1444">
        <v>2166178.338599998</v>
      </c>
      <c r="G1444" t="s">
        <v>1509</v>
      </c>
      <c r="H1444">
        <v>156398.7568</v>
      </c>
      <c r="I1444">
        <v>104369.9396</v>
      </c>
      <c r="J1444">
        <v>88844.817800000004</v>
      </c>
      <c r="K1444">
        <v>254479.807</v>
      </c>
      <c r="L1444">
        <v>199562.79240000001</v>
      </c>
      <c r="M1444">
        <v>157664.99</v>
      </c>
      <c r="N1444">
        <v>265516.10029999999</v>
      </c>
      <c r="O1444">
        <v>123486.4602</v>
      </c>
      <c r="P1444">
        <v>21125.0196</v>
      </c>
      <c r="Q1444">
        <v>-3450.355799999998</v>
      </c>
      <c r="R1444">
        <v>-14370.098200000009</v>
      </c>
      <c r="S1444">
        <v>3186.515699999989</v>
      </c>
      <c r="T1444">
        <v>118627.383</v>
      </c>
      <c r="U1444">
        <v>220684.59</v>
      </c>
      <c r="V1444">
        <v>115533.26579999999</v>
      </c>
      <c r="W1444">
        <v>9487.5995999999868</v>
      </c>
      <c r="X1444">
        <v>225701.13879999999</v>
      </c>
      <c r="Y1444">
        <v>14377.948</v>
      </c>
      <c r="Z1444">
        <v>59283.813599999987</v>
      </c>
      <c r="AA1444">
        <v>-30084.050000000021</v>
      </c>
      <c r="AB1444">
        <v>-8963.7324000000044</v>
      </c>
      <c r="AC1444">
        <v>-16622.860799999999</v>
      </c>
      <c r="AD1444">
        <v>-15772.726900000011</v>
      </c>
      <c r="AE1444">
        <v>16359.380299999981</v>
      </c>
      <c r="AF1444">
        <v>-78701.114699999991</v>
      </c>
      <c r="AG1444">
        <v>-32804.306699999979</v>
      </c>
      <c r="AH1444">
        <v>51010.53</v>
      </c>
      <c r="AI1444">
        <v>2431.8335999999858</v>
      </c>
      <c r="AJ1444">
        <v>5140.2287999999971</v>
      </c>
      <c r="AK1444">
        <v>6733.4925999999832</v>
      </c>
      <c r="AL1444">
        <v>4680.6212999999989</v>
      </c>
      <c r="AM1444">
        <v>7602.998299999992</v>
      </c>
      <c r="AN1444">
        <v>-10089.33040000001</v>
      </c>
      <c r="AO1444">
        <v>6799.679999999993</v>
      </c>
      <c r="AP1444">
        <v>34680.351999999999</v>
      </c>
      <c r="AQ1444">
        <v>19227.885999999999</v>
      </c>
      <c r="AR1444">
        <v>17720.460800000001</v>
      </c>
      <c r="AS1444">
        <v>18083.215999999989</v>
      </c>
      <c r="AT1444">
        <v>17404.77960000002</v>
      </c>
      <c r="AU1444">
        <v>35005.840700000001</v>
      </c>
      <c r="AV1444">
        <v>-4175.3237000000081</v>
      </c>
    </row>
    <row r="1445" spans="1:50" x14ac:dyDescent="0.25">
      <c r="A1445" t="s">
        <v>1493</v>
      </c>
      <c r="B1445">
        <v>175539.33859999789</v>
      </c>
      <c r="C1445">
        <v>6906131</v>
      </c>
      <c r="D1445">
        <v>7081670.3385999976</v>
      </c>
      <c r="E1445">
        <v>1.41633406772</v>
      </c>
      <c r="F1445">
        <v>2081670.338599998</v>
      </c>
      <c r="G1445" t="s">
        <v>1509</v>
      </c>
      <c r="H1445">
        <v>151406.7568</v>
      </c>
      <c r="I1445">
        <v>105245.9396</v>
      </c>
      <c r="J1445">
        <v>87988.817800000004</v>
      </c>
      <c r="K1445">
        <v>236967.807</v>
      </c>
      <c r="L1445">
        <v>205373.79240000001</v>
      </c>
      <c r="M1445">
        <v>157664.99</v>
      </c>
      <c r="N1445">
        <v>268206.10029999999</v>
      </c>
      <c r="O1445">
        <v>123208.4602</v>
      </c>
      <c r="P1445">
        <v>20009.0196</v>
      </c>
      <c r="Q1445">
        <v>-3915.355799999998</v>
      </c>
      <c r="R1445">
        <v>-15582.098200000009</v>
      </c>
      <c r="S1445">
        <v>1485.515699999989</v>
      </c>
      <c r="T1445">
        <v>114364.383</v>
      </c>
      <c r="U1445">
        <v>225004.59</v>
      </c>
      <c r="V1445">
        <v>115875.26579999999</v>
      </c>
      <c r="W1445">
        <v>7255.5995999999868</v>
      </c>
      <c r="X1445">
        <v>223616.13879999999</v>
      </c>
      <c r="Y1445">
        <v>4367.948000000004</v>
      </c>
      <c r="Z1445">
        <v>60163.813599999987</v>
      </c>
      <c r="AA1445">
        <v>-32634.050000000021</v>
      </c>
      <c r="AB1445">
        <v>-10461.732400000021</v>
      </c>
      <c r="AC1445">
        <v>-18974.860799999999</v>
      </c>
      <c r="AD1445">
        <v>-18820.726900000009</v>
      </c>
      <c r="AE1445">
        <v>13731.380299999981</v>
      </c>
      <c r="AF1445">
        <v>-81887.114699999991</v>
      </c>
      <c r="AG1445">
        <v>-35297.306699999979</v>
      </c>
      <c r="AH1445">
        <v>50860.53</v>
      </c>
      <c r="AI1445">
        <v>639.83359999998652</v>
      </c>
      <c r="AJ1445">
        <v>4804.2287999999971</v>
      </c>
      <c r="AK1445">
        <v>4181.4925999999978</v>
      </c>
      <c r="AL1445">
        <v>2709.6212999999989</v>
      </c>
      <c r="AM1445">
        <v>5829.998299999992</v>
      </c>
      <c r="AN1445">
        <v>-10502.33040000001</v>
      </c>
      <c r="AO1445">
        <v>3739.679999999993</v>
      </c>
      <c r="AP1445">
        <v>32440.351999999999</v>
      </c>
      <c r="AQ1445">
        <v>16472.88600000001</v>
      </c>
      <c r="AR1445">
        <v>11672.460800000001</v>
      </c>
      <c r="AS1445">
        <v>18019.215999999989</v>
      </c>
      <c r="AT1445">
        <v>11944.77960000002</v>
      </c>
      <c r="AU1445">
        <v>29642.84070000003</v>
      </c>
      <c r="AV1445">
        <v>-5148.3237000000081</v>
      </c>
    </row>
    <row r="1446" spans="1:50" x14ac:dyDescent="0.25">
      <c r="A1446" t="s">
        <v>1494</v>
      </c>
      <c r="B1446">
        <v>175539.33859999789</v>
      </c>
      <c r="C1446">
        <v>6921930</v>
      </c>
      <c r="D1446">
        <v>7097469.3385999976</v>
      </c>
      <c r="E1446">
        <v>1.41949386772</v>
      </c>
      <c r="F1446">
        <v>2097469.338599998</v>
      </c>
      <c r="G1446" t="s">
        <v>1509</v>
      </c>
      <c r="H1446">
        <v>147038.7568</v>
      </c>
      <c r="I1446">
        <v>106705.9396</v>
      </c>
      <c r="J1446">
        <v>85848.817800000004</v>
      </c>
      <c r="K1446">
        <v>230201.807</v>
      </c>
      <c r="L1446">
        <v>204032.79240000001</v>
      </c>
      <c r="M1446">
        <v>158014.99</v>
      </c>
      <c r="N1446">
        <v>266592.10029999999</v>
      </c>
      <c r="O1446">
        <v>124598.4602</v>
      </c>
      <c r="P1446">
        <v>20369.0196</v>
      </c>
      <c r="Q1446">
        <v>-3822.355799999998</v>
      </c>
      <c r="R1446">
        <v>-16794.098200000011</v>
      </c>
      <c r="S1446">
        <v>675.51569999998901</v>
      </c>
      <c r="T1446">
        <v>118921.383</v>
      </c>
      <c r="U1446">
        <v>230764.59</v>
      </c>
      <c r="V1446">
        <v>114051.26579999999</v>
      </c>
      <c r="W1446">
        <v>9115.5995999999868</v>
      </c>
      <c r="X1446">
        <v>231956.13879999999</v>
      </c>
      <c r="Y1446">
        <v>21397.948</v>
      </c>
      <c r="Z1446">
        <v>57259.813599999987</v>
      </c>
      <c r="AA1446">
        <v>-33584.050000000017</v>
      </c>
      <c r="AB1446">
        <v>-10675.732400000001</v>
      </c>
      <c r="AC1446">
        <v>-18806.860799999999</v>
      </c>
      <c r="AD1446">
        <v>-18693.726900000009</v>
      </c>
      <c r="AE1446">
        <v>14169.380299999981</v>
      </c>
      <c r="AF1446">
        <v>-83480.114699999991</v>
      </c>
      <c r="AG1446">
        <v>-36128.306699999979</v>
      </c>
      <c r="AH1446">
        <v>51910.53</v>
      </c>
      <c r="AI1446">
        <v>-256.16640000001348</v>
      </c>
      <c r="AJ1446">
        <v>3796.2287999999971</v>
      </c>
      <c r="AK1446">
        <v>3891.4925999999982</v>
      </c>
      <c r="AL1446">
        <v>2344.6212999999989</v>
      </c>
      <c r="AM1446">
        <v>6026.998299999992</v>
      </c>
      <c r="AN1446">
        <v>-12095.33040000001</v>
      </c>
      <c r="AO1446">
        <v>3559.679999999993</v>
      </c>
      <c r="AP1446">
        <v>33240.351999999999</v>
      </c>
      <c r="AQ1446">
        <v>17042.885999999999</v>
      </c>
      <c r="AR1446">
        <v>10328.46079999999</v>
      </c>
      <c r="AS1446">
        <v>16579.215999999989</v>
      </c>
      <c r="AT1446">
        <v>12412.77960000002</v>
      </c>
      <c r="AU1446">
        <v>33967.84070000003</v>
      </c>
      <c r="AV1446">
        <v>-5009.3237000000081</v>
      </c>
    </row>
    <row r="1447" spans="1:50" x14ac:dyDescent="0.25">
      <c r="A1447" t="s">
        <v>1495</v>
      </c>
      <c r="B1447">
        <v>176446.5385999979</v>
      </c>
      <c r="C1447">
        <v>6918080</v>
      </c>
      <c r="D1447">
        <v>7094526.5385999978</v>
      </c>
      <c r="E1447">
        <v>1.41890530772</v>
      </c>
      <c r="F1447">
        <v>2094526.538599998</v>
      </c>
      <c r="G1447" t="s">
        <v>1509</v>
      </c>
      <c r="H1447">
        <v>144542.7568</v>
      </c>
      <c r="I1447">
        <v>104077.9396</v>
      </c>
      <c r="J1447">
        <v>84564.817800000004</v>
      </c>
      <c r="K1447">
        <v>229405.807</v>
      </c>
      <c r="L1447">
        <v>207161.79240000001</v>
      </c>
      <c r="M1447">
        <v>161164.99</v>
      </c>
      <c r="N1447">
        <v>271703.10029999999</v>
      </c>
      <c r="O1447">
        <v>125432.4602</v>
      </c>
      <c r="P1447">
        <v>20387.0196</v>
      </c>
      <c r="Q1447">
        <v>-3791.355799999998</v>
      </c>
      <c r="R1447">
        <v>-16996.098200000011</v>
      </c>
      <c r="S1447">
        <v>1323.515699999989</v>
      </c>
      <c r="T1447">
        <v>121175.383</v>
      </c>
      <c r="U1447">
        <v>219604.59</v>
      </c>
      <c r="V1447">
        <v>113196.26579999999</v>
      </c>
      <c r="W1447">
        <v>9487.5995999999868</v>
      </c>
      <c r="X1447">
        <v>224033.13879999999</v>
      </c>
      <c r="Y1447">
        <v>19577.948</v>
      </c>
      <c r="Z1447">
        <v>56731.813599999958</v>
      </c>
      <c r="AA1447">
        <v>-32534.050000000021</v>
      </c>
      <c r="AB1447">
        <v>-9605.732400000019</v>
      </c>
      <c r="AC1447">
        <v>-16286.8608</v>
      </c>
      <c r="AD1447">
        <v>-18058.726900000009</v>
      </c>
      <c r="AE1447">
        <v>19206.380299999979</v>
      </c>
      <c r="AF1447">
        <v>-82940.114699999991</v>
      </c>
      <c r="AG1447">
        <v>-35851.306699999979</v>
      </c>
      <c r="AH1447">
        <v>51760.53</v>
      </c>
      <c r="AI1447">
        <v>-580.96640000001344</v>
      </c>
      <c r="AJ1447">
        <v>4900.2287999999971</v>
      </c>
      <c r="AK1447">
        <v>5457.4925999999978</v>
      </c>
      <c r="AL1447">
        <v>2271.6212999999989</v>
      </c>
      <c r="AM1447">
        <v>5829.998299999992</v>
      </c>
      <c r="AN1447">
        <v>-12508.33040000001</v>
      </c>
      <c r="AO1447">
        <v>3919.679999999993</v>
      </c>
      <c r="AP1447">
        <v>31960.351999999999</v>
      </c>
      <c r="AQ1447">
        <v>16567.885999999999</v>
      </c>
      <c r="AR1447">
        <v>10440.460800000021</v>
      </c>
      <c r="AS1447">
        <v>17251.215999999989</v>
      </c>
      <c r="AT1447">
        <v>12100.77960000002</v>
      </c>
      <c r="AU1447">
        <v>32756.840700000001</v>
      </c>
      <c r="AV1447">
        <v>-4314.3237000000081</v>
      </c>
    </row>
    <row r="1448" spans="1:50" x14ac:dyDescent="0.25">
      <c r="A1448" t="s">
        <v>1496</v>
      </c>
      <c r="B1448">
        <v>176446.5385999979</v>
      </c>
      <c r="C1448">
        <v>6898560</v>
      </c>
      <c r="D1448">
        <v>7075006.5385999978</v>
      </c>
      <c r="E1448">
        <v>1.4150013077200001</v>
      </c>
      <c r="F1448">
        <v>2075006.538599998</v>
      </c>
      <c r="G1448" t="s">
        <v>1509</v>
      </c>
      <c r="H1448">
        <v>144542.7568</v>
      </c>
      <c r="I1448">
        <v>97653.939599999983</v>
      </c>
      <c r="J1448">
        <v>83066.817800000004</v>
      </c>
      <c r="K1448">
        <v>227017.807</v>
      </c>
      <c r="L1448">
        <v>205373.79240000001</v>
      </c>
      <c r="M1448">
        <v>159414.99</v>
      </c>
      <c r="N1448">
        <v>270896.10029999999</v>
      </c>
      <c r="O1448">
        <v>123208.4602</v>
      </c>
      <c r="P1448">
        <v>20027.0196</v>
      </c>
      <c r="Q1448">
        <v>-4194.3557999999985</v>
      </c>
      <c r="R1448">
        <v>-18107.098200000011</v>
      </c>
      <c r="S1448">
        <v>3186.515699999989</v>
      </c>
      <c r="T1448">
        <v>120195.383</v>
      </c>
      <c r="U1448">
        <v>229684.59</v>
      </c>
      <c r="V1448">
        <v>113367.26579999999</v>
      </c>
      <c r="W1448">
        <v>10107.59959999999</v>
      </c>
      <c r="X1448">
        <v>247941.13879999999</v>
      </c>
      <c r="Y1448">
        <v>15417.948</v>
      </c>
      <c r="Z1448">
        <v>56379.813599999987</v>
      </c>
      <c r="AA1448">
        <v>-33934.050000000017</v>
      </c>
      <c r="AB1448">
        <v>-10461.732400000021</v>
      </c>
      <c r="AC1448">
        <v>-17294.860799999999</v>
      </c>
      <c r="AD1448">
        <v>-22884.726900000009</v>
      </c>
      <c r="AE1448">
        <v>17308.380299999979</v>
      </c>
      <c r="AF1448">
        <v>-84668.114699999991</v>
      </c>
      <c r="AG1448">
        <v>-36405.306699999979</v>
      </c>
      <c r="AH1448">
        <v>50110.53</v>
      </c>
      <c r="AI1448">
        <v>-2596.966400000013</v>
      </c>
      <c r="AJ1448">
        <v>4228.2287999999971</v>
      </c>
      <c r="AK1448">
        <v>4413.4925999999978</v>
      </c>
      <c r="AL1448">
        <v>1249.6212999999991</v>
      </c>
      <c r="AM1448">
        <v>5238.998299999992</v>
      </c>
      <c r="AN1448">
        <v>-13688.33040000001</v>
      </c>
      <c r="AO1448">
        <v>1219.679999999993</v>
      </c>
      <c r="AP1448">
        <v>32600.351999999999</v>
      </c>
      <c r="AQ1448">
        <v>14857.88599999998</v>
      </c>
      <c r="AR1448">
        <v>8648.4608000000153</v>
      </c>
      <c r="AS1448">
        <v>16707.215999999989</v>
      </c>
      <c r="AT1448">
        <v>11476.77960000002</v>
      </c>
      <c r="AU1448">
        <v>28431.840700000001</v>
      </c>
      <c r="AV1448">
        <v>-4731.3237000000081</v>
      </c>
    </row>
    <row r="1449" spans="1:50" x14ac:dyDescent="0.25">
      <c r="A1449" t="s">
        <v>1497</v>
      </c>
      <c r="B1449">
        <v>180650.4385999979</v>
      </c>
      <c r="C1449">
        <v>6815793</v>
      </c>
      <c r="D1449">
        <v>6996443.4385999981</v>
      </c>
      <c r="E1449">
        <v>1.3992886877199999</v>
      </c>
      <c r="F1449">
        <v>1996443.4385999979</v>
      </c>
      <c r="G1449" t="s">
        <v>1509</v>
      </c>
      <c r="H1449">
        <v>145374.7568</v>
      </c>
      <c r="I1449">
        <v>94879.939599999983</v>
      </c>
      <c r="J1449">
        <v>81354.817800000004</v>
      </c>
      <c r="K1449">
        <v>223435.807</v>
      </c>
      <c r="L1449">
        <v>204926.79240000001</v>
      </c>
      <c r="M1449">
        <v>155214.99</v>
      </c>
      <c r="N1449">
        <v>264440.10029999999</v>
      </c>
      <c r="O1449">
        <v>120150.4602</v>
      </c>
      <c r="P1449">
        <v>19919.0196</v>
      </c>
      <c r="Q1449">
        <v>-4938.3557999999985</v>
      </c>
      <c r="R1449">
        <v>-18713.098200000011</v>
      </c>
      <c r="S1449">
        <v>432.51569999998901</v>
      </c>
      <c r="T1449">
        <v>116667.383</v>
      </c>
      <c r="U1449">
        <v>223384.59</v>
      </c>
      <c r="V1449">
        <v>111087.26579999999</v>
      </c>
      <c r="W1449">
        <v>7627.5995999999868</v>
      </c>
      <c r="X1449">
        <v>240018.13879999999</v>
      </c>
      <c r="Y1449">
        <v>10217.948</v>
      </c>
      <c r="Z1449">
        <v>56995.813599999987</v>
      </c>
      <c r="AA1449">
        <v>-33884.050000000017</v>
      </c>
      <c r="AB1449">
        <v>-11959.732400000021</v>
      </c>
      <c r="AC1449">
        <v>-18470.860799999999</v>
      </c>
      <c r="AD1449">
        <v>-23646.726900000009</v>
      </c>
      <c r="AE1449">
        <v>17746.380299999979</v>
      </c>
      <c r="AF1449">
        <v>-85451.114699999991</v>
      </c>
      <c r="AG1449">
        <v>-38898.306699999979</v>
      </c>
      <c r="AH1449">
        <v>47110.53</v>
      </c>
      <c r="AI1449">
        <v>-3716.966400000013</v>
      </c>
      <c r="AJ1449">
        <v>6244.2287999999971</v>
      </c>
      <c r="AK1449">
        <v>7197.4925999999978</v>
      </c>
      <c r="AL1449">
        <v>154.62129999999911</v>
      </c>
      <c r="AM1449">
        <v>3465.998299999992</v>
      </c>
      <c r="AN1449">
        <v>-16107.33040000001</v>
      </c>
      <c r="AO1449">
        <v>-580.32000000000698</v>
      </c>
      <c r="AP1449">
        <v>29720.351999999999</v>
      </c>
      <c r="AQ1449">
        <v>15237.886</v>
      </c>
      <c r="AR1449">
        <v>8984.4608000000007</v>
      </c>
      <c r="AS1449">
        <v>14531.215999999989</v>
      </c>
      <c r="AT1449">
        <v>9604.7796000000162</v>
      </c>
      <c r="AU1449">
        <v>23639.740699999998</v>
      </c>
      <c r="AV1449">
        <v>-6955.3237000000081</v>
      </c>
    </row>
    <row r="1450" spans="1:50" x14ac:dyDescent="0.25">
      <c r="A1450" t="s">
        <v>1498</v>
      </c>
      <c r="B1450">
        <v>187672.23859999789</v>
      </c>
      <c r="C1450">
        <v>6810942</v>
      </c>
      <c r="D1450">
        <v>6998614.2385999979</v>
      </c>
      <c r="E1450">
        <v>1.3997228477200001</v>
      </c>
      <c r="F1450">
        <v>1998614.2385999979</v>
      </c>
      <c r="G1450" t="s">
        <v>1509</v>
      </c>
      <c r="H1450">
        <v>144126.7568</v>
      </c>
      <c r="I1450">
        <v>96631.939599999983</v>
      </c>
      <c r="J1450">
        <v>82638.817800000004</v>
      </c>
      <c r="K1450">
        <v>225823.807</v>
      </c>
      <c r="L1450">
        <v>201350.79240000001</v>
      </c>
      <c r="M1450">
        <v>157664.99</v>
      </c>
      <c r="N1450">
        <v>264440.10029999999</v>
      </c>
      <c r="O1450">
        <v>119594.4602</v>
      </c>
      <c r="P1450">
        <v>19775.0196</v>
      </c>
      <c r="Q1450">
        <v>-4938.3557999999985</v>
      </c>
      <c r="R1450">
        <v>-18915.098200000011</v>
      </c>
      <c r="S1450">
        <v>2700.515699999989</v>
      </c>
      <c r="T1450">
        <v>123135.383</v>
      </c>
      <c r="U1450">
        <v>219424.59</v>
      </c>
      <c r="V1450">
        <v>114279.26579999999</v>
      </c>
      <c r="W1450">
        <v>6759.5995999999868</v>
      </c>
      <c r="X1450">
        <v>236126.13879999999</v>
      </c>
      <c r="Y1450">
        <v>-182.05199999999601</v>
      </c>
      <c r="Z1450">
        <v>57787.813599999987</v>
      </c>
      <c r="AA1450">
        <v>-33034.050000000017</v>
      </c>
      <c r="AB1450">
        <v>-11916.93240000002</v>
      </c>
      <c r="AC1450">
        <v>-12422.8608</v>
      </c>
      <c r="AD1450">
        <v>-26313.726900000009</v>
      </c>
      <c r="AE1450">
        <v>16943.380299999979</v>
      </c>
      <c r="AF1450">
        <v>-86126.114699999991</v>
      </c>
      <c r="AG1450">
        <v>-36682.306699999979</v>
      </c>
      <c r="AH1450">
        <v>47110.53</v>
      </c>
      <c r="AI1450">
        <v>-4052.966400000013</v>
      </c>
      <c r="AJ1450">
        <v>8356.2287999999971</v>
      </c>
      <c r="AK1450">
        <v>9459.4925999999978</v>
      </c>
      <c r="AL1450">
        <v>81.62129999999911</v>
      </c>
      <c r="AM1450">
        <v>4450.998299999992</v>
      </c>
      <c r="AN1450">
        <v>-14632.33040000001</v>
      </c>
      <c r="AO1450">
        <v>-1300.320000000007</v>
      </c>
      <c r="AP1450">
        <v>30840.351999999999</v>
      </c>
      <c r="AQ1450">
        <v>14572.886</v>
      </c>
      <c r="AR1450">
        <v>7752.4608000000017</v>
      </c>
      <c r="AS1450">
        <v>14531.215999999989</v>
      </c>
      <c r="AT1450">
        <v>8512.7796000000162</v>
      </c>
      <c r="AU1450">
        <v>21909.740699999998</v>
      </c>
      <c r="AV1450">
        <v>-7650.3237000000081</v>
      </c>
    </row>
    <row r="1451" spans="1:50" x14ac:dyDescent="0.25">
      <c r="A1451" t="s">
        <v>1499</v>
      </c>
      <c r="B1451">
        <v>187672.23859999789</v>
      </c>
      <c r="C1451">
        <v>6818113</v>
      </c>
      <c r="D1451">
        <v>7005785.2385999979</v>
      </c>
      <c r="E1451">
        <v>1.401157047719999</v>
      </c>
      <c r="F1451">
        <v>2005785.2385999979</v>
      </c>
      <c r="G1451" t="s">
        <v>1509</v>
      </c>
      <c r="H1451">
        <v>142046.7568</v>
      </c>
      <c r="I1451">
        <v>92835.939599999983</v>
      </c>
      <c r="J1451">
        <v>82638.817800000004</v>
      </c>
      <c r="K1451">
        <v>226221.807</v>
      </c>
      <c r="L1451">
        <v>203585.79240000001</v>
      </c>
      <c r="M1451">
        <v>160814.99</v>
      </c>
      <c r="N1451">
        <v>269551.10029999999</v>
      </c>
      <c r="O1451">
        <v>121262.4602</v>
      </c>
      <c r="P1451">
        <v>19811.0196</v>
      </c>
      <c r="Q1451">
        <v>-4597.3557999999939</v>
      </c>
      <c r="R1451">
        <v>-18511.098200000011</v>
      </c>
      <c r="S1451">
        <v>2295.515699999989</v>
      </c>
      <c r="T1451">
        <v>124850.383</v>
      </c>
      <c r="U1451">
        <v>212404.59</v>
      </c>
      <c r="V1451">
        <v>113025.26579999999</v>
      </c>
      <c r="W1451">
        <v>9115.5995999999868</v>
      </c>
      <c r="X1451">
        <v>234319.13879999999</v>
      </c>
      <c r="Y1451">
        <v>2157.948000000004</v>
      </c>
      <c r="Z1451">
        <v>56819.813599999987</v>
      </c>
      <c r="AA1451">
        <v>-33584.050000000017</v>
      </c>
      <c r="AB1451">
        <v>-12130.93240000002</v>
      </c>
      <c r="AC1451">
        <v>-15110.8608</v>
      </c>
      <c r="AD1451">
        <v>-26186.726900000009</v>
      </c>
      <c r="AE1451">
        <v>18403.380299999979</v>
      </c>
      <c r="AF1451">
        <v>-83561.114699999991</v>
      </c>
      <c r="AG1451">
        <v>-38067.306699999979</v>
      </c>
      <c r="AH1451">
        <v>50260.53</v>
      </c>
      <c r="AI1451">
        <v>-2596.966400000013</v>
      </c>
      <c r="AJ1451">
        <v>8404.2287999999971</v>
      </c>
      <c r="AK1451">
        <v>15201.4926</v>
      </c>
      <c r="AL1451">
        <v>81.62129999999911</v>
      </c>
      <c r="AM1451">
        <v>5041.998299999992</v>
      </c>
      <c r="AN1451">
        <v>-15635.33040000001</v>
      </c>
      <c r="AO1451">
        <v>-3640.320000000007</v>
      </c>
      <c r="AP1451">
        <v>29560.351999999999</v>
      </c>
      <c r="AQ1451">
        <v>13622.886</v>
      </c>
      <c r="AR1451">
        <v>7864.4608000000017</v>
      </c>
      <c r="AS1451">
        <v>13603.215999999989</v>
      </c>
      <c r="AT1451">
        <v>8512.7796000000162</v>
      </c>
      <c r="AU1451">
        <v>21909.740699999998</v>
      </c>
      <c r="AV1451">
        <v>-6816.3237000000081</v>
      </c>
    </row>
    <row r="1452" spans="1:50" x14ac:dyDescent="0.25">
      <c r="A1452" t="s">
        <v>1500</v>
      </c>
      <c r="B1452">
        <v>156522.44569999789</v>
      </c>
      <c r="C1452">
        <v>6901923</v>
      </c>
      <c r="D1452">
        <v>7058445.4456999982</v>
      </c>
      <c r="E1452">
        <v>1.41168908914</v>
      </c>
      <c r="F1452">
        <v>2058445.4456999979</v>
      </c>
      <c r="G1452" t="s">
        <v>1509</v>
      </c>
      <c r="H1452">
        <v>142462.7568</v>
      </c>
      <c r="I1452">
        <v>97945.939599999983</v>
      </c>
      <c r="J1452">
        <v>83922.817800000004</v>
      </c>
      <c r="K1452">
        <v>225425.807</v>
      </c>
      <c r="L1452">
        <v>198668.79240000001</v>
      </c>
      <c r="M1452">
        <v>158714.99</v>
      </c>
      <c r="N1452">
        <v>267937.10029999999</v>
      </c>
      <c r="O1452">
        <v>120150.4602</v>
      </c>
      <c r="P1452">
        <v>20495.0196</v>
      </c>
      <c r="Q1452">
        <v>-3574.355799999998</v>
      </c>
      <c r="R1452">
        <v>-17400.098200000011</v>
      </c>
      <c r="S1452">
        <v>4239.515699999989</v>
      </c>
      <c r="T1452">
        <v>132249.383</v>
      </c>
      <c r="U1452">
        <v>214024.59</v>
      </c>
      <c r="V1452">
        <v>115761.26579999999</v>
      </c>
      <c r="W1452">
        <v>12091.59959999999</v>
      </c>
      <c r="X1452">
        <v>235848.13879999999</v>
      </c>
      <c r="Y1452">
        <v>1247.948000000004</v>
      </c>
      <c r="Z1452">
        <v>56027.813599999987</v>
      </c>
      <c r="AA1452">
        <v>-32034.05</v>
      </c>
      <c r="AB1452">
        <v>-9669.9324000000197</v>
      </c>
      <c r="AC1452">
        <v>-13430.8608</v>
      </c>
      <c r="AD1452">
        <v>-23646.726900000009</v>
      </c>
      <c r="AE1452">
        <v>19717.380299999979</v>
      </c>
      <c r="AF1452">
        <v>-83021.114699999991</v>
      </c>
      <c r="AG1452">
        <v>-36682.306699999979</v>
      </c>
      <c r="AH1452">
        <v>50110.53</v>
      </c>
      <c r="AI1452">
        <v>-1476.966400000013</v>
      </c>
      <c r="AJ1452">
        <v>9220.2287999999826</v>
      </c>
      <c r="AK1452">
        <v>16709.492600000001</v>
      </c>
      <c r="AL1452">
        <v>1103.6212999999991</v>
      </c>
      <c r="AM1452">
        <v>5632.998299999992</v>
      </c>
      <c r="AN1452">
        <v>-13157.33040000001</v>
      </c>
      <c r="AO1452">
        <v>499.67999999999302</v>
      </c>
      <c r="AP1452">
        <v>30680.351999999999</v>
      </c>
      <c r="AQ1452">
        <v>17137.885999999999</v>
      </c>
      <c r="AR1452">
        <v>9656.4608000000007</v>
      </c>
      <c r="AS1452">
        <v>15555.215999999989</v>
      </c>
      <c r="AT1452">
        <v>11320.77960000002</v>
      </c>
      <c r="AU1452">
        <v>22774.740699999998</v>
      </c>
      <c r="AV1452">
        <v>-4731.3237000000081</v>
      </c>
      <c r="AX1452">
        <v>-62.792900000000373</v>
      </c>
    </row>
    <row r="1453" spans="1:50" x14ac:dyDescent="0.25">
      <c r="A1453" t="s">
        <v>1501</v>
      </c>
      <c r="B1453">
        <v>168721.04569999789</v>
      </c>
      <c r="C1453">
        <v>6950692</v>
      </c>
      <c r="D1453">
        <v>7119413.0456999978</v>
      </c>
      <c r="E1453">
        <v>1.4238826091400001</v>
      </c>
      <c r="F1453">
        <v>2119413.0456999978</v>
      </c>
      <c r="G1453" t="s">
        <v>1509</v>
      </c>
      <c r="H1453">
        <v>145790.7568</v>
      </c>
      <c r="I1453">
        <v>98237.939599999983</v>
      </c>
      <c r="J1453">
        <v>85206.817800000004</v>
      </c>
      <c r="K1453">
        <v>226619.807</v>
      </c>
      <c r="L1453">
        <v>199115.79240000001</v>
      </c>
      <c r="M1453">
        <v>156264.99</v>
      </c>
      <c r="N1453">
        <v>265489.20030000003</v>
      </c>
      <c r="O1453">
        <v>119594.4602</v>
      </c>
      <c r="P1453">
        <v>20639.0196</v>
      </c>
      <c r="Q1453">
        <v>-2954.355799999998</v>
      </c>
      <c r="R1453">
        <v>-14824.598200000009</v>
      </c>
      <c r="S1453">
        <v>3348.515699999989</v>
      </c>
      <c r="T1453">
        <v>142980.383</v>
      </c>
      <c r="U1453">
        <v>226444.59</v>
      </c>
      <c r="V1453">
        <v>118440.26579999999</v>
      </c>
      <c r="W1453">
        <v>14075.59959999999</v>
      </c>
      <c r="X1453">
        <v>242520.13879999999</v>
      </c>
      <c r="Y1453">
        <v>857.94800000000396</v>
      </c>
      <c r="Z1453">
        <v>55851.813599999987</v>
      </c>
      <c r="AA1453">
        <v>-31534.050000000021</v>
      </c>
      <c r="AB1453">
        <v>-8813.9324000000197</v>
      </c>
      <c r="AC1453">
        <v>-12254.8608</v>
      </c>
      <c r="AD1453">
        <v>-24662.726900000009</v>
      </c>
      <c r="AE1453">
        <v>20666.380299999979</v>
      </c>
      <c r="AF1453">
        <v>-82103.114699999991</v>
      </c>
      <c r="AG1453">
        <v>-35020.306699999979</v>
      </c>
      <c r="AH1453">
        <v>50560.53</v>
      </c>
      <c r="AI1453">
        <v>-1364.966400000013</v>
      </c>
      <c r="AJ1453">
        <v>9652.2287999999826</v>
      </c>
      <c r="AK1453">
        <v>16187.4926</v>
      </c>
      <c r="AL1453">
        <v>1687.6212999999991</v>
      </c>
      <c r="AM1453">
        <v>6223.998299999992</v>
      </c>
      <c r="AN1453">
        <v>-12036.33040000001</v>
      </c>
      <c r="AO1453">
        <v>-760.32000000000698</v>
      </c>
      <c r="AP1453">
        <v>29880.351999999999</v>
      </c>
      <c r="AQ1453">
        <v>30247.885999999999</v>
      </c>
      <c r="AR1453">
        <v>10216.460800000001</v>
      </c>
      <c r="AS1453">
        <v>16899.215999999989</v>
      </c>
      <c r="AT1453">
        <v>12724.77960000002</v>
      </c>
      <c r="AU1453">
        <v>22774.740699999998</v>
      </c>
      <c r="AV1453">
        <v>-3480.3237000000081</v>
      </c>
      <c r="AX1453">
        <v>23.207099999999631</v>
      </c>
    </row>
    <row r="1454" spans="1:50" x14ac:dyDescent="0.25">
      <c r="A1454" t="s">
        <v>1502</v>
      </c>
      <c r="B1454">
        <v>169842.8956999979</v>
      </c>
      <c r="C1454">
        <v>6928170</v>
      </c>
      <c r="D1454">
        <v>7098012.8956999974</v>
      </c>
      <c r="E1454">
        <v>1.41960257914</v>
      </c>
      <c r="F1454">
        <v>2098012.895699997</v>
      </c>
      <c r="G1454" t="s">
        <v>1509</v>
      </c>
      <c r="H1454">
        <v>145166.7568</v>
      </c>
      <c r="I1454">
        <v>95317.939599999983</v>
      </c>
      <c r="J1454">
        <v>84350.817800000004</v>
      </c>
      <c r="K1454">
        <v>225823.807</v>
      </c>
      <c r="L1454">
        <v>196880.79240000001</v>
      </c>
      <c r="M1454">
        <v>154514.99</v>
      </c>
      <c r="N1454">
        <v>264951.20030000003</v>
      </c>
      <c r="O1454">
        <v>118204.4602</v>
      </c>
      <c r="P1454">
        <v>21575.0196</v>
      </c>
      <c r="Q1454">
        <v>-3264.355799999998</v>
      </c>
      <c r="R1454">
        <v>-12501.598200000009</v>
      </c>
      <c r="S1454">
        <v>4158.515699999989</v>
      </c>
      <c r="T1454">
        <v>141559.383</v>
      </c>
      <c r="U1454">
        <v>227524.59</v>
      </c>
      <c r="V1454">
        <v>119181.26579999999</v>
      </c>
      <c r="W1454">
        <v>14447.59959999999</v>
      </c>
      <c r="X1454">
        <v>244466.13879999999</v>
      </c>
      <c r="Y1454">
        <v>-702.05199999999604</v>
      </c>
      <c r="Z1454">
        <v>53651.813599999987</v>
      </c>
      <c r="AA1454">
        <v>-31334.050000000021</v>
      </c>
      <c r="AB1454">
        <v>-8385.9324000000197</v>
      </c>
      <c r="AC1454">
        <v>-13598.8608</v>
      </c>
      <c r="AD1454">
        <v>-26313.726900000009</v>
      </c>
      <c r="AE1454">
        <v>18403.380299999979</v>
      </c>
      <c r="AF1454">
        <v>-82697.114699999991</v>
      </c>
      <c r="AG1454">
        <v>-36391.456699999981</v>
      </c>
      <c r="AH1454">
        <v>50260.53</v>
      </c>
      <c r="AI1454">
        <v>-1588.966400000013</v>
      </c>
      <c r="AJ1454">
        <v>10228.228800000001</v>
      </c>
      <c r="AK1454">
        <v>14853.4926</v>
      </c>
      <c r="AL1454">
        <v>1541.6212999999991</v>
      </c>
      <c r="AM1454">
        <v>5632.998299999992</v>
      </c>
      <c r="AN1454">
        <v>-12036.33040000001</v>
      </c>
      <c r="AO1454">
        <v>-1480.320000000007</v>
      </c>
      <c r="AP1454">
        <v>29880.351999999999</v>
      </c>
      <c r="AQ1454">
        <v>31862.885999999999</v>
      </c>
      <c r="AR1454">
        <v>9992.4608000000007</v>
      </c>
      <c r="AS1454">
        <v>15427.215999999989</v>
      </c>
      <c r="AT1454">
        <v>11632.77960000002</v>
      </c>
      <c r="AU1454">
        <v>21044.740699999998</v>
      </c>
      <c r="AV1454">
        <v>-4036.3237000000081</v>
      </c>
      <c r="AX1454">
        <v>-191.7929000000004</v>
      </c>
    </row>
    <row r="1455" spans="1:50" x14ac:dyDescent="0.25">
      <c r="A1455" t="s">
        <v>1503</v>
      </c>
      <c r="B1455">
        <v>169842.8956999979</v>
      </c>
      <c r="C1455">
        <v>6961177</v>
      </c>
      <c r="D1455">
        <v>7131019.8956999974</v>
      </c>
      <c r="E1455">
        <v>1.426203979139999</v>
      </c>
      <c r="F1455">
        <v>2131019.895699997</v>
      </c>
      <c r="G1455" t="s">
        <v>1509</v>
      </c>
      <c r="H1455">
        <v>144334.7568</v>
      </c>
      <c r="I1455">
        <v>97799.939599999983</v>
      </c>
      <c r="J1455">
        <v>83280.817800000004</v>
      </c>
      <c r="K1455">
        <v>229007.807</v>
      </c>
      <c r="L1455">
        <v>199562.79240000001</v>
      </c>
      <c r="M1455">
        <v>155914.99</v>
      </c>
      <c r="N1455">
        <v>269524.20030000003</v>
      </c>
      <c r="O1455">
        <v>123208.4602</v>
      </c>
      <c r="P1455">
        <v>22637.0196</v>
      </c>
      <c r="Q1455">
        <v>-2551.355799999998</v>
      </c>
      <c r="R1455">
        <v>-13208.598200000009</v>
      </c>
      <c r="S1455">
        <v>6426.515699999989</v>
      </c>
      <c r="T1455">
        <v>132739.383</v>
      </c>
      <c r="U1455">
        <v>233104.59</v>
      </c>
      <c r="V1455">
        <v>117585.26579999999</v>
      </c>
      <c r="W1455">
        <v>14819.59959999999</v>
      </c>
      <c r="X1455">
        <v>253501.13879999999</v>
      </c>
      <c r="Y1455">
        <v>-52.051999999996042</v>
      </c>
      <c r="Z1455">
        <v>54003.813599999987</v>
      </c>
      <c r="AA1455">
        <v>-31884.050000000021</v>
      </c>
      <c r="AB1455">
        <v>-7422.9324000000197</v>
      </c>
      <c r="AC1455">
        <v>-12758.8608</v>
      </c>
      <c r="AD1455">
        <v>-24789.726900000009</v>
      </c>
      <c r="AE1455">
        <v>18549.380299999979</v>
      </c>
      <c r="AF1455">
        <v>-81077.114699999991</v>
      </c>
      <c r="AG1455">
        <v>-35560.456699999981</v>
      </c>
      <c r="AH1455">
        <v>51160.53</v>
      </c>
      <c r="AI1455">
        <v>-1476.966400000013</v>
      </c>
      <c r="AJ1455">
        <v>8596.2287999999971</v>
      </c>
      <c r="AK1455">
        <v>16883.49259999998</v>
      </c>
      <c r="AL1455">
        <v>1395.6212999999991</v>
      </c>
      <c r="AM1455">
        <v>5435.998299999992</v>
      </c>
      <c r="AN1455">
        <v>-12154.33040000001</v>
      </c>
      <c r="AO1455">
        <v>-1300.320000000007</v>
      </c>
      <c r="AP1455">
        <v>30840.351999999999</v>
      </c>
      <c r="AQ1455">
        <v>26827.885999999999</v>
      </c>
      <c r="AR1455">
        <v>10552.460800000001</v>
      </c>
      <c r="AS1455">
        <v>15267.215999999989</v>
      </c>
      <c r="AT1455">
        <v>11788.77960000002</v>
      </c>
      <c r="AU1455">
        <v>21909.740699999998</v>
      </c>
      <c r="AV1455">
        <v>-1812.3237000000081</v>
      </c>
      <c r="AX1455">
        <v>410.20709999999963</v>
      </c>
    </row>
    <row r="1456" spans="1:50" x14ac:dyDescent="0.25">
      <c r="A1456" t="s">
        <v>1504</v>
      </c>
      <c r="B1456">
        <v>173228.69569999789</v>
      </c>
      <c r="C1456">
        <v>6962198</v>
      </c>
      <c r="D1456">
        <v>7135426.6956999982</v>
      </c>
      <c r="E1456">
        <v>1.42708533914</v>
      </c>
      <c r="F1456">
        <v>2135426.6956999982</v>
      </c>
      <c r="G1456" t="s">
        <v>1509</v>
      </c>
      <c r="H1456">
        <v>142878.7568</v>
      </c>
      <c r="I1456">
        <v>99113.939599999983</v>
      </c>
      <c r="J1456">
        <v>82210.817800000004</v>
      </c>
      <c r="K1456">
        <v>227017.807</v>
      </c>
      <c r="L1456">
        <v>200456.79240000001</v>
      </c>
      <c r="M1456">
        <v>155214.99</v>
      </c>
      <c r="N1456">
        <v>269255.20030000003</v>
      </c>
      <c r="O1456">
        <v>121262.4602</v>
      </c>
      <c r="P1456">
        <v>21270.819599999999</v>
      </c>
      <c r="Q1456">
        <v>-2520.355799999998</v>
      </c>
      <c r="R1456">
        <v>-11188.598200000009</v>
      </c>
      <c r="S1456">
        <v>8370.515699999989</v>
      </c>
      <c r="T1456">
        <v>132592.383</v>
      </c>
      <c r="U1456">
        <v>233644.59</v>
      </c>
      <c r="V1456">
        <v>115875.26579999999</v>
      </c>
      <c r="W1456">
        <v>15191.59959999999</v>
      </c>
      <c r="X1456">
        <v>253501.13879999999</v>
      </c>
      <c r="Y1456">
        <v>987.94800000000396</v>
      </c>
      <c r="Z1456">
        <v>54003.813599999987</v>
      </c>
      <c r="AA1456">
        <v>-30484.050000000021</v>
      </c>
      <c r="AB1456">
        <v>-8492.9324000000197</v>
      </c>
      <c r="AC1456">
        <v>-14606.8608</v>
      </c>
      <c r="AD1456">
        <v>-21741.726900000009</v>
      </c>
      <c r="AE1456">
        <v>19571.380299999979</v>
      </c>
      <c r="AF1456">
        <v>-81779.114699999991</v>
      </c>
      <c r="AG1456">
        <v>-35837.456699999981</v>
      </c>
      <c r="AH1456">
        <v>50260.53</v>
      </c>
      <c r="AI1456">
        <v>-692.96640000001344</v>
      </c>
      <c r="AJ1456">
        <v>9796.2287999999971</v>
      </c>
      <c r="AK1456">
        <v>14447.4926</v>
      </c>
      <c r="AL1456">
        <v>1833.6212999999991</v>
      </c>
      <c r="AM1456">
        <v>5632.998299999992</v>
      </c>
      <c r="AN1456">
        <v>-5664.3304000000062</v>
      </c>
      <c r="AO1456">
        <v>-580.32000000000698</v>
      </c>
      <c r="AP1456">
        <v>30840.351999999999</v>
      </c>
      <c r="AQ1456">
        <v>25877.885999999999</v>
      </c>
      <c r="AR1456">
        <v>10776.460800000001</v>
      </c>
      <c r="AS1456">
        <v>15427.215999999989</v>
      </c>
      <c r="AT1456">
        <v>12100.77960000002</v>
      </c>
      <c r="AU1456">
        <v>20179.740699999998</v>
      </c>
      <c r="AV1456">
        <v>-1117.3237000000081</v>
      </c>
      <c r="AX1456">
        <v>539.20709999999963</v>
      </c>
    </row>
    <row r="1457" spans="1:91" x14ac:dyDescent="0.25">
      <c r="A1457" t="s">
        <v>1505</v>
      </c>
      <c r="B1457">
        <v>173228.69569999789</v>
      </c>
      <c r="C1457">
        <v>6981241</v>
      </c>
      <c r="D1457">
        <v>7154469.6956999982</v>
      </c>
      <c r="E1457">
        <v>1.43089393914</v>
      </c>
      <c r="F1457">
        <v>2154469.6956999982</v>
      </c>
      <c r="G1457" t="s">
        <v>1509</v>
      </c>
      <c r="H1457">
        <v>141838.7568</v>
      </c>
      <c r="I1457">
        <v>100281.9396</v>
      </c>
      <c r="J1457">
        <v>81140.817800000004</v>
      </c>
      <c r="K1457">
        <v>226221.807</v>
      </c>
      <c r="L1457">
        <v>200456.79240000001</v>
      </c>
      <c r="M1457">
        <v>159064.99</v>
      </c>
      <c r="N1457">
        <v>266296.20030000003</v>
      </c>
      <c r="O1457">
        <v>119316.4602</v>
      </c>
      <c r="P1457">
        <v>21234.819599999999</v>
      </c>
      <c r="Q1457">
        <v>-2334.355799999998</v>
      </c>
      <c r="R1457">
        <v>-11188.598200000009</v>
      </c>
      <c r="S1457">
        <v>7641.515699999989</v>
      </c>
      <c r="T1457">
        <v>134209.383</v>
      </c>
      <c r="U1457">
        <v>234004.59</v>
      </c>
      <c r="V1457">
        <v>118896.26579999999</v>
      </c>
      <c r="W1457">
        <v>14571.59959999999</v>
      </c>
      <c r="X1457">
        <v>258366.13879999999</v>
      </c>
      <c r="Y1457">
        <v>1377.948000000004</v>
      </c>
      <c r="Z1457">
        <v>54355.813599999987</v>
      </c>
      <c r="AA1457">
        <v>-30884.050000000028</v>
      </c>
      <c r="AB1457">
        <v>-9027.9324000000342</v>
      </c>
      <c r="AC1457">
        <v>-12422.8608</v>
      </c>
      <c r="AD1457">
        <v>-18185.726900000009</v>
      </c>
      <c r="AE1457">
        <v>24608.380299999979</v>
      </c>
      <c r="AF1457">
        <v>-81914.114699999991</v>
      </c>
      <c r="AG1457">
        <v>-33344.456699999981</v>
      </c>
      <c r="AH1457">
        <v>50860.53</v>
      </c>
      <c r="AI1457">
        <v>-356.96640000001338</v>
      </c>
      <c r="AJ1457">
        <v>10132.228800000001</v>
      </c>
      <c r="AK1457">
        <v>13577.49260000001</v>
      </c>
      <c r="AL1457">
        <v>1906.6212999999991</v>
      </c>
      <c r="AM1457">
        <v>5829.998299999992</v>
      </c>
      <c r="AN1457">
        <v>-9027.3304000000062</v>
      </c>
      <c r="AO1457">
        <v>-220.32000000000701</v>
      </c>
      <c r="AP1457">
        <v>30360.351999999999</v>
      </c>
      <c r="AQ1457">
        <v>27017.885999999999</v>
      </c>
      <c r="AR1457">
        <v>10328.46079999999</v>
      </c>
      <c r="AS1457">
        <v>15299.215999999989</v>
      </c>
      <c r="AT1457">
        <v>13504.77960000002</v>
      </c>
      <c r="AU1457">
        <v>21563.740699999998</v>
      </c>
      <c r="AV1457">
        <v>-1256.3237000000081</v>
      </c>
      <c r="AX1457">
        <v>367.20709999999963</v>
      </c>
    </row>
    <row r="1458" spans="1:91" x14ac:dyDescent="0.25">
      <c r="A1458" t="s">
        <v>1506</v>
      </c>
      <c r="B1458">
        <v>173228.69569999789</v>
      </c>
      <c r="C1458">
        <v>7017461</v>
      </c>
      <c r="D1458">
        <v>7190689.6956999982</v>
      </c>
      <c r="E1458">
        <v>1.43813793914</v>
      </c>
      <c r="F1458">
        <v>2190689.6956999982</v>
      </c>
      <c r="G1458" t="s">
        <v>1509</v>
      </c>
      <c r="H1458">
        <v>140798.7568</v>
      </c>
      <c r="I1458">
        <v>102179.9396</v>
      </c>
      <c r="J1458">
        <v>81140.817800000004</v>
      </c>
      <c r="K1458">
        <v>229007.807</v>
      </c>
      <c r="L1458">
        <v>202244.79240000001</v>
      </c>
      <c r="M1458">
        <v>160814.99</v>
      </c>
      <c r="N1458">
        <v>271945.20030000003</v>
      </c>
      <c r="O1458">
        <v>123764.4602</v>
      </c>
      <c r="P1458">
        <v>20802.819599999999</v>
      </c>
      <c r="Q1458">
        <v>-195.35579999999749</v>
      </c>
      <c r="R1458">
        <v>-12198.598200000009</v>
      </c>
      <c r="S1458">
        <v>8289.515699999989</v>
      </c>
      <c r="T1458">
        <v>132494.383</v>
      </c>
      <c r="U1458">
        <v>229684.59</v>
      </c>
      <c r="V1458">
        <v>124368.26579999999</v>
      </c>
      <c r="W1458">
        <v>12587.59959999999</v>
      </c>
      <c r="X1458">
        <v>237377.13879999999</v>
      </c>
      <c r="Y1458">
        <v>857.94800000000396</v>
      </c>
      <c r="Z1458">
        <v>55059.813599999987</v>
      </c>
      <c r="AA1458">
        <v>-31484.050000000021</v>
      </c>
      <c r="AB1458">
        <v>-2072.9324000000202</v>
      </c>
      <c r="AC1458">
        <v>-10070.8608</v>
      </c>
      <c r="AD1458">
        <v>-18185.726900000009</v>
      </c>
      <c r="AE1458">
        <v>31251.380299999979</v>
      </c>
      <c r="AF1458">
        <v>-82535.114699999991</v>
      </c>
      <c r="AG1458">
        <v>-24203.456699999981</v>
      </c>
      <c r="AH1458">
        <v>51460.53</v>
      </c>
      <c r="AI1458">
        <v>-468.96640000001338</v>
      </c>
      <c r="AJ1458">
        <v>10180.228800000001</v>
      </c>
      <c r="AK1458">
        <v>14737.4926</v>
      </c>
      <c r="AL1458">
        <v>1833.6212999999991</v>
      </c>
      <c r="AM1458">
        <v>6223.998299999992</v>
      </c>
      <c r="AN1458">
        <v>530.66959999999381</v>
      </c>
      <c r="AO1458">
        <v>679.68000000000757</v>
      </c>
      <c r="AP1458">
        <v>29560.351999999999</v>
      </c>
      <c r="AQ1458">
        <v>25782.885999999999</v>
      </c>
      <c r="AR1458">
        <v>10888.460800000001</v>
      </c>
      <c r="AS1458">
        <v>15555.215999999989</v>
      </c>
      <c r="AT1458">
        <v>13192.77960000002</v>
      </c>
      <c r="AU1458">
        <v>21909.740699999998</v>
      </c>
      <c r="AV1458">
        <v>3886.6762999999919</v>
      </c>
      <c r="AX1458">
        <v>1012.2071</v>
      </c>
    </row>
    <row r="1459" spans="1:91" x14ac:dyDescent="0.25">
      <c r="A1459" t="s">
        <v>1507</v>
      </c>
      <c r="B1459">
        <v>173228.69569999789</v>
      </c>
      <c r="C1459">
        <v>7103928</v>
      </c>
      <c r="D1459">
        <v>7277156.6956999982</v>
      </c>
      <c r="E1459">
        <v>1.45543133914</v>
      </c>
      <c r="F1459">
        <v>2277156.6956999982</v>
      </c>
      <c r="G1459" t="s">
        <v>1509</v>
      </c>
      <c r="H1459">
        <v>146622.7568</v>
      </c>
      <c r="I1459">
        <v>102909.9396</v>
      </c>
      <c r="J1459">
        <v>81354.817800000004</v>
      </c>
      <c r="K1459">
        <v>228211.807</v>
      </c>
      <c r="L1459">
        <v>200456.79240000001</v>
      </c>
      <c r="M1459">
        <v>161514.99</v>
      </c>
      <c r="N1459">
        <v>270869.20030000003</v>
      </c>
      <c r="O1459">
        <v>124042.4602</v>
      </c>
      <c r="P1459">
        <v>20838.819599999999</v>
      </c>
      <c r="Q1459">
        <v>1416.644200000002</v>
      </c>
      <c r="R1459">
        <v>-12198.598200000009</v>
      </c>
      <c r="S1459">
        <v>10476.515699999991</v>
      </c>
      <c r="T1459">
        <v>136120.383</v>
      </c>
      <c r="U1459">
        <v>267844.59000000003</v>
      </c>
      <c r="V1459">
        <v>124824.26579999999</v>
      </c>
      <c r="W1459">
        <v>15315.59959999999</v>
      </c>
      <c r="X1459">
        <v>249609.13879999999</v>
      </c>
      <c r="Y1459">
        <v>987.94800000000396</v>
      </c>
      <c r="Z1459">
        <v>60867.813599999987</v>
      </c>
      <c r="AA1459">
        <v>-30484.050000000021</v>
      </c>
      <c r="AB1459">
        <v>174.0675999999803</v>
      </c>
      <c r="AC1459">
        <v>-9230.8607999999986</v>
      </c>
      <c r="AD1459">
        <v>-16661.726900000009</v>
      </c>
      <c r="AE1459">
        <v>32857.380299999983</v>
      </c>
      <c r="AF1459">
        <v>-83021.114699999991</v>
      </c>
      <c r="AG1459">
        <v>-23095.456699999981</v>
      </c>
      <c r="AH1459">
        <v>51910.53</v>
      </c>
      <c r="AI1459">
        <v>315.03359999997201</v>
      </c>
      <c r="AJ1459">
        <v>10084.22880000001</v>
      </c>
      <c r="AK1459">
        <v>15201.4926</v>
      </c>
      <c r="AL1459">
        <v>1687.6212999999991</v>
      </c>
      <c r="AM1459">
        <v>6223.998299999992</v>
      </c>
      <c r="AN1459">
        <v>3657.6695999999788</v>
      </c>
      <c r="AO1459">
        <v>499.67999999999302</v>
      </c>
      <c r="AP1459">
        <v>30840.351999999999</v>
      </c>
      <c r="AQ1459">
        <v>25497.885999999999</v>
      </c>
      <c r="AR1459">
        <v>11672.460800000001</v>
      </c>
      <c r="AS1459">
        <v>15683.215999999989</v>
      </c>
      <c r="AT1459">
        <v>14596.77960000002</v>
      </c>
      <c r="AU1459">
        <v>24158.740699999998</v>
      </c>
      <c r="AV1459">
        <v>1662.6762999999919</v>
      </c>
      <c r="AX1459">
        <v>840.20709999999963</v>
      </c>
    </row>
    <row r="1460" spans="1:91" x14ac:dyDescent="0.25">
      <c r="A1460" t="s">
        <v>1508</v>
      </c>
      <c r="B1460">
        <v>179789.69569999789</v>
      </c>
      <c r="C1460">
        <v>7104173</v>
      </c>
      <c r="D1460">
        <v>7283962.6956999982</v>
      </c>
      <c r="E1460">
        <v>1.4567925391400001</v>
      </c>
      <c r="F1460">
        <v>2283962.6956999982</v>
      </c>
      <c r="G1460" t="s">
        <v>1509</v>
      </c>
      <c r="H1460">
        <v>140798.7568</v>
      </c>
      <c r="I1460">
        <v>101741.9396</v>
      </c>
      <c r="J1460">
        <v>81782.817800000004</v>
      </c>
      <c r="K1460">
        <v>228609.807</v>
      </c>
      <c r="L1460">
        <v>199562.79240000001</v>
      </c>
      <c r="M1460">
        <v>161514.99</v>
      </c>
      <c r="N1460">
        <v>271407.20030000003</v>
      </c>
      <c r="O1460">
        <v>121818.4602</v>
      </c>
      <c r="P1460">
        <v>20748.819599999999</v>
      </c>
      <c r="Q1460">
        <v>-1993.355799999998</v>
      </c>
      <c r="R1460">
        <v>-12501.598200000009</v>
      </c>
      <c r="S1460">
        <v>5778.515699999989</v>
      </c>
      <c r="T1460">
        <v>141216.383</v>
      </c>
      <c r="U1460">
        <v>277384.59000000003</v>
      </c>
      <c r="V1460">
        <v>126249.26579999999</v>
      </c>
      <c r="W1460">
        <v>14075.59959999999</v>
      </c>
      <c r="X1460">
        <v>265316.13880000002</v>
      </c>
      <c r="Y1460">
        <v>-832.05199999999604</v>
      </c>
      <c r="Z1460">
        <v>58667.813599999987</v>
      </c>
      <c r="AA1460">
        <v>-22384.050000000021</v>
      </c>
      <c r="AB1460">
        <v>-1323.9324000000199</v>
      </c>
      <c r="AC1460">
        <v>-8726.8607999999986</v>
      </c>
      <c r="AD1460">
        <v>-18185.726900000009</v>
      </c>
      <c r="AE1460">
        <v>33587.380299999983</v>
      </c>
      <c r="AF1460">
        <v>-83021.114699999991</v>
      </c>
      <c r="AG1460">
        <v>-21987.456699999981</v>
      </c>
      <c r="AH1460">
        <v>52810.53</v>
      </c>
      <c r="AI1460">
        <v>651.03359999998656</v>
      </c>
      <c r="AJ1460">
        <v>9652.2287999999826</v>
      </c>
      <c r="AK1460">
        <v>12591.4926</v>
      </c>
      <c r="AL1460">
        <v>1395.6212999999991</v>
      </c>
      <c r="AM1460">
        <v>5829.998299999992</v>
      </c>
      <c r="AN1460">
        <v>3834.6695999999938</v>
      </c>
      <c r="AO1460">
        <v>-760.32000000000698</v>
      </c>
      <c r="AP1460">
        <v>28920.351999999999</v>
      </c>
      <c r="AQ1460">
        <v>23977.885999999999</v>
      </c>
      <c r="AR1460">
        <v>10888.460800000001</v>
      </c>
      <c r="AS1460">
        <v>16131.215999999989</v>
      </c>
      <c r="AT1460">
        <v>13504.77960000002</v>
      </c>
      <c r="AU1460">
        <v>22428.740699999998</v>
      </c>
      <c r="AV1460">
        <v>2218.6762999999919</v>
      </c>
      <c r="AX1460">
        <v>582.20709999999963</v>
      </c>
    </row>
    <row r="1461" spans="1:91" x14ac:dyDescent="0.25">
      <c r="H1461">
        <f t="shared" ref="H1461:AM1461" si="0">MAX(H2:H1460)</f>
        <v>209438.7568</v>
      </c>
      <c r="I1461">
        <f t="shared" si="0"/>
        <v>142767.93960000001</v>
      </c>
      <c r="J1461">
        <f t="shared" si="0"/>
        <v>147630.61780000001</v>
      </c>
      <c r="K1461">
        <f t="shared" si="0"/>
        <v>287513.80699999997</v>
      </c>
      <c r="L1461">
        <f t="shared" si="0"/>
        <v>528554.79240000003</v>
      </c>
      <c r="M1461">
        <f t="shared" si="0"/>
        <v>675122.49</v>
      </c>
      <c r="N1461">
        <f t="shared" si="0"/>
        <v>695375.41029999999</v>
      </c>
      <c r="O1461">
        <f t="shared" si="0"/>
        <v>326148.46019999997</v>
      </c>
      <c r="P1461">
        <f t="shared" si="0"/>
        <v>47513.0196</v>
      </c>
      <c r="Q1461">
        <f t="shared" si="0"/>
        <v>13072.644200000001</v>
      </c>
      <c r="R1461">
        <f t="shared" si="0"/>
        <v>26585.401799999989</v>
      </c>
      <c r="S1461">
        <f t="shared" si="0"/>
        <v>30200.015699999989</v>
      </c>
      <c r="T1461">
        <f t="shared" si="0"/>
        <v>142980.383</v>
      </c>
      <c r="U1461">
        <f t="shared" si="0"/>
        <v>361408.59</v>
      </c>
      <c r="V1461">
        <f t="shared" si="0"/>
        <v>148251.26579999999</v>
      </c>
      <c r="W1461">
        <f t="shared" si="0"/>
        <v>153079.59959999999</v>
      </c>
      <c r="X1461">
        <f t="shared" si="0"/>
        <v>303124.13880000002</v>
      </c>
      <c r="Y1461">
        <f t="shared" si="0"/>
        <v>40117.947999999997</v>
      </c>
      <c r="Z1461">
        <f t="shared" si="0"/>
        <v>77235.813599999994</v>
      </c>
      <c r="AA1461">
        <f t="shared" si="0"/>
        <v>47165.949999999983</v>
      </c>
      <c r="AB1461">
        <f t="shared" si="0"/>
        <v>25094.36759999998</v>
      </c>
      <c r="AC1461">
        <f t="shared" si="0"/>
        <v>12491.539199999999</v>
      </c>
      <c r="AD1461">
        <f t="shared" si="0"/>
        <v>20168.273099999991</v>
      </c>
      <c r="AE1461">
        <f t="shared" si="0"/>
        <v>91074.88029999999</v>
      </c>
      <c r="AF1461">
        <f t="shared" si="0"/>
        <v>22160.08530000001</v>
      </c>
      <c r="AG1461">
        <f t="shared" si="0"/>
        <v>48716.793300000019</v>
      </c>
      <c r="AH1461">
        <f t="shared" si="0"/>
        <v>111235.53</v>
      </c>
      <c r="AI1461">
        <f t="shared" si="0"/>
        <v>12959.833599999991</v>
      </c>
      <c r="AJ1461">
        <f t="shared" si="0"/>
        <v>27532.228800000001</v>
      </c>
      <c r="AK1461">
        <f t="shared" si="0"/>
        <v>78885.492599999998</v>
      </c>
      <c r="AL1461">
        <f t="shared" si="0"/>
        <v>18550.621299999999</v>
      </c>
      <c r="AM1461">
        <f t="shared" si="0"/>
        <v>53563.098299999991</v>
      </c>
      <c r="AN1461">
        <f t="shared" ref="AN1461:BS1461" si="1">MAX(AN2:AN1460)</f>
        <v>79118.669599999994</v>
      </c>
      <c r="AO1461">
        <f t="shared" si="1"/>
        <v>21379.679999999989</v>
      </c>
      <c r="AP1461">
        <f t="shared" si="1"/>
        <v>42200.351999999999</v>
      </c>
      <c r="AQ1461">
        <f t="shared" si="1"/>
        <v>43120.386000000028</v>
      </c>
      <c r="AR1461">
        <f t="shared" si="1"/>
        <v>33176.460800000001</v>
      </c>
      <c r="AS1461">
        <f t="shared" si="1"/>
        <v>56611.215999999993</v>
      </c>
      <c r="AT1461">
        <f t="shared" si="1"/>
        <v>81302.379600000015</v>
      </c>
      <c r="AU1461">
        <f t="shared" si="1"/>
        <v>53343.840700000001</v>
      </c>
      <c r="AV1461">
        <f t="shared" si="1"/>
        <v>41277.676299999992</v>
      </c>
      <c r="AW1461">
        <f t="shared" si="1"/>
        <v>0</v>
      </c>
      <c r="AX1461">
        <f t="shared" si="1"/>
        <v>1012.2071</v>
      </c>
      <c r="AY1461">
        <f t="shared" si="1"/>
        <v>0</v>
      </c>
      <c r="AZ1461">
        <f t="shared" si="1"/>
        <v>0</v>
      </c>
      <c r="BA1461">
        <f t="shared" si="1"/>
        <v>0</v>
      </c>
      <c r="BB1461">
        <f t="shared" si="1"/>
        <v>0</v>
      </c>
      <c r="BC1461">
        <f t="shared" si="1"/>
        <v>0</v>
      </c>
      <c r="BD1461">
        <f t="shared" si="1"/>
        <v>0</v>
      </c>
      <c r="BE1461">
        <f t="shared" si="1"/>
        <v>0</v>
      </c>
      <c r="BF1461">
        <f t="shared" si="1"/>
        <v>0</v>
      </c>
      <c r="BG1461">
        <f t="shared" si="1"/>
        <v>0</v>
      </c>
      <c r="BH1461">
        <f t="shared" si="1"/>
        <v>0</v>
      </c>
      <c r="BI1461">
        <f t="shared" si="1"/>
        <v>0</v>
      </c>
      <c r="BJ1461">
        <f t="shared" si="1"/>
        <v>0</v>
      </c>
      <c r="BK1461">
        <f t="shared" si="1"/>
        <v>0</v>
      </c>
      <c r="BL1461">
        <f t="shared" si="1"/>
        <v>0</v>
      </c>
      <c r="BM1461">
        <f t="shared" si="1"/>
        <v>0</v>
      </c>
      <c r="BN1461">
        <f t="shared" si="1"/>
        <v>0</v>
      </c>
      <c r="BO1461">
        <f t="shared" si="1"/>
        <v>0</v>
      </c>
      <c r="BP1461">
        <f t="shared" si="1"/>
        <v>0</v>
      </c>
      <c r="BQ1461">
        <f t="shared" si="1"/>
        <v>0</v>
      </c>
      <c r="BR1461">
        <f t="shared" si="1"/>
        <v>0</v>
      </c>
      <c r="BS1461">
        <f t="shared" si="1"/>
        <v>0</v>
      </c>
      <c r="BT1461">
        <f t="shared" ref="BT1461:CY1461" si="2">MAX(BT2:BT1460)</f>
        <v>0</v>
      </c>
      <c r="BU1461">
        <f t="shared" si="2"/>
        <v>0</v>
      </c>
      <c r="BV1461">
        <f t="shared" si="2"/>
        <v>0</v>
      </c>
      <c r="BW1461">
        <f t="shared" si="2"/>
        <v>0</v>
      </c>
      <c r="BX1461">
        <f t="shared" si="2"/>
        <v>0</v>
      </c>
      <c r="BY1461">
        <f t="shared" si="2"/>
        <v>0</v>
      </c>
      <c r="BZ1461">
        <f t="shared" si="2"/>
        <v>0</v>
      </c>
      <c r="CA1461">
        <f t="shared" si="2"/>
        <v>0</v>
      </c>
      <c r="CB1461">
        <f t="shared" si="2"/>
        <v>0</v>
      </c>
      <c r="CC1461">
        <f t="shared" si="2"/>
        <v>0</v>
      </c>
      <c r="CD1461">
        <f t="shared" si="2"/>
        <v>0</v>
      </c>
      <c r="CE1461">
        <f t="shared" si="2"/>
        <v>0</v>
      </c>
      <c r="CF1461">
        <f t="shared" si="2"/>
        <v>0</v>
      </c>
      <c r="CG1461">
        <f t="shared" si="2"/>
        <v>0</v>
      </c>
      <c r="CH1461">
        <f t="shared" si="2"/>
        <v>0</v>
      </c>
      <c r="CI1461">
        <f t="shared" si="2"/>
        <v>0</v>
      </c>
      <c r="CJ1461">
        <f t="shared" si="2"/>
        <v>0</v>
      </c>
      <c r="CK1461">
        <f t="shared" si="2"/>
        <v>0</v>
      </c>
      <c r="CL1461">
        <f t="shared" si="2"/>
        <v>0</v>
      </c>
      <c r="CM1461">
        <f t="shared" si="2"/>
        <v>0</v>
      </c>
    </row>
    <row r="1462" spans="1:91" x14ac:dyDescent="0.25">
      <c r="G1462" t="s">
        <v>1510</v>
      </c>
      <c r="H1462">
        <f t="shared" ref="H1462:AM1462" si="3">MATCH(H1461,H2:H1460,0)</f>
        <v>1356</v>
      </c>
      <c r="I1462">
        <f t="shared" si="3"/>
        <v>1196</v>
      </c>
      <c r="J1462">
        <f t="shared" si="3"/>
        <v>1196</v>
      </c>
      <c r="K1462">
        <f t="shared" si="3"/>
        <v>1138</v>
      </c>
      <c r="L1462">
        <f t="shared" si="3"/>
        <v>778</v>
      </c>
      <c r="M1462">
        <f t="shared" si="3"/>
        <v>762</v>
      </c>
      <c r="N1462">
        <f t="shared" si="3"/>
        <v>1138</v>
      </c>
      <c r="O1462">
        <f t="shared" si="3"/>
        <v>715</v>
      </c>
      <c r="P1462">
        <f t="shared" si="3"/>
        <v>1166</v>
      </c>
      <c r="Q1462">
        <f t="shared" si="3"/>
        <v>783</v>
      </c>
      <c r="R1462">
        <f t="shared" si="3"/>
        <v>1067</v>
      </c>
      <c r="S1462">
        <f t="shared" si="3"/>
        <v>1051</v>
      </c>
      <c r="T1462">
        <f t="shared" si="3"/>
        <v>1452</v>
      </c>
      <c r="U1462">
        <f t="shared" si="3"/>
        <v>1220</v>
      </c>
      <c r="V1462">
        <f t="shared" si="3"/>
        <v>1278</v>
      </c>
      <c r="W1462">
        <f t="shared" si="3"/>
        <v>917</v>
      </c>
      <c r="X1462">
        <f t="shared" si="3"/>
        <v>1369</v>
      </c>
      <c r="Y1462">
        <f t="shared" si="3"/>
        <v>887</v>
      </c>
      <c r="Z1462">
        <f t="shared" si="3"/>
        <v>1288</v>
      </c>
      <c r="AA1462">
        <f t="shared" si="3"/>
        <v>1278</v>
      </c>
      <c r="AB1462">
        <f t="shared" si="3"/>
        <v>1187</v>
      </c>
      <c r="AC1462">
        <f t="shared" si="3"/>
        <v>993</v>
      </c>
      <c r="AD1462">
        <f t="shared" si="3"/>
        <v>993</v>
      </c>
      <c r="AE1462">
        <f t="shared" si="3"/>
        <v>1278</v>
      </c>
      <c r="AF1462">
        <f t="shared" si="3"/>
        <v>1067</v>
      </c>
      <c r="AG1462">
        <f t="shared" si="3"/>
        <v>1184</v>
      </c>
      <c r="AH1462">
        <f t="shared" si="3"/>
        <v>1401</v>
      </c>
      <c r="AI1462">
        <f t="shared" si="3"/>
        <v>1278</v>
      </c>
      <c r="AJ1462">
        <f t="shared" si="3"/>
        <v>1278</v>
      </c>
      <c r="AK1462">
        <f t="shared" si="3"/>
        <v>1303</v>
      </c>
      <c r="AL1462">
        <f t="shared" si="3"/>
        <v>1325</v>
      </c>
      <c r="AM1462">
        <f t="shared" si="3"/>
        <v>1325</v>
      </c>
      <c r="AN1462">
        <f t="shared" ref="AN1462:BS1462" si="4">MATCH(AN1461,AN2:AN1460,0)</f>
        <v>1298</v>
      </c>
      <c r="AO1462">
        <f t="shared" si="4"/>
        <v>1325</v>
      </c>
      <c r="AP1462">
        <f t="shared" si="4"/>
        <v>1437</v>
      </c>
      <c r="AQ1462">
        <f t="shared" si="4"/>
        <v>1380</v>
      </c>
      <c r="AR1462">
        <f t="shared" si="4"/>
        <v>1397</v>
      </c>
      <c r="AS1462">
        <f t="shared" si="4"/>
        <v>1277</v>
      </c>
      <c r="AT1462">
        <f t="shared" si="4"/>
        <v>1278</v>
      </c>
      <c r="AU1462">
        <f t="shared" si="4"/>
        <v>1278</v>
      </c>
      <c r="AV1462">
        <f t="shared" si="4"/>
        <v>1278</v>
      </c>
      <c r="AW1462" t="e">
        <f t="shared" si="4"/>
        <v>#N/A</v>
      </c>
      <c r="AX1462">
        <f t="shared" si="4"/>
        <v>1457</v>
      </c>
      <c r="AY1462" t="e">
        <f t="shared" si="4"/>
        <v>#N/A</v>
      </c>
      <c r="AZ1462" t="e">
        <f t="shared" si="4"/>
        <v>#N/A</v>
      </c>
      <c r="BA1462" t="e">
        <f t="shared" si="4"/>
        <v>#N/A</v>
      </c>
      <c r="BB1462" t="e">
        <f t="shared" si="4"/>
        <v>#N/A</v>
      </c>
      <c r="BC1462" t="e">
        <f t="shared" si="4"/>
        <v>#N/A</v>
      </c>
      <c r="BD1462" t="e">
        <f t="shared" si="4"/>
        <v>#N/A</v>
      </c>
      <c r="BE1462" t="e">
        <f t="shared" si="4"/>
        <v>#N/A</v>
      </c>
      <c r="BF1462" t="e">
        <f t="shared" si="4"/>
        <v>#N/A</v>
      </c>
      <c r="BG1462" t="e">
        <f t="shared" si="4"/>
        <v>#N/A</v>
      </c>
      <c r="BH1462" t="e">
        <f t="shared" si="4"/>
        <v>#N/A</v>
      </c>
      <c r="BI1462" t="e">
        <f t="shared" si="4"/>
        <v>#N/A</v>
      </c>
      <c r="BJ1462" t="e">
        <f t="shared" si="4"/>
        <v>#N/A</v>
      </c>
      <c r="BK1462" t="e">
        <f t="shared" si="4"/>
        <v>#N/A</v>
      </c>
      <c r="BL1462" t="e">
        <f t="shared" si="4"/>
        <v>#N/A</v>
      </c>
      <c r="BM1462" t="e">
        <f t="shared" si="4"/>
        <v>#N/A</v>
      </c>
      <c r="BN1462" t="e">
        <f t="shared" si="4"/>
        <v>#N/A</v>
      </c>
      <c r="BO1462" t="e">
        <f t="shared" si="4"/>
        <v>#N/A</v>
      </c>
      <c r="BP1462" t="e">
        <f t="shared" si="4"/>
        <v>#N/A</v>
      </c>
      <c r="BQ1462" t="e">
        <f t="shared" si="4"/>
        <v>#N/A</v>
      </c>
      <c r="BR1462" t="e">
        <f t="shared" si="4"/>
        <v>#N/A</v>
      </c>
      <c r="BS1462" t="e">
        <f t="shared" si="4"/>
        <v>#N/A</v>
      </c>
      <c r="BT1462" t="e">
        <f t="shared" ref="BT1462:CY1462" si="5">MATCH(BT1461,BT2:BT1460,0)</f>
        <v>#N/A</v>
      </c>
      <c r="BU1462" t="e">
        <f t="shared" si="5"/>
        <v>#N/A</v>
      </c>
      <c r="BV1462" t="e">
        <f t="shared" si="5"/>
        <v>#N/A</v>
      </c>
      <c r="BW1462" t="e">
        <f t="shared" si="5"/>
        <v>#N/A</v>
      </c>
      <c r="BX1462" t="e">
        <f t="shared" si="5"/>
        <v>#N/A</v>
      </c>
      <c r="BY1462" t="e">
        <f t="shared" si="5"/>
        <v>#N/A</v>
      </c>
      <c r="BZ1462" t="e">
        <f t="shared" si="5"/>
        <v>#N/A</v>
      </c>
      <c r="CA1462" t="e">
        <f t="shared" si="5"/>
        <v>#N/A</v>
      </c>
      <c r="CB1462" t="e">
        <f t="shared" si="5"/>
        <v>#N/A</v>
      </c>
      <c r="CC1462" t="e">
        <f t="shared" si="5"/>
        <v>#N/A</v>
      </c>
      <c r="CD1462" t="e">
        <f t="shared" si="5"/>
        <v>#N/A</v>
      </c>
      <c r="CE1462" t="e">
        <f t="shared" si="5"/>
        <v>#N/A</v>
      </c>
      <c r="CF1462" t="e">
        <f t="shared" si="5"/>
        <v>#N/A</v>
      </c>
      <c r="CG1462" t="e">
        <f t="shared" si="5"/>
        <v>#N/A</v>
      </c>
      <c r="CH1462" t="e">
        <f t="shared" si="5"/>
        <v>#N/A</v>
      </c>
      <c r="CI1462" t="e">
        <f t="shared" si="5"/>
        <v>#N/A</v>
      </c>
      <c r="CJ1462" t="e">
        <f t="shared" si="5"/>
        <v>#N/A</v>
      </c>
      <c r="CK1462" t="e">
        <f t="shared" si="5"/>
        <v>#N/A</v>
      </c>
      <c r="CL1462" t="e">
        <f t="shared" si="5"/>
        <v>#N/A</v>
      </c>
      <c r="CM1462" t="e">
        <f t="shared" si="5"/>
        <v>#N/A</v>
      </c>
    </row>
    <row r="1463" spans="1:91" x14ac:dyDescent="0.25">
      <c r="G1463" t="s">
        <v>1511</v>
      </c>
      <c r="H1463">
        <f t="shared" ref="H1463:AM1463" si="6">COUNTBLANK(H2:H1460)</f>
        <v>20</v>
      </c>
      <c r="I1463">
        <f t="shared" si="6"/>
        <v>33</v>
      </c>
      <c r="J1463">
        <f t="shared" si="6"/>
        <v>66</v>
      </c>
      <c r="K1463">
        <f t="shared" si="6"/>
        <v>67</v>
      </c>
      <c r="L1463">
        <f t="shared" si="6"/>
        <v>95</v>
      </c>
      <c r="M1463">
        <f t="shared" si="6"/>
        <v>194</v>
      </c>
      <c r="N1463">
        <f t="shared" si="6"/>
        <v>195</v>
      </c>
      <c r="O1463">
        <f t="shared" si="6"/>
        <v>213</v>
      </c>
      <c r="P1463">
        <f t="shared" si="6"/>
        <v>395</v>
      </c>
      <c r="Q1463">
        <f t="shared" si="6"/>
        <v>408</v>
      </c>
      <c r="R1463">
        <f t="shared" si="6"/>
        <v>640</v>
      </c>
      <c r="S1463">
        <f t="shared" si="6"/>
        <v>671</v>
      </c>
      <c r="T1463">
        <f t="shared" si="6"/>
        <v>680</v>
      </c>
      <c r="U1463">
        <f t="shared" si="6"/>
        <v>681</v>
      </c>
      <c r="V1463">
        <f t="shared" si="6"/>
        <v>682</v>
      </c>
      <c r="W1463">
        <f t="shared" si="6"/>
        <v>774</v>
      </c>
      <c r="X1463">
        <f t="shared" si="6"/>
        <v>796</v>
      </c>
      <c r="Y1463">
        <f t="shared" si="6"/>
        <v>798</v>
      </c>
      <c r="Z1463">
        <f t="shared" si="6"/>
        <v>940</v>
      </c>
      <c r="AA1463">
        <f t="shared" si="6"/>
        <v>940</v>
      </c>
      <c r="AB1463">
        <f t="shared" si="6"/>
        <v>941</v>
      </c>
      <c r="AC1463">
        <f t="shared" si="6"/>
        <v>950</v>
      </c>
      <c r="AD1463">
        <f t="shared" si="6"/>
        <v>971</v>
      </c>
      <c r="AE1463">
        <f t="shared" si="6"/>
        <v>980</v>
      </c>
      <c r="AF1463">
        <f t="shared" si="6"/>
        <v>1043</v>
      </c>
      <c r="AG1463">
        <f t="shared" si="6"/>
        <v>1088</v>
      </c>
      <c r="AH1463">
        <f t="shared" si="6"/>
        <v>1099</v>
      </c>
      <c r="AI1463">
        <f t="shared" si="6"/>
        <v>1205</v>
      </c>
      <c r="AJ1463">
        <f t="shared" si="6"/>
        <v>1207</v>
      </c>
      <c r="AK1463">
        <f t="shared" si="6"/>
        <v>1209</v>
      </c>
      <c r="AL1463">
        <f t="shared" si="6"/>
        <v>1223</v>
      </c>
      <c r="AM1463">
        <f t="shared" si="6"/>
        <v>1231</v>
      </c>
      <c r="AN1463">
        <f t="shared" ref="AN1463:BS1463" si="7">COUNTBLANK(AN2:AN1460)</f>
        <v>1231</v>
      </c>
      <c r="AO1463">
        <f t="shared" si="7"/>
        <v>1240</v>
      </c>
      <c r="AP1463">
        <f t="shared" si="7"/>
        <v>1247</v>
      </c>
      <c r="AQ1463">
        <f t="shared" si="7"/>
        <v>1250</v>
      </c>
      <c r="AR1463">
        <f t="shared" si="7"/>
        <v>1252</v>
      </c>
      <c r="AS1463">
        <f t="shared" si="7"/>
        <v>1263</v>
      </c>
      <c r="AT1463">
        <f t="shared" si="7"/>
        <v>1264</v>
      </c>
      <c r="AU1463">
        <f t="shared" si="7"/>
        <v>1268</v>
      </c>
      <c r="AV1463">
        <f t="shared" si="7"/>
        <v>1269</v>
      </c>
      <c r="AW1463">
        <f t="shared" si="7"/>
        <v>1459</v>
      </c>
      <c r="AX1463">
        <f t="shared" si="7"/>
        <v>1450</v>
      </c>
      <c r="AY1463">
        <f t="shared" si="7"/>
        <v>1459</v>
      </c>
      <c r="AZ1463">
        <f t="shared" si="7"/>
        <v>1459</v>
      </c>
      <c r="BA1463">
        <f t="shared" si="7"/>
        <v>1459</v>
      </c>
      <c r="BB1463">
        <f t="shared" si="7"/>
        <v>1459</v>
      </c>
      <c r="BC1463">
        <f t="shared" si="7"/>
        <v>1459</v>
      </c>
      <c r="BD1463">
        <f t="shared" si="7"/>
        <v>1459</v>
      </c>
      <c r="BE1463">
        <f t="shared" si="7"/>
        <v>1459</v>
      </c>
      <c r="BF1463">
        <f t="shared" si="7"/>
        <v>1459</v>
      </c>
      <c r="BG1463">
        <f t="shared" si="7"/>
        <v>1459</v>
      </c>
      <c r="BH1463">
        <f t="shared" si="7"/>
        <v>1459</v>
      </c>
      <c r="BI1463">
        <f t="shared" si="7"/>
        <v>1459</v>
      </c>
      <c r="BJ1463">
        <f t="shared" si="7"/>
        <v>1459</v>
      </c>
      <c r="BK1463">
        <f t="shared" si="7"/>
        <v>1459</v>
      </c>
      <c r="BL1463">
        <f t="shared" si="7"/>
        <v>1459</v>
      </c>
      <c r="BM1463">
        <f t="shared" si="7"/>
        <v>1459</v>
      </c>
      <c r="BN1463">
        <f t="shared" si="7"/>
        <v>1459</v>
      </c>
      <c r="BO1463">
        <f t="shared" si="7"/>
        <v>1459</v>
      </c>
      <c r="BP1463">
        <f t="shared" si="7"/>
        <v>1459</v>
      </c>
      <c r="BQ1463">
        <f t="shared" si="7"/>
        <v>1459</v>
      </c>
      <c r="BR1463">
        <f t="shared" si="7"/>
        <v>1459</v>
      </c>
      <c r="BS1463">
        <f t="shared" si="7"/>
        <v>1459</v>
      </c>
      <c r="BT1463">
        <f t="shared" ref="BT1463:CM1463" si="8">COUNTBLANK(BT2:BT1460)</f>
        <v>1459</v>
      </c>
      <c r="BU1463">
        <f t="shared" si="8"/>
        <v>1459</v>
      </c>
      <c r="BV1463">
        <f t="shared" si="8"/>
        <v>1459</v>
      </c>
      <c r="BW1463">
        <f t="shared" si="8"/>
        <v>1459</v>
      </c>
      <c r="BX1463">
        <f t="shared" si="8"/>
        <v>1459</v>
      </c>
      <c r="BY1463">
        <f t="shared" si="8"/>
        <v>1459</v>
      </c>
      <c r="BZ1463">
        <f t="shared" si="8"/>
        <v>1459</v>
      </c>
      <c r="CA1463">
        <f t="shared" si="8"/>
        <v>1459</v>
      </c>
      <c r="CB1463">
        <f t="shared" si="8"/>
        <v>1459</v>
      </c>
      <c r="CC1463">
        <f t="shared" si="8"/>
        <v>1459</v>
      </c>
      <c r="CD1463">
        <f t="shared" si="8"/>
        <v>1459</v>
      </c>
      <c r="CE1463">
        <f t="shared" si="8"/>
        <v>1459</v>
      </c>
      <c r="CF1463">
        <f t="shared" si="8"/>
        <v>1459</v>
      </c>
      <c r="CG1463">
        <f t="shared" si="8"/>
        <v>1459</v>
      </c>
      <c r="CH1463">
        <f t="shared" si="8"/>
        <v>1459</v>
      </c>
      <c r="CI1463">
        <f t="shared" si="8"/>
        <v>1459</v>
      </c>
      <c r="CJ1463">
        <f t="shared" si="8"/>
        <v>1459</v>
      </c>
      <c r="CK1463">
        <f t="shared" si="8"/>
        <v>1459</v>
      </c>
      <c r="CL1463">
        <f t="shared" si="8"/>
        <v>1459</v>
      </c>
      <c r="CM1463">
        <f t="shared" si="8"/>
        <v>1459</v>
      </c>
    </row>
    <row r="1464" spans="1:91" x14ac:dyDescent="0.25">
      <c r="G1464" t="s">
        <v>1512</v>
      </c>
      <c r="H1464">
        <f>H1462-H1463</f>
        <v>1336</v>
      </c>
      <c r="I1464">
        <f t="shared" ref="I1464:BT1464" si="9">I1462-I1463</f>
        <v>1163</v>
      </c>
      <c r="J1464">
        <f t="shared" si="9"/>
        <v>1130</v>
      </c>
      <c r="K1464">
        <f t="shared" si="9"/>
        <v>1071</v>
      </c>
      <c r="L1464">
        <f t="shared" si="9"/>
        <v>683</v>
      </c>
      <c r="M1464">
        <f t="shared" si="9"/>
        <v>568</v>
      </c>
      <c r="N1464">
        <f t="shared" si="9"/>
        <v>943</v>
      </c>
      <c r="O1464">
        <f t="shared" si="9"/>
        <v>502</v>
      </c>
      <c r="P1464">
        <f t="shared" si="9"/>
        <v>771</v>
      </c>
      <c r="Q1464">
        <f t="shared" si="9"/>
        <v>375</v>
      </c>
      <c r="R1464">
        <f t="shared" si="9"/>
        <v>427</v>
      </c>
      <c r="S1464">
        <f t="shared" si="9"/>
        <v>380</v>
      </c>
      <c r="T1464">
        <f t="shared" si="9"/>
        <v>772</v>
      </c>
      <c r="U1464">
        <f t="shared" si="9"/>
        <v>539</v>
      </c>
      <c r="V1464">
        <f t="shared" si="9"/>
        <v>596</v>
      </c>
      <c r="W1464">
        <f t="shared" si="9"/>
        <v>143</v>
      </c>
      <c r="X1464">
        <f t="shared" si="9"/>
        <v>573</v>
      </c>
      <c r="Y1464">
        <f t="shared" si="9"/>
        <v>89</v>
      </c>
      <c r="Z1464">
        <f t="shared" si="9"/>
        <v>348</v>
      </c>
      <c r="AA1464">
        <f t="shared" si="9"/>
        <v>338</v>
      </c>
      <c r="AB1464">
        <f t="shared" si="9"/>
        <v>246</v>
      </c>
      <c r="AC1464">
        <f t="shared" si="9"/>
        <v>43</v>
      </c>
      <c r="AD1464">
        <f t="shared" si="9"/>
        <v>22</v>
      </c>
      <c r="AE1464">
        <f t="shared" si="9"/>
        <v>298</v>
      </c>
      <c r="AF1464">
        <f t="shared" si="9"/>
        <v>24</v>
      </c>
      <c r="AG1464">
        <f t="shared" si="9"/>
        <v>96</v>
      </c>
      <c r="AH1464">
        <f t="shared" si="9"/>
        <v>302</v>
      </c>
      <c r="AI1464">
        <f t="shared" si="9"/>
        <v>73</v>
      </c>
      <c r="AJ1464">
        <f t="shared" si="9"/>
        <v>71</v>
      </c>
      <c r="AK1464">
        <f t="shared" si="9"/>
        <v>94</v>
      </c>
      <c r="AL1464">
        <f t="shared" si="9"/>
        <v>102</v>
      </c>
      <c r="AM1464">
        <f t="shared" si="9"/>
        <v>94</v>
      </c>
      <c r="AN1464">
        <f t="shared" si="9"/>
        <v>67</v>
      </c>
      <c r="AO1464">
        <f t="shared" si="9"/>
        <v>85</v>
      </c>
      <c r="AP1464">
        <f t="shared" si="9"/>
        <v>190</v>
      </c>
      <c r="AQ1464">
        <f t="shared" si="9"/>
        <v>130</v>
      </c>
      <c r="AR1464">
        <f t="shared" si="9"/>
        <v>145</v>
      </c>
      <c r="AS1464">
        <f t="shared" si="9"/>
        <v>14</v>
      </c>
      <c r="AT1464">
        <f t="shared" si="9"/>
        <v>14</v>
      </c>
      <c r="AU1464">
        <f t="shared" si="9"/>
        <v>10</v>
      </c>
      <c r="AV1464">
        <f t="shared" si="9"/>
        <v>9</v>
      </c>
      <c r="AW1464" t="e">
        <f t="shared" si="9"/>
        <v>#N/A</v>
      </c>
      <c r="AX1464">
        <f t="shared" si="9"/>
        <v>7</v>
      </c>
      <c r="AY1464" t="e">
        <f t="shared" si="9"/>
        <v>#N/A</v>
      </c>
      <c r="AZ1464" t="e">
        <f t="shared" si="9"/>
        <v>#N/A</v>
      </c>
      <c r="BA1464" t="e">
        <f t="shared" si="9"/>
        <v>#N/A</v>
      </c>
      <c r="BB1464" t="e">
        <f t="shared" si="9"/>
        <v>#N/A</v>
      </c>
      <c r="BC1464" t="e">
        <f t="shared" si="9"/>
        <v>#N/A</v>
      </c>
      <c r="BD1464" t="e">
        <f t="shared" si="9"/>
        <v>#N/A</v>
      </c>
      <c r="BE1464" t="e">
        <f t="shared" si="9"/>
        <v>#N/A</v>
      </c>
      <c r="BF1464" t="e">
        <f t="shared" si="9"/>
        <v>#N/A</v>
      </c>
      <c r="BG1464" t="e">
        <f t="shared" si="9"/>
        <v>#N/A</v>
      </c>
      <c r="BH1464" t="e">
        <f t="shared" si="9"/>
        <v>#N/A</v>
      </c>
      <c r="BI1464" t="e">
        <f t="shared" si="9"/>
        <v>#N/A</v>
      </c>
      <c r="BJ1464" t="e">
        <f t="shared" si="9"/>
        <v>#N/A</v>
      </c>
      <c r="BK1464" t="e">
        <f t="shared" si="9"/>
        <v>#N/A</v>
      </c>
      <c r="BL1464" t="e">
        <f t="shared" si="9"/>
        <v>#N/A</v>
      </c>
      <c r="BM1464" t="e">
        <f t="shared" si="9"/>
        <v>#N/A</v>
      </c>
      <c r="BN1464" t="e">
        <f t="shared" si="9"/>
        <v>#N/A</v>
      </c>
      <c r="BO1464" t="e">
        <f t="shared" si="9"/>
        <v>#N/A</v>
      </c>
      <c r="BP1464" t="e">
        <f t="shared" si="9"/>
        <v>#N/A</v>
      </c>
      <c r="BQ1464" t="e">
        <f t="shared" si="9"/>
        <v>#N/A</v>
      </c>
      <c r="BR1464" t="e">
        <f t="shared" si="9"/>
        <v>#N/A</v>
      </c>
      <c r="BS1464" t="e">
        <f t="shared" si="9"/>
        <v>#N/A</v>
      </c>
      <c r="BT1464" t="e">
        <f t="shared" si="9"/>
        <v>#N/A</v>
      </c>
      <c r="BU1464" t="e">
        <f t="shared" ref="BU1464:CM1464" si="10">BU1462-BU1463</f>
        <v>#N/A</v>
      </c>
      <c r="BV1464" t="e">
        <f t="shared" si="10"/>
        <v>#N/A</v>
      </c>
      <c r="BW1464" t="e">
        <f t="shared" si="10"/>
        <v>#N/A</v>
      </c>
      <c r="BX1464" t="e">
        <f t="shared" si="10"/>
        <v>#N/A</v>
      </c>
      <c r="BY1464" t="e">
        <f t="shared" si="10"/>
        <v>#N/A</v>
      </c>
      <c r="BZ1464" t="e">
        <f t="shared" si="10"/>
        <v>#N/A</v>
      </c>
      <c r="CA1464" t="e">
        <f t="shared" si="10"/>
        <v>#N/A</v>
      </c>
      <c r="CB1464" t="e">
        <f t="shared" si="10"/>
        <v>#N/A</v>
      </c>
      <c r="CC1464" t="e">
        <f t="shared" si="10"/>
        <v>#N/A</v>
      </c>
      <c r="CD1464" t="e">
        <f t="shared" si="10"/>
        <v>#N/A</v>
      </c>
      <c r="CE1464" t="e">
        <f t="shared" si="10"/>
        <v>#N/A</v>
      </c>
      <c r="CF1464" t="e">
        <f t="shared" si="10"/>
        <v>#N/A</v>
      </c>
      <c r="CG1464" t="e">
        <f t="shared" si="10"/>
        <v>#N/A</v>
      </c>
      <c r="CH1464" t="e">
        <f t="shared" si="10"/>
        <v>#N/A</v>
      </c>
      <c r="CI1464" t="e">
        <f t="shared" si="10"/>
        <v>#N/A</v>
      </c>
      <c r="CJ1464" t="e">
        <f t="shared" si="10"/>
        <v>#N/A</v>
      </c>
      <c r="CK1464" t="e">
        <f t="shared" si="10"/>
        <v>#N/A</v>
      </c>
      <c r="CL1464" t="e">
        <f t="shared" si="10"/>
        <v>#N/A</v>
      </c>
      <c r="CM1464" t="e">
        <f t="shared" si="10"/>
        <v>#N/A</v>
      </c>
    </row>
    <row r="1465" spans="1:91" x14ac:dyDescent="0.25">
      <c r="G1465" t="s">
        <v>1513</v>
      </c>
      <c r="H1465">
        <f>H1461/59523.8095238095</f>
        <v>3.5185711142400016</v>
      </c>
      <c r="I1465">
        <f t="shared" ref="I1465:BT1465" si="11">I1461/59523.8095238095</f>
        <v>2.3985013852800012</v>
      </c>
      <c r="J1465">
        <f t="shared" si="11"/>
        <v>2.4801943790400012</v>
      </c>
      <c r="K1465">
        <f t="shared" si="11"/>
        <v>4.8302319576000015</v>
      </c>
      <c r="L1465">
        <f t="shared" si="11"/>
        <v>8.879720512320004</v>
      </c>
      <c r="M1465">
        <f t="shared" si="11"/>
        <v>11.342057832000005</v>
      </c>
      <c r="N1465">
        <f t="shared" si="11"/>
        <v>11.682306893040005</v>
      </c>
      <c r="O1465">
        <f t="shared" si="11"/>
        <v>5.4792941313600023</v>
      </c>
      <c r="P1465">
        <f t="shared" si="11"/>
        <v>0.79821872928000037</v>
      </c>
      <c r="Q1465">
        <f t="shared" si="11"/>
        <v>0.21962042256000011</v>
      </c>
      <c r="R1465">
        <f t="shared" si="11"/>
        <v>0.44663475023999999</v>
      </c>
      <c r="S1465">
        <f t="shared" si="11"/>
        <v>0.50736026375999999</v>
      </c>
      <c r="T1465">
        <f t="shared" si="11"/>
        <v>2.402070434400001</v>
      </c>
      <c r="U1465">
        <f t="shared" si="11"/>
        <v>6.0716643120000029</v>
      </c>
      <c r="V1465">
        <f t="shared" si="11"/>
        <v>2.4906212654400011</v>
      </c>
      <c r="W1465">
        <f t="shared" si="11"/>
        <v>2.571737273280001</v>
      </c>
      <c r="X1465">
        <f t="shared" si="11"/>
        <v>5.0924855318400022</v>
      </c>
      <c r="Y1465">
        <f t="shared" si="11"/>
        <v>0.6739815264000002</v>
      </c>
      <c r="Z1465">
        <f t="shared" si="11"/>
        <v>1.2975616684800004</v>
      </c>
      <c r="AA1465">
        <f t="shared" si="11"/>
        <v>0.79238796</v>
      </c>
      <c r="AB1465">
        <f t="shared" si="11"/>
        <v>0.42158537567999982</v>
      </c>
      <c r="AC1465">
        <f t="shared" si="11"/>
        <v>0.20985785856000008</v>
      </c>
      <c r="AD1465">
        <f t="shared" si="11"/>
        <v>0.33882698808</v>
      </c>
      <c r="AE1465">
        <f t="shared" si="11"/>
        <v>1.5300579890400006</v>
      </c>
      <c r="AF1465">
        <f t="shared" si="11"/>
        <v>0.37228943304000034</v>
      </c>
      <c r="AG1465">
        <f t="shared" si="11"/>
        <v>0.81844212744000067</v>
      </c>
      <c r="AH1465">
        <f t="shared" si="11"/>
        <v>1.8687569040000007</v>
      </c>
      <c r="AI1465">
        <f t="shared" si="11"/>
        <v>0.21772520447999993</v>
      </c>
      <c r="AJ1465">
        <f t="shared" si="11"/>
        <v>0.46254144384000023</v>
      </c>
      <c r="AK1465">
        <f t="shared" si="11"/>
        <v>1.3252762756800005</v>
      </c>
      <c r="AL1465">
        <f t="shared" si="11"/>
        <v>0.31165043784000013</v>
      </c>
      <c r="AM1465">
        <f t="shared" si="11"/>
        <v>0.89986005144000025</v>
      </c>
      <c r="AN1465">
        <f t="shared" si="11"/>
        <v>1.3291936492800005</v>
      </c>
      <c r="AO1465">
        <f t="shared" si="11"/>
        <v>0.359178624</v>
      </c>
      <c r="AP1465">
        <f t="shared" si="11"/>
        <v>0.70896591360000027</v>
      </c>
      <c r="AQ1465">
        <f t="shared" si="11"/>
        <v>0.72442248480000082</v>
      </c>
      <c r="AR1465">
        <f t="shared" si="11"/>
        <v>0.55736454144000025</v>
      </c>
      <c r="AS1465">
        <f t="shared" si="11"/>
        <v>0.95106842880000031</v>
      </c>
      <c r="AT1465">
        <f t="shared" si="11"/>
        <v>1.3658799772800008</v>
      </c>
      <c r="AU1465">
        <f t="shared" si="11"/>
        <v>0.89617652376000045</v>
      </c>
      <c r="AV1465">
        <f t="shared" si="11"/>
        <v>0.69346496184000017</v>
      </c>
      <c r="AW1465">
        <f t="shared" si="11"/>
        <v>0</v>
      </c>
      <c r="AX1465">
        <f t="shared" si="11"/>
        <v>1.7005079280000009E-2</v>
      </c>
      <c r="AY1465">
        <f t="shared" si="11"/>
        <v>0</v>
      </c>
      <c r="AZ1465">
        <f t="shared" si="11"/>
        <v>0</v>
      </c>
      <c r="BA1465">
        <f t="shared" si="11"/>
        <v>0</v>
      </c>
      <c r="BB1465">
        <f t="shared" si="11"/>
        <v>0</v>
      </c>
      <c r="BC1465">
        <f t="shared" si="11"/>
        <v>0</v>
      </c>
      <c r="BD1465">
        <f t="shared" si="11"/>
        <v>0</v>
      </c>
      <c r="BE1465">
        <f t="shared" si="11"/>
        <v>0</v>
      </c>
      <c r="BF1465">
        <f t="shared" si="11"/>
        <v>0</v>
      </c>
      <c r="BG1465">
        <f t="shared" si="11"/>
        <v>0</v>
      </c>
      <c r="BH1465">
        <f t="shared" si="11"/>
        <v>0</v>
      </c>
      <c r="BI1465">
        <f t="shared" si="11"/>
        <v>0</v>
      </c>
      <c r="BJ1465">
        <f t="shared" si="11"/>
        <v>0</v>
      </c>
      <c r="BK1465">
        <f t="shared" si="11"/>
        <v>0</v>
      </c>
      <c r="BL1465">
        <f t="shared" si="11"/>
        <v>0</v>
      </c>
      <c r="BM1465">
        <f t="shared" si="11"/>
        <v>0</v>
      </c>
      <c r="BN1465">
        <f t="shared" si="11"/>
        <v>0</v>
      </c>
      <c r="BO1465">
        <f t="shared" si="11"/>
        <v>0</v>
      </c>
      <c r="BP1465">
        <f t="shared" si="11"/>
        <v>0</v>
      </c>
      <c r="BQ1465">
        <f t="shared" si="11"/>
        <v>0</v>
      </c>
      <c r="BR1465">
        <f t="shared" si="11"/>
        <v>0</v>
      </c>
      <c r="BS1465">
        <f t="shared" si="11"/>
        <v>0</v>
      </c>
      <c r="BT1465">
        <f t="shared" si="11"/>
        <v>0</v>
      </c>
      <c r="BU1465">
        <f t="shared" ref="BU1465:CM1465" si="12">BU1461/59523.8095238095</f>
        <v>0</v>
      </c>
      <c r="BV1465">
        <f t="shared" si="12"/>
        <v>0</v>
      </c>
      <c r="BW1465">
        <f t="shared" si="12"/>
        <v>0</v>
      </c>
      <c r="BX1465">
        <f t="shared" si="12"/>
        <v>0</v>
      </c>
      <c r="BY1465">
        <f t="shared" si="12"/>
        <v>0</v>
      </c>
      <c r="BZ1465">
        <f t="shared" si="12"/>
        <v>0</v>
      </c>
      <c r="CA1465">
        <f t="shared" si="12"/>
        <v>0</v>
      </c>
      <c r="CB1465">
        <f t="shared" si="12"/>
        <v>0</v>
      </c>
      <c r="CC1465">
        <f t="shared" si="12"/>
        <v>0</v>
      </c>
      <c r="CD1465">
        <f t="shared" si="12"/>
        <v>0</v>
      </c>
      <c r="CE1465">
        <f t="shared" si="12"/>
        <v>0</v>
      </c>
      <c r="CF1465">
        <f t="shared" si="12"/>
        <v>0</v>
      </c>
      <c r="CG1465">
        <f t="shared" si="12"/>
        <v>0</v>
      </c>
      <c r="CH1465">
        <f t="shared" si="12"/>
        <v>0</v>
      </c>
      <c r="CI1465">
        <f t="shared" si="12"/>
        <v>0</v>
      </c>
      <c r="CJ1465">
        <f t="shared" si="12"/>
        <v>0</v>
      </c>
      <c r="CK1465">
        <f t="shared" si="12"/>
        <v>0</v>
      </c>
      <c r="CL1465">
        <f t="shared" si="12"/>
        <v>0</v>
      </c>
      <c r="CM1465">
        <f t="shared" si="12"/>
        <v>0</v>
      </c>
    </row>
    <row r="1466" spans="1:91" x14ac:dyDescent="0.25">
      <c r="H1466">
        <f>AVERAGE(H1465:V1465)</f>
        <v>4.2364712255040011</v>
      </c>
    </row>
    <row r="1467" spans="1:91" x14ac:dyDescent="0.25">
      <c r="G1467">
        <v>750</v>
      </c>
      <c r="H1467">
        <f>G1467*365/250</f>
        <v>1095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F2B9-67CD-43F7-87BB-A2942E738947}">
  <dimension ref="A1:Q55"/>
  <sheetViews>
    <sheetView topLeftCell="A19" workbookViewId="0">
      <selection activeCell="K11" sqref="K11"/>
    </sheetView>
  </sheetViews>
  <sheetFormatPr defaultRowHeight="14.4" x14ac:dyDescent="0.25"/>
  <cols>
    <col min="6" max="6" width="11.6640625" bestFit="1" customWidth="1"/>
    <col min="7" max="7" width="13.88671875" bestFit="1" customWidth="1"/>
    <col min="8" max="8" width="11.6640625" bestFit="1" customWidth="1"/>
    <col min="9" max="9" width="6.6640625" customWidth="1"/>
    <col min="10" max="10" width="11.6640625" bestFit="1" customWidth="1"/>
    <col min="11" max="11" width="16.109375" bestFit="1" customWidth="1"/>
    <col min="13" max="13" width="12.77734375" bestFit="1" customWidth="1"/>
    <col min="15" max="15" width="9.5546875" bestFit="1" customWidth="1"/>
    <col min="17" max="17" width="10.5546875" bestFit="1" customWidth="1"/>
  </cols>
  <sheetData>
    <row r="1" spans="1:17" x14ac:dyDescent="0.25">
      <c r="A1" s="2" t="s">
        <v>1514</v>
      </c>
      <c r="B1" s="2" t="s">
        <v>1515</v>
      </c>
      <c r="C1" s="2" t="s">
        <v>1516</v>
      </c>
      <c r="D1" s="2" t="s">
        <v>1517</v>
      </c>
      <c r="E1" s="2" t="s">
        <v>1518</v>
      </c>
      <c r="F1" s="3" t="s">
        <v>1519</v>
      </c>
      <c r="G1" s="3" t="s">
        <v>1520</v>
      </c>
      <c r="H1" s="3" t="s">
        <v>1521</v>
      </c>
      <c r="I1">
        <v>1.6</v>
      </c>
      <c r="J1" s="4" t="s">
        <v>1522</v>
      </c>
      <c r="K1">
        <v>0.3</v>
      </c>
      <c r="L1" s="5" t="s">
        <v>1523</v>
      </c>
      <c r="M1" s="6">
        <v>5000000</v>
      </c>
      <c r="N1" s="5" t="s">
        <v>1524</v>
      </c>
      <c r="O1">
        <f>COUNTA(A2:A300)</f>
        <v>43</v>
      </c>
      <c r="P1" t="s">
        <v>1525</v>
      </c>
      <c r="Q1" s="6">
        <f>M1/O1</f>
        <v>116279.06976744186</v>
      </c>
    </row>
    <row r="2" spans="1:17" x14ac:dyDescent="0.25">
      <c r="A2" t="s">
        <v>1526</v>
      </c>
      <c r="B2" t="s">
        <v>70</v>
      </c>
      <c r="C2">
        <v>2.6</v>
      </c>
      <c r="D2" s="7">
        <v>6.0378999999999996</v>
      </c>
      <c r="E2" s="7">
        <v>35.07</v>
      </c>
      <c r="F2">
        <f>$I$1-E2*($I$1-$K$1)/100</f>
        <v>1.1440900000000001</v>
      </c>
      <c r="G2" s="8">
        <f>F2*$Q$1</f>
        <v>133033.72093023258</v>
      </c>
      <c r="J2" t="s">
        <v>1527</v>
      </c>
      <c r="K2" s="8">
        <f>SUM(G2:G300)</f>
        <v>5893002.325581396</v>
      </c>
    </row>
    <row r="3" spans="1:17" x14ac:dyDescent="0.25">
      <c r="A3" t="s">
        <v>1528</v>
      </c>
      <c r="B3" t="s">
        <v>83</v>
      </c>
      <c r="C3">
        <v>6.52</v>
      </c>
      <c r="D3" s="7">
        <v>3.9365999999999999</v>
      </c>
      <c r="E3" s="7">
        <v>24.04</v>
      </c>
      <c r="F3">
        <f t="shared" ref="F3:F44" si="0">$I$1-E3*($I$1-$K$1)/100</f>
        <v>1.2874800000000002</v>
      </c>
      <c r="G3" s="8">
        <f t="shared" ref="G3:G44" si="1">F3*$Q$1</f>
        <v>149706.97674418607</v>
      </c>
    </row>
    <row r="4" spans="1:17" x14ac:dyDescent="0.25">
      <c r="A4" t="s">
        <v>1529</v>
      </c>
      <c r="B4" t="s">
        <v>116</v>
      </c>
      <c r="C4">
        <v>3.22</v>
      </c>
      <c r="D4" s="7">
        <v>3.7229000000000001</v>
      </c>
      <c r="E4" s="7">
        <v>28.14</v>
      </c>
      <c r="F4">
        <f t="shared" si="0"/>
        <v>1.2341800000000001</v>
      </c>
      <c r="G4" s="8">
        <f t="shared" si="1"/>
        <v>143509.3023255814</v>
      </c>
    </row>
    <row r="5" spans="1:17" x14ac:dyDescent="0.25">
      <c r="A5" t="s">
        <v>1530</v>
      </c>
      <c r="B5" t="s">
        <v>117</v>
      </c>
      <c r="C5">
        <v>-0.35</v>
      </c>
      <c r="D5" s="7">
        <v>2.8169</v>
      </c>
      <c r="E5" s="7">
        <v>29.33</v>
      </c>
      <c r="F5">
        <f t="shared" si="0"/>
        <v>1.2187100000000002</v>
      </c>
      <c r="G5" s="8">
        <f t="shared" si="1"/>
        <v>141710.46511627908</v>
      </c>
    </row>
    <row r="6" spans="1:17" x14ac:dyDescent="0.25">
      <c r="A6" t="s">
        <v>1531</v>
      </c>
      <c r="B6" t="s">
        <v>145</v>
      </c>
      <c r="C6">
        <v>1.35</v>
      </c>
      <c r="D6" s="7">
        <v>1.5303</v>
      </c>
      <c r="E6" s="7">
        <v>27.09</v>
      </c>
      <c r="F6">
        <f t="shared" si="0"/>
        <v>1.24783</v>
      </c>
      <c r="G6" s="8">
        <f t="shared" si="1"/>
        <v>145096.51162790699</v>
      </c>
    </row>
    <row r="7" spans="1:17" x14ac:dyDescent="0.25">
      <c r="A7" t="s">
        <v>1532</v>
      </c>
      <c r="B7" t="s">
        <v>244</v>
      </c>
      <c r="C7">
        <v>1.06</v>
      </c>
      <c r="D7" s="7">
        <v>6.1135000000000002</v>
      </c>
      <c r="E7" s="7">
        <v>16.64</v>
      </c>
      <c r="F7">
        <f t="shared" si="0"/>
        <v>1.38368</v>
      </c>
      <c r="G7" s="8">
        <f t="shared" si="1"/>
        <v>160893.02325581395</v>
      </c>
    </row>
    <row r="8" spans="1:17" x14ac:dyDescent="0.25">
      <c r="A8" t="s">
        <v>1533</v>
      </c>
      <c r="B8" t="s">
        <v>245</v>
      </c>
      <c r="C8">
        <v>-7.0000000000000007E-2</v>
      </c>
      <c r="D8" s="7">
        <v>4.5500999999999996</v>
      </c>
      <c r="E8" s="7">
        <v>17.71</v>
      </c>
      <c r="F8">
        <f t="shared" si="0"/>
        <v>1.3697699999999999</v>
      </c>
      <c r="G8" s="8">
        <f t="shared" si="1"/>
        <v>159275.58139534883</v>
      </c>
    </row>
    <row r="9" spans="1:17" x14ac:dyDescent="0.25">
      <c r="A9" t="s">
        <v>1534</v>
      </c>
      <c r="B9" t="s">
        <v>263</v>
      </c>
      <c r="C9">
        <v>0.66</v>
      </c>
      <c r="D9" s="7">
        <v>6.3425000000000002</v>
      </c>
      <c r="E9" s="7">
        <v>35.89</v>
      </c>
      <c r="F9">
        <f t="shared" si="0"/>
        <v>1.1334300000000002</v>
      </c>
      <c r="G9" s="8">
        <f t="shared" si="1"/>
        <v>131794.18604651166</v>
      </c>
    </row>
    <row r="10" spans="1:17" x14ac:dyDescent="0.25">
      <c r="A10" t="s">
        <v>1535</v>
      </c>
      <c r="B10" t="s">
        <v>445</v>
      </c>
      <c r="C10">
        <v>13.95</v>
      </c>
      <c r="D10" s="7">
        <v>5.8348000000000004</v>
      </c>
      <c r="E10" s="7">
        <v>99.59</v>
      </c>
      <c r="F10">
        <f t="shared" si="0"/>
        <v>0.30532999999999988</v>
      </c>
      <c r="G10" s="8">
        <f t="shared" si="1"/>
        <v>35503.488372093008</v>
      </c>
    </row>
    <row r="11" spans="1:17" x14ac:dyDescent="0.25">
      <c r="A11" t="s">
        <v>1536</v>
      </c>
      <c r="B11" t="s">
        <v>458</v>
      </c>
      <c r="C11">
        <v>5.76</v>
      </c>
      <c r="D11" s="7">
        <v>3.3247</v>
      </c>
      <c r="E11" s="7">
        <v>94.8</v>
      </c>
      <c r="F11">
        <f t="shared" si="0"/>
        <v>0.36760000000000015</v>
      </c>
      <c r="G11" s="8">
        <f t="shared" si="1"/>
        <v>42744.186046511648</v>
      </c>
    </row>
    <row r="12" spans="1:17" x14ac:dyDescent="0.25">
      <c r="A12" t="s">
        <v>1537</v>
      </c>
      <c r="B12" t="s">
        <v>690</v>
      </c>
      <c r="C12">
        <v>9.16</v>
      </c>
      <c r="D12" s="7">
        <v>2.0219999999999998</v>
      </c>
      <c r="E12" s="7">
        <v>52.8</v>
      </c>
      <c r="F12">
        <f t="shared" si="0"/>
        <v>0.91360000000000008</v>
      </c>
      <c r="G12" s="8">
        <f t="shared" si="1"/>
        <v>106232.5581395349</v>
      </c>
    </row>
    <row r="13" spans="1:17" x14ac:dyDescent="0.25">
      <c r="A13" t="s">
        <v>1538</v>
      </c>
      <c r="B13" t="s">
        <v>721</v>
      </c>
      <c r="C13">
        <v>15.86</v>
      </c>
      <c r="D13" s="7">
        <v>2.6642000000000001</v>
      </c>
      <c r="E13" s="7">
        <v>22.12</v>
      </c>
      <c r="F13">
        <f t="shared" si="0"/>
        <v>1.3124400000000001</v>
      </c>
      <c r="G13" s="8">
        <f t="shared" si="1"/>
        <v>152609.3023255814</v>
      </c>
    </row>
    <row r="14" spans="1:17" x14ac:dyDescent="0.25">
      <c r="A14" t="s">
        <v>1539</v>
      </c>
      <c r="B14" t="s">
        <v>730</v>
      </c>
      <c r="C14">
        <v>30.99</v>
      </c>
      <c r="D14" s="7">
        <v>3.9828000000000001</v>
      </c>
      <c r="E14" s="7">
        <v>8.93</v>
      </c>
      <c r="F14">
        <f t="shared" si="0"/>
        <v>1.4839100000000001</v>
      </c>
      <c r="G14" s="8">
        <f t="shared" si="1"/>
        <v>172547.67441860467</v>
      </c>
    </row>
    <row r="15" spans="1:17" x14ac:dyDescent="0.25">
      <c r="A15" t="s">
        <v>1540</v>
      </c>
      <c r="B15" t="s">
        <v>731</v>
      </c>
      <c r="C15">
        <v>8.2200000000000006</v>
      </c>
      <c r="D15" s="7">
        <v>2.5383</v>
      </c>
      <c r="E15" s="7">
        <v>5.22</v>
      </c>
      <c r="F15">
        <f t="shared" si="0"/>
        <v>1.5321400000000001</v>
      </c>
      <c r="G15" s="8">
        <f t="shared" si="1"/>
        <v>178155.8139534884</v>
      </c>
    </row>
    <row r="16" spans="1:17" x14ac:dyDescent="0.25">
      <c r="A16" t="s">
        <v>1541</v>
      </c>
      <c r="B16" t="s">
        <v>732</v>
      </c>
      <c r="C16">
        <v>23.85</v>
      </c>
      <c r="D16" s="7">
        <v>9.0841999999999992</v>
      </c>
      <c r="E16" s="7">
        <v>3.98</v>
      </c>
      <c r="F16">
        <f t="shared" si="0"/>
        <v>1.5482600000000002</v>
      </c>
      <c r="G16" s="8">
        <f t="shared" si="1"/>
        <v>180030.23255813957</v>
      </c>
    </row>
    <row r="17" spans="1:7" x14ac:dyDescent="0.25">
      <c r="A17" t="s">
        <v>1542</v>
      </c>
      <c r="B17" t="s">
        <v>824</v>
      </c>
      <c r="C17">
        <v>13.06</v>
      </c>
      <c r="D17" s="7">
        <v>1.8091999999999999</v>
      </c>
      <c r="E17" s="7">
        <v>2.0499999999999998</v>
      </c>
      <c r="F17">
        <f t="shared" si="0"/>
        <v>1.57335</v>
      </c>
      <c r="G17" s="8">
        <f t="shared" si="1"/>
        <v>182947.67441860467</v>
      </c>
    </row>
    <row r="18" spans="1:7" x14ac:dyDescent="0.25">
      <c r="A18" t="s">
        <v>1543</v>
      </c>
      <c r="B18" t="s">
        <v>846</v>
      </c>
      <c r="C18">
        <v>11.74</v>
      </c>
      <c r="D18" s="7">
        <v>2.9754999999999998</v>
      </c>
      <c r="E18" s="7">
        <v>0.41</v>
      </c>
      <c r="F18">
        <f t="shared" si="0"/>
        <v>1.59467</v>
      </c>
      <c r="G18" s="8">
        <f t="shared" si="1"/>
        <v>185426.7441860465</v>
      </c>
    </row>
    <row r="19" spans="1:7" x14ac:dyDescent="0.25">
      <c r="A19" t="s">
        <v>1544</v>
      </c>
      <c r="B19" t="s">
        <v>848</v>
      </c>
      <c r="C19">
        <v>12.13</v>
      </c>
      <c r="D19" s="7">
        <v>5.6590999999999996</v>
      </c>
      <c r="E19" s="7">
        <v>1.37</v>
      </c>
      <c r="F19">
        <f t="shared" si="0"/>
        <v>1.58219</v>
      </c>
      <c r="G19" s="8">
        <f t="shared" si="1"/>
        <v>183975.58139534883</v>
      </c>
    </row>
    <row r="20" spans="1:7" x14ac:dyDescent="0.25">
      <c r="A20" t="s">
        <v>1545</v>
      </c>
      <c r="B20" t="s">
        <v>990</v>
      </c>
      <c r="C20">
        <v>14.94</v>
      </c>
      <c r="D20" s="7">
        <v>3.4982000000000002</v>
      </c>
      <c r="E20" s="7">
        <v>25.69</v>
      </c>
      <c r="F20">
        <f t="shared" si="0"/>
        <v>1.26603</v>
      </c>
      <c r="G20" s="8">
        <f t="shared" si="1"/>
        <v>147212.79069767441</v>
      </c>
    </row>
    <row r="21" spans="1:7" x14ac:dyDescent="0.25">
      <c r="A21" t="s">
        <v>1546</v>
      </c>
      <c r="B21" t="s">
        <v>990</v>
      </c>
      <c r="C21">
        <v>27.47</v>
      </c>
      <c r="D21" s="7">
        <v>3.0295999999999998</v>
      </c>
      <c r="E21" s="7">
        <v>25.69</v>
      </c>
      <c r="F21">
        <f t="shared" si="0"/>
        <v>1.26603</v>
      </c>
      <c r="G21" s="8">
        <f t="shared" si="1"/>
        <v>147212.79069767441</v>
      </c>
    </row>
    <row r="22" spans="1:7" x14ac:dyDescent="0.25">
      <c r="A22" t="s">
        <v>1547</v>
      </c>
      <c r="B22" t="s">
        <v>991</v>
      </c>
      <c r="C22">
        <v>12.46</v>
      </c>
      <c r="D22" s="7">
        <v>7.1546000000000003</v>
      </c>
      <c r="E22" s="7">
        <v>23.46</v>
      </c>
      <c r="F22">
        <f t="shared" si="0"/>
        <v>1.2950200000000001</v>
      </c>
      <c r="G22" s="8">
        <f t="shared" si="1"/>
        <v>150583.72093023258</v>
      </c>
    </row>
    <row r="23" spans="1:7" x14ac:dyDescent="0.25">
      <c r="A23" t="s">
        <v>1548</v>
      </c>
      <c r="B23" t="s">
        <v>1000</v>
      </c>
      <c r="C23">
        <v>8.66</v>
      </c>
      <c r="D23" s="7">
        <v>6.8871000000000002</v>
      </c>
      <c r="E23" s="7">
        <v>14.7</v>
      </c>
      <c r="F23">
        <f t="shared" si="0"/>
        <v>1.4089</v>
      </c>
      <c r="G23" s="8">
        <f t="shared" si="1"/>
        <v>163825.58139534885</v>
      </c>
    </row>
    <row r="24" spans="1:7" x14ac:dyDescent="0.25">
      <c r="A24" t="s">
        <v>1549</v>
      </c>
      <c r="B24" t="s">
        <v>1021</v>
      </c>
      <c r="C24">
        <v>12.71</v>
      </c>
      <c r="D24" s="7">
        <v>2.5573999999999999</v>
      </c>
      <c r="E24" s="7">
        <v>13.7</v>
      </c>
      <c r="F24">
        <f t="shared" si="0"/>
        <v>1.4219000000000002</v>
      </c>
      <c r="G24" s="8">
        <f t="shared" si="1"/>
        <v>165337.20930232562</v>
      </c>
    </row>
    <row r="25" spans="1:7" x14ac:dyDescent="0.25">
      <c r="A25" t="s">
        <v>1550</v>
      </c>
      <c r="B25" t="s">
        <v>1030</v>
      </c>
      <c r="C25">
        <v>20.94</v>
      </c>
      <c r="D25" s="7">
        <v>2.9550000000000001</v>
      </c>
      <c r="E25" s="7">
        <v>20.27</v>
      </c>
      <c r="F25">
        <f t="shared" si="0"/>
        <v>1.3364900000000002</v>
      </c>
      <c r="G25" s="8">
        <f t="shared" si="1"/>
        <v>155405.8139534884</v>
      </c>
    </row>
    <row r="26" spans="1:7" x14ac:dyDescent="0.25">
      <c r="A26" t="s">
        <v>1551</v>
      </c>
      <c r="B26" t="s">
        <v>1093</v>
      </c>
      <c r="C26">
        <v>58.58</v>
      </c>
      <c r="D26" s="7">
        <v>2.1082000000000001</v>
      </c>
      <c r="E26" s="7">
        <v>11.66</v>
      </c>
      <c r="F26">
        <f t="shared" si="0"/>
        <v>1.44842</v>
      </c>
      <c r="G26" s="8">
        <f t="shared" si="1"/>
        <v>168420.93023255814</v>
      </c>
    </row>
    <row r="27" spans="1:7" x14ac:dyDescent="0.25">
      <c r="A27" t="s">
        <v>1552</v>
      </c>
      <c r="B27" t="s">
        <v>1138</v>
      </c>
      <c r="C27">
        <v>6.26</v>
      </c>
      <c r="D27" s="7">
        <v>12.0181</v>
      </c>
      <c r="E27" s="7">
        <v>1.23</v>
      </c>
      <c r="F27">
        <f t="shared" si="0"/>
        <v>1.5840100000000001</v>
      </c>
      <c r="G27" s="8">
        <f t="shared" si="1"/>
        <v>184187.20930232559</v>
      </c>
    </row>
    <row r="28" spans="1:7" x14ac:dyDescent="0.25">
      <c r="A28" t="s">
        <v>1553</v>
      </c>
      <c r="B28" t="s">
        <v>1149</v>
      </c>
      <c r="C28">
        <v>10.95</v>
      </c>
      <c r="D28" s="7">
        <v>3.5175999999999998</v>
      </c>
      <c r="E28" s="7">
        <v>4.1100000000000003</v>
      </c>
      <c r="F28">
        <f t="shared" si="0"/>
        <v>1.54657</v>
      </c>
      <c r="G28" s="8">
        <f t="shared" si="1"/>
        <v>179833.72093023255</v>
      </c>
    </row>
    <row r="29" spans="1:7" x14ac:dyDescent="0.25">
      <c r="A29" t="s">
        <v>1554</v>
      </c>
      <c r="B29" t="s">
        <v>1255</v>
      </c>
      <c r="C29">
        <v>7.98</v>
      </c>
      <c r="D29" s="7">
        <v>4.9020000000000001</v>
      </c>
      <c r="E29" s="7">
        <v>62.45</v>
      </c>
      <c r="F29">
        <f t="shared" si="0"/>
        <v>0.78815000000000002</v>
      </c>
      <c r="G29" s="8">
        <f t="shared" si="1"/>
        <v>91645.348837209312</v>
      </c>
    </row>
    <row r="30" spans="1:7" x14ac:dyDescent="0.25">
      <c r="A30" t="s">
        <v>1555</v>
      </c>
      <c r="B30" t="s">
        <v>1257</v>
      </c>
      <c r="C30">
        <v>18.920000000000002</v>
      </c>
      <c r="D30" s="7">
        <v>7.4702000000000002</v>
      </c>
      <c r="E30" s="7">
        <v>58.98</v>
      </c>
      <c r="F30">
        <f t="shared" si="0"/>
        <v>0.83326000000000011</v>
      </c>
      <c r="G30" s="8">
        <f t="shared" si="1"/>
        <v>96890.697674418625</v>
      </c>
    </row>
    <row r="31" spans="1:7" x14ac:dyDescent="0.25">
      <c r="A31" t="s">
        <v>1556</v>
      </c>
      <c r="B31" t="s">
        <v>1259</v>
      </c>
      <c r="C31">
        <v>16.489999999999998</v>
      </c>
      <c r="D31" s="7">
        <v>8.8952000000000009</v>
      </c>
      <c r="E31" s="7">
        <v>56.95</v>
      </c>
      <c r="F31">
        <f t="shared" si="0"/>
        <v>0.85965000000000003</v>
      </c>
      <c r="G31" s="8">
        <f t="shared" si="1"/>
        <v>99959.302325581404</v>
      </c>
    </row>
    <row r="32" spans="1:7" x14ac:dyDescent="0.25">
      <c r="A32" t="s">
        <v>1557</v>
      </c>
      <c r="B32" t="s">
        <v>1273</v>
      </c>
      <c r="C32">
        <v>10.77</v>
      </c>
      <c r="D32" s="7">
        <v>3.1617000000000002</v>
      </c>
      <c r="E32" s="7">
        <v>69.19</v>
      </c>
      <c r="F32">
        <f t="shared" si="0"/>
        <v>0.7005300000000001</v>
      </c>
      <c r="G32" s="8">
        <f t="shared" si="1"/>
        <v>81456.97674418606</v>
      </c>
    </row>
    <row r="33" spans="1:7" x14ac:dyDescent="0.25">
      <c r="A33" t="s">
        <v>1558</v>
      </c>
      <c r="B33" t="s">
        <v>1281</v>
      </c>
      <c r="C33">
        <v>17.68</v>
      </c>
      <c r="D33" s="7">
        <v>16.165099999999999</v>
      </c>
      <c r="E33" s="7">
        <v>53.16</v>
      </c>
      <c r="F33">
        <f t="shared" si="0"/>
        <v>0.90892000000000006</v>
      </c>
      <c r="G33" s="8">
        <f t="shared" si="1"/>
        <v>105688.37209302327</v>
      </c>
    </row>
    <row r="34" spans="1:7" x14ac:dyDescent="0.25">
      <c r="A34" t="s">
        <v>1559</v>
      </c>
      <c r="B34" t="s">
        <v>1281</v>
      </c>
      <c r="C34">
        <v>5.08</v>
      </c>
      <c r="D34" s="7">
        <v>6.2538999999999998</v>
      </c>
      <c r="E34" s="7">
        <v>53.16</v>
      </c>
      <c r="F34">
        <f t="shared" si="0"/>
        <v>0.90892000000000006</v>
      </c>
      <c r="G34" s="8">
        <f t="shared" si="1"/>
        <v>105688.37209302327</v>
      </c>
    </row>
    <row r="35" spans="1:7" x14ac:dyDescent="0.25">
      <c r="A35" t="s">
        <v>1560</v>
      </c>
      <c r="B35" t="s">
        <v>1290</v>
      </c>
      <c r="C35">
        <v>6.9</v>
      </c>
      <c r="D35" s="7">
        <v>8.6111000000000004</v>
      </c>
      <c r="E35" s="7">
        <v>36.86</v>
      </c>
      <c r="F35">
        <f t="shared" si="0"/>
        <v>1.1208200000000001</v>
      </c>
      <c r="G35" s="8">
        <f t="shared" si="1"/>
        <v>130327.90697674421</v>
      </c>
    </row>
    <row r="36" spans="1:7" x14ac:dyDescent="0.25">
      <c r="A36" t="s">
        <v>1561</v>
      </c>
      <c r="B36" t="s">
        <v>1297</v>
      </c>
      <c r="C36">
        <v>6.74</v>
      </c>
      <c r="D36" s="7">
        <v>8.2619000000000007</v>
      </c>
      <c r="E36" s="7">
        <v>45.13</v>
      </c>
      <c r="F36">
        <f t="shared" si="0"/>
        <v>1.0133100000000002</v>
      </c>
      <c r="G36" s="8">
        <f t="shared" si="1"/>
        <v>117826.74418604653</v>
      </c>
    </row>
    <row r="37" spans="1:7" x14ac:dyDescent="0.25">
      <c r="A37" t="s">
        <v>1562</v>
      </c>
      <c r="B37" t="s">
        <v>1300</v>
      </c>
      <c r="C37">
        <v>11.91</v>
      </c>
      <c r="D37" s="7">
        <v>3.2553999999999998</v>
      </c>
      <c r="E37" s="7">
        <v>44.57</v>
      </c>
      <c r="F37">
        <f t="shared" si="0"/>
        <v>1.0205900000000001</v>
      </c>
      <c r="G37" s="8">
        <f t="shared" si="1"/>
        <v>118673.2558139535</v>
      </c>
    </row>
    <row r="38" spans="1:7" x14ac:dyDescent="0.25">
      <c r="A38" t="s">
        <v>1563</v>
      </c>
      <c r="B38" t="s">
        <v>1302</v>
      </c>
      <c r="C38">
        <v>9.68</v>
      </c>
      <c r="D38" s="7">
        <v>7.5509000000000004</v>
      </c>
      <c r="E38" s="7">
        <v>45.13</v>
      </c>
      <c r="F38">
        <f t="shared" si="0"/>
        <v>1.0133100000000002</v>
      </c>
      <c r="G38" s="8">
        <f t="shared" si="1"/>
        <v>117826.74418604653</v>
      </c>
    </row>
    <row r="39" spans="1:7" x14ac:dyDescent="0.25">
      <c r="A39" t="s">
        <v>1564</v>
      </c>
      <c r="B39" t="s">
        <v>1313</v>
      </c>
      <c r="C39">
        <v>49.95</v>
      </c>
      <c r="D39" s="7">
        <v>4.9665999999999997</v>
      </c>
      <c r="E39" s="7">
        <v>10.59</v>
      </c>
      <c r="F39">
        <f t="shared" si="0"/>
        <v>1.4623300000000001</v>
      </c>
      <c r="G39" s="8">
        <f t="shared" si="1"/>
        <v>170038.37209302327</v>
      </c>
    </row>
    <row r="40" spans="1:7" x14ac:dyDescent="0.25">
      <c r="A40" t="s">
        <v>1565</v>
      </c>
      <c r="B40" t="s">
        <v>1314</v>
      </c>
      <c r="C40">
        <v>10.41</v>
      </c>
      <c r="D40" s="7">
        <v>1.6709000000000001</v>
      </c>
      <c r="E40" s="7">
        <v>11.55</v>
      </c>
      <c r="F40">
        <f t="shared" si="0"/>
        <v>1.4498500000000001</v>
      </c>
      <c r="G40" s="8">
        <f t="shared" si="1"/>
        <v>168587.20930232559</v>
      </c>
    </row>
    <row r="41" spans="1:7" x14ac:dyDescent="0.25">
      <c r="A41" t="s">
        <v>1566</v>
      </c>
      <c r="B41" t="s">
        <v>1318</v>
      </c>
      <c r="C41">
        <v>9.4600000000000009</v>
      </c>
      <c r="D41" s="7">
        <v>7.3418000000000001</v>
      </c>
      <c r="E41" s="7">
        <v>11.03</v>
      </c>
      <c r="F41">
        <f t="shared" si="0"/>
        <v>1.45661</v>
      </c>
      <c r="G41" s="8">
        <f t="shared" si="1"/>
        <v>169373.2558139535</v>
      </c>
    </row>
    <row r="42" spans="1:7" x14ac:dyDescent="0.25">
      <c r="A42" t="s">
        <v>1567</v>
      </c>
      <c r="B42" t="s">
        <v>1319</v>
      </c>
      <c r="C42">
        <v>11.99</v>
      </c>
      <c r="D42" s="7">
        <v>7.1496000000000004</v>
      </c>
      <c r="E42" s="7">
        <v>11.98</v>
      </c>
      <c r="F42">
        <f t="shared" si="0"/>
        <v>1.4442600000000001</v>
      </c>
      <c r="G42" s="8">
        <f t="shared" si="1"/>
        <v>167937.20930232559</v>
      </c>
    </row>
    <row r="43" spans="1:7" x14ac:dyDescent="0.25">
      <c r="A43" t="s">
        <v>1568</v>
      </c>
      <c r="B43" t="s">
        <v>1459</v>
      </c>
      <c r="C43">
        <v>29.66</v>
      </c>
      <c r="D43" s="7">
        <v>8.1631999999999998</v>
      </c>
      <c r="E43" s="7">
        <v>79.37</v>
      </c>
      <c r="F43">
        <f t="shared" si="0"/>
        <v>0.56818999999999997</v>
      </c>
      <c r="G43" s="8">
        <f t="shared" si="1"/>
        <v>66068.604651162794</v>
      </c>
    </row>
    <row r="44" spans="1:7" x14ac:dyDescent="0.25">
      <c r="A44" t="s">
        <v>1569</v>
      </c>
      <c r="B44" t="s">
        <v>1500</v>
      </c>
      <c r="C44">
        <v>8.59</v>
      </c>
      <c r="D44" s="7">
        <v>7.5669000000000004</v>
      </c>
      <c r="E44" s="7">
        <v>98.07</v>
      </c>
      <c r="F44">
        <f t="shared" si="0"/>
        <v>0.3250900000000001</v>
      </c>
      <c r="G44" s="8">
        <f t="shared" si="1"/>
        <v>37801.162790697686</v>
      </c>
    </row>
    <row r="45" spans="1:7" x14ac:dyDescent="0.25">
      <c r="G45" s="8"/>
    </row>
    <row r="46" spans="1:7" x14ac:dyDescent="0.25">
      <c r="G46" s="8"/>
    </row>
    <row r="47" spans="1:7" x14ac:dyDescent="0.25">
      <c r="G47" s="8"/>
    </row>
    <row r="48" spans="1:7" x14ac:dyDescent="0.25">
      <c r="G48" s="8"/>
    </row>
    <row r="49" spans="7:7" x14ac:dyDescent="0.25">
      <c r="G49" s="8"/>
    </row>
    <row r="50" spans="7:7" x14ac:dyDescent="0.25">
      <c r="G50" s="8"/>
    </row>
    <row r="51" spans="7:7" x14ac:dyDescent="0.25">
      <c r="G51" s="8"/>
    </row>
    <row r="52" spans="7:7" x14ac:dyDescent="0.25">
      <c r="G52" s="8"/>
    </row>
    <row r="53" spans="7:7" x14ac:dyDescent="0.25">
      <c r="G53" s="8"/>
    </row>
    <row r="54" spans="7:7" x14ac:dyDescent="0.25">
      <c r="G54" s="8"/>
    </row>
    <row r="55" spans="7:7" x14ac:dyDescent="0.25">
      <c r="G55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信号列表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2025-07-09T10:45:58Z</dcterms:created>
  <dcterms:modified xsi:type="dcterms:W3CDTF">2025-07-09T11:10:32Z</dcterms:modified>
</cp:coreProperties>
</file>